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260" yWindow="1440" windowWidth="24480" windowHeight="172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4" i="1" l="1"/>
  <c r="Q104" i="1"/>
  <c r="P104" i="1"/>
  <c r="O104" i="1"/>
  <c r="N104" i="1"/>
  <c r="L104" i="1"/>
  <c r="J104" i="1"/>
  <c r="H104" i="1"/>
  <c r="D104" i="1"/>
  <c r="B104" i="1"/>
  <c r="D101" i="1"/>
  <c r="B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8" i="1"/>
  <c r="E3" i="1"/>
  <c r="E25" i="1"/>
  <c r="E81" i="1"/>
  <c r="E26" i="1"/>
  <c r="E50" i="1"/>
  <c r="E37" i="1"/>
  <c r="E90" i="1"/>
  <c r="E82" i="1"/>
  <c r="E65" i="1"/>
  <c r="E96" i="1"/>
  <c r="E7" i="1"/>
  <c r="E61" i="1"/>
  <c r="E8" i="1"/>
  <c r="E57" i="1"/>
  <c r="E78" i="1"/>
  <c r="E4" i="1"/>
  <c r="E64" i="1"/>
  <c r="E56" i="1"/>
  <c r="E88" i="1"/>
  <c r="E2" i="1"/>
  <c r="E98" i="1"/>
  <c r="E13" i="1"/>
  <c r="E58" i="1"/>
  <c r="E59" i="1"/>
  <c r="E27" i="1"/>
  <c r="E5" i="1"/>
  <c r="E83" i="1"/>
  <c r="E67" i="1"/>
  <c r="E68" i="1"/>
  <c r="E92" i="1"/>
  <c r="E77" i="1"/>
  <c r="E31" i="1"/>
  <c r="E76" i="1"/>
  <c r="E36" i="1"/>
  <c r="E33" i="1"/>
  <c r="E28" i="1"/>
  <c r="E34" i="1"/>
  <c r="E91" i="1"/>
  <c r="E40" i="1"/>
  <c r="E48" i="1"/>
  <c r="E49" i="1"/>
  <c r="E24" i="1"/>
  <c r="E32" i="1"/>
  <c r="E70" i="1"/>
  <c r="E11" i="1"/>
  <c r="E15" i="1"/>
  <c r="E80" i="1"/>
  <c r="E84" i="1"/>
  <c r="E87" i="1"/>
  <c r="E93" i="1"/>
  <c r="E20" i="1"/>
  <c r="E14" i="1"/>
  <c r="E41" i="1"/>
  <c r="E42" i="1"/>
  <c r="E62" i="1"/>
  <c r="E63" i="1"/>
  <c r="E89" i="1"/>
  <c r="E10" i="1"/>
  <c r="E47" i="1"/>
  <c r="E35" i="1"/>
  <c r="E39" i="1"/>
  <c r="E60" i="1"/>
  <c r="E75" i="1"/>
  <c r="E53" i="1"/>
  <c r="E94" i="1"/>
  <c r="E100" i="1"/>
  <c r="E18" i="1"/>
  <c r="E99" i="1"/>
  <c r="E95" i="1"/>
  <c r="E44" i="1"/>
  <c r="E43" i="1"/>
  <c r="E55" i="1"/>
  <c r="E66" i="1"/>
  <c r="E86" i="1"/>
  <c r="E22" i="1"/>
  <c r="E52" i="1"/>
  <c r="E12" i="1"/>
  <c r="E16" i="1"/>
  <c r="E71" i="1"/>
  <c r="E6" i="1"/>
  <c r="E23" i="1"/>
  <c r="E21" i="1"/>
  <c r="E30" i="1"/>
  <c r="E74" i="1"/>
  <c r="E45" i="1"/>
  <c r="E19" i="1"/>
  <c r="E69" i="1"/>
  <c r="E46" i="1"/>
  <c r="E29" i="1"/>
  <c r="E9" i="1"/>
  <c r="E73" i="1"/>
  <c r="E72" i="1"/>
  <c r="E97" i="1"/>
  <c r="E85" i="1"/>
  <c r="E17" i="1"/>
  <c r="E79" i="1"/>
  <c r="E51" i="1"/>
  <c r="E54" i="1"/>
</calcChain>
</file>

<file path=xl/comments1.xml><?xml version="1.0" encoding="utf-8"?>
<comments xmlns="http://schemas.openxmlformats.org/spreadsheetml/2006/main">
  <authors>
    <author>Levi</author>
  </authors>
  <commentList>
    <comment ref="B2" authorId="0">
      <text>
        <r>
          <rPr>
            <b/>
            <sz val="9"/>
            <color indexed="81"/>
            <rFont val="Calibri"/>
            <family val="2"/>
          </rPr>
          <t>Levi:</t>
        </r>
        <r>
          <rPr>
            <sz val="12"/>
            <color theme="1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<sst xmlns="http://schemas.openxmlformats.org/spreadsheetml/2006/main" count="464" uniqueCount="255">
  <si>
    <t>A1 R</t>
  </si>
  <si>
    <t>A1 A</t>
  </si>
  <si>
    <t>A2 R</t>
  </si>
  <si>
    <t>A2 A</t>
  </si>
  <si>
    <t>Agree R</t>
  </si>
  <si>
    <t>Agree A</t>
  </si>
  <si>
    <t>the boy is dancing</t>
  </si>
  <si>
    <t>he is singing and dancing</t>
  </si>
  <si>
    <t>a boy is dancing along with music</t>
  </si>
  <si>
    <t>he is dancing</t>
  </si>
  <si>
    <t>the boy is singing and dancing</t>
  </si>
  <si>
    <t>he is dancing and singing</t>
  </si>
  <si>
    <t>the boy dances with music on</t>
  </si>
  <si>
    <t>he is singing</t>
  </si>
  <si>
    <t>the smiling boy is dancing with music</t>
  </si>
  <si>
    <t>the boy is singing songs</t>
  </si>
  <si>
    <t>the boy is dancing with the music</t>
  </si>
  <si>
    <t>this boy is dancing</t>
  </si>
  <si>
    <t>a young boy is dancing along with music</t>
  </si>
  <si>
    <t>the boy is dancing to music</t>
  </si>
  <si>
    <t>a young man is dancing with the music on</t>
  </si>
  <si>
    <t>the boy is dancing along the music</t>
  </si>
  <si>
    <t>the boy is playing with music</t>
  </si>
  <si>
    <t>a boy is dancing with music</t>
  </si>
  <si>
    <t>the boy is dancing with music</t>
  </si>
  <si>
    <t>the boy is dancing accompanying with music</t>
  </si>
  <si>
    <t>the man is dancing with music</t>
  </si>
  <si>
    <t>a boy is dancing</t>
  </si>
  <si>
    <t>this boy is dancing with music</t>
  </si>
  <si>
    <t>dancing with music</t>
  </si>
  <si>
    <t>the boy is dancing and singing</t>
  </si>
  <si>
    <t>the boy is dancing by following the music</t>
  </si>
  <si>
    <t>he is dancing to music</t>
  </si>
  <si>
    <t>a boy is moving to the beat of music</t>
  </si>
  <si>
    <t>the boy is totally jamming out</t>
  </si>
  <si>
    <t>the boy is getting down</t>
  </si>
  <si>
    <t>the boy is grooving to the music</t>
  </si>
  <si>
    <t>the young man is dancing</t>
  </si>
  <si>
    <t>the boy is partying</t>
  </si>
  <si>
    <t>he is enjoying music</t>
  </si>
  <si>
    <t>the boy is one with the music</t>
  </si>
  <si>
    <t>he is moving to the music</t>
  </si>
  <si>
    <t>he is having a great time listening to music</t>
  </si>
  <si>
    <t>he is dancing to the music</t>
  </si>
  <si>
    <t>he is having a seizure</t>
  </si>
  <si>
    <t>the young man has become filled with the joy of music and he flails to its rhythm</t>
  </si>
  <si>
    <t>he's dancing to music</t>
  </si>
  <si>
    <t>the boy appears to be dancing</t>
  </si>
  <si>
    <t>the boy appears to be moving his body in time to music</t>
  </si>
  <si>
    <t>he is dacing</t>
  </si>
  <si>
    <t>he is having a good time</t>
  </si>
  <si>
    <t>the boy is having fun</t>
  </si>
  <si>
    <t>dancing</t>
  </si>
  <si>
    <t>enjoying music</t>
  </si>
  <si>
    <t>the boy is singing</t>
  </si>
  <si>
    <t>the boy likes music</t>
  </si>
  <si>
    <t>the lad is dancing</t>
  </si>
  <si>
    <t>the young man is joyous</t>
  </si>
  <si>
    <t>have fun</t>
  </si>
  <si>
    <t>do dance</t>
  </si>
  <si>
    <t>he's doing a happy dance</t>
  </si>
  <si>
    <t>he's enjoying the song</t>
  </si>
  <si>
    <t>the boy is dancing to the music</t>
  </si>
  <si>
    <t>the boy is dancing to the rythm</t>
  </si>
  <si>
    <t>the music is enticing the boy to dance</t>
  </si>
  <si>
    <t>danceing</t>
  </si>
  <si>
    <t>singing</t>
  </si>
  <si>
    <t>he is listening to music</t>
  </si>
  <si>
    <t>he's dancing</t>
  </si>
  <si>
    <t>the boy is dancing happily</t>
  </si>
  <si>
    <t>the boy is listening to music while happily dancing</t>
  </si>
  <si>
    <t>the boy is celebrating</t>
  </si>
  <si>
    <t>this boy appears to be dancing</t>
  </si>
  <si>
    <t>this man appears to be dancing because he is happy</t>
  </si>
  <si>
    <t>getting his groove on</t>
  </si>
  <si>
    <t>this boy is enjoying the music</t>
  </si>
  <si>
    <t>this boy enjoys dancing to his favorite tune</t>
  </si>
  <si>
    <t>he's rocking out</t>
  </si>
  <si>
    <t>he's grooving</t>
  </si>
  <si>
    <t>the boy is dancing a jig</t>
  </si>
  <si>
    <t>the boy is enjoying himself</t>
  </si>
  <si>
    <t>the kid is grooving</t>
  </si>
  <si>
    <t>he enjoys dancing to music</t>
  </si>
  <si>
    <t>the boy has music in his bones</t>
  </si>
  <si>
    <t>dancing to music</t>
  </si>
  <si>
    <t>exercising to music</t>
  </si>
  <si>
    <t>the boy is jiving</t>
  </si>
  <si>
    <t>a child is having fun</t>
  </si>
  <si>
    <t>he is a dancing machine</t>
  </si>
  <si>
    <t>having fun</t>
  </si>
  <si>
    <t>he is enjoying his music</t>
  </si>
  <si>
    <t>the boy is listening to music and dancing</t>
  </si>
  <si>
    <t>how the hell should i know</t>
  </si>
  <si>
    <t>grooving to music</t>
  </si>
  <si>
    <t>the boy is having a good time</t>
  </si>
  <si>
    <t>i think this boy likes music</t>
  </si>
  <si>
    <t>he is doing a happy dance</t>
  </si>
  <si>
    <t>clebrating a great report card</t>
  </si>
  <si>
    <t>the boy is listening to music</t>
  </si>
  <si>
    <t>the boy is listening to his favorite song</t>
  </si>
  <si>
    <t>this boy is dancing vigorously</t>
  </si>
  <si>
    <t>the happy boy is smiling as he dances</t>
  </si>
  <si>
    <t>fcx</t>
  </si>
  <si>
    <t>the boy is really enjoying the party</t>
  </si>
  <si>
    <t>the boy enjoys the music playing</t>
  </si>
  <si>
    <t>agree resp</t>
  </si>
  <si>
    <t>disagree resp</t>
  </si>
  <si>
    <t>agree %</t>
  </si>
  <si>
    <t>disagree %</t>
  </si>
  <si>
    <t>total resp</t>
  </si>
  <si>
    <t>kappa</t>
  </si>
  <si>
    <t>A1yes</t>
  </si>
  <si>
    <t>A1yes %</t>
  </si>
  <si>
    <t>A1no</t>
  </si>
  <si>
    <t>A1no %</t>
  </si>
  <si>
    <t>A2yes</t>
  </si>
  <si>
    <t>A2yes %</t>
  </si>
  <si>
    <t>A2no</t>
  </si>
  <si>
    <t>A2no %</t>
  </si>
  <si>
    <t>Yes chance agree</t>
  </si>
  <si>
    <t>No chance agree</t>
  </si>
  <si>
    <t>Chance agree</t>
  </si>
  <si>
    <t>What is the boy doing?</t>
  </si>
  <si>
    <t>A1 Core</t>
  </si>
  <si>
    <t>A1 Answer</t>
  </si>
  <si>
    <t>A1 Gramm</t>
  </si>
  <si>
    <t>A1 Interp</t>
  </si>
  <si>
    <t>A1 Verif</t>
  </si>
  <si>
    <t>A2 Core</t>
  </si>
  <si>
    <t>A2 Answer</t>
  </si>
  <si>
    <t>A2 Gramm</t>
  </si>
  <si>
    <t>A2 Interp</t>
  </si>
  <si>
    <t>A2 Verif</t>
  </si>
  <si>
    <t>The boy is dancing to the music.</t>
  </si>
  <si>
    <t>The boy enjoys the music playing.</t>
  </si>
  <si>
    <t>The boy is dancing!</t>
  </si>
  <si>
    <t>The boy is really enjoying the party!</t>
  </si>
  <si>
    <t>The boy is dancing.</t>
  </si>
  <si>
    <t>He is dancing to music.</t>
  </si>
  <si>
    <t>He is dancing.</t>
  </si>
  <si>
    <t xml:space="preserve">Dancing to music  </t>
  </si>
  <si>
    <t>Fcx</t>
  </si>
  <si>
    <t xml:space="preserve">The boy is dancing. </t>
  </si>
  <si>
    <t xml:space="preserve">The boy is listening to music. </t>
  </si>
  <si>
    <t>The happy boy is smiling as he dances.</t>
  </si>
  <si>
    <t>The boy is dancing</t>
  </si>
  <si>
    <t xml:space="preserve">This boy is dancing vigorously. </t>
  </si>
  <si>
    <t>Dancing to music</t>
  </si>
  <si>
    <t>The boy is listening to his favorite song.</t>
  </si>
  <si>
    <t xml:space="preserve">He is dancing </t>
  </si>
  <si>
    <t>He is listening to music</t>
  </si>
  <si>
    <t>The boy is listening to music.</t>
  </si>
  <si>
    <t>The boy is dancing to music</t>
  </si>
  <si>
    <t>He is doing a Happy Dance.</t>
  </si>
  <si>
    <t>Clebrating a great report card.</t>
  </si>
  <si>
    <t>This boy is dancing</t>
  </si>
  <si>
    <t>I think this boy likes music</t>
  </si>
  <si>
    <t>the boy is dancing.</t>
  </si>
  <si>
    <t>The boy is having a good time.</t>
  </si>
  <si>
    <t>He is dancing to the music</t>
  </si>
  <si>
    <t>how the hell should I know</t>
  </si>
  <si>
    <t>The boy is listening to music and dancing.</t>
  </si>
  <si>
    <t>The boy is singing.</t>
  </si>
  <si>
    <t>He is enjoying his music.</t>
  </si>
  <si>
    <t>The boy is dancing to music.</t>
  </si>
  <si>
    <t xml:space="preserve">He is dancing to music. </t>
  </si>
  <si>
    <t>Having fun</t>
  </si>
  <si>
    <t xml:space="preserve">He is a dancing machine. </t>
  </si>
  <si>
    <t>He's dancing to music.</t>
  </si>
  <si>
    <t>A child is having fun.</t>
  </si>
  <si>
    <t>The boy is jiving</t>
  </si>
  <si>
    <t xml:space="preserve">Dancing to music. </t>
  </si>
  <si>
    <t xml:space="preserve">Exercising to music. </t>
  </si>
  <si>
    <t>The boy is having fun.</t>
  </si>
  <si>
    <t>The boy has music in his bones</t>
  </si>
  <si>
    <t>He enjoys dancing to music.</t>
  </si>
  <si>
    <t>Dancing</t>
  </si>
  <si>
    <t>The boy is celebrating.</t>
  </si>
  <si>
    <t>The kid is grooving.</t>
  </si>
  <si>
    <t>The boy is dancing a jig</t>
  </si>
  <si>
    <t>The boy is enjoying himself.</t>
  </si>
  <si>
    <t xml:space="preserve">He's rocking out.   </t>
  </si>
  <si>
    <t xml:space="preserve">He's grooving. </t>
  </si>
  <si>
    <t>This boy is enjoying the music.</t>
  </si>
  <si>
    <t>This boy enjoys dancing to his favorite tune.</t>
  </si>
  <si>
    <t>DANCING</t>
  </si>
  <si>
    <t>GETTING HIS GROOVE ON</t>
  </si>
  <si>
    <t>This boy appears to be dancing.</t>
  </si>
  <si>
    <t>This man appears to be dancing because he is happy.</t>
  </si>
  <si>
    <t>The boy is celebrating</t>
  </si>
  <si>
    <t>The boy is dancing happily.</t>
  </si>
  <si>
    <t>The boy is listening to music while happily dancing.</t>
  </si>
  <si>
    <t>He's dancing.</t>
  </si>
  <si>
    <t>The boy is getting down.</t>
  </si>
  <si>
    <t>He is listening to music.</t>
  </si>
  <si>
    <t xml:space="preserve">dancing  </t>
  </si>
  <si>
    <t>Danceing</t>
  </si>
  <si>
    <t>Singing</t>
  </si>
  <si>
    <t>The music is enticing the boy to dance.</t>
  </si>
  <si>
    <t xml:space="preserve">The boy is dancing to the music. </t>
  </si>
  <si>
    <t xml:space="preserve">The boy is dancing to the rythm. </t>
  </si>
  <si>
    <t>He's doing a happy dance.</t>
  </si>
  <si>
    <t>He's enjoying the song.</t>
  </si>
  <si>
    <t xml:space="preserve">do dance  </t>
  </si>
  <si>
    <t>The lad is dancing.</t>
  </si>
  <si>
    <t>The young man is joyous.</t>
  </si>
  <si>
    <t>He is dancing</t>
  </si>
  <si>
    <t>He is singing</t>
  </si>
  <si>
    <t>Enjoying music</t>
  </si>
  <si>
    <t>He is dacing</t>
  </si>
  <si>
    <t xml:space="preserve">He is having a good time </t>
  </si>
  <si>
    <t>The boy appears to be dancing</t>
  </si>
  <si>
    <t>The boy appears to be moving his body in time to music</t>
  </si>
  <si>
    <t>The boy is dancing with the music.</t>
  </si>
  <si>
    <t>The boy is dancing by following the music.</t>
  </si>
  <si>
    <t>The boy is dancing with music</t>
  </si>
  <si>
    <t>The boy is singing and dancing.</t>
  </si>
  <si>
    <t>The boy is dancing and singing.</t>
  </si>
  <si>
    <t>A boy is dancing with music.</t>
  </si>
  <si>
    <t>Dancing with music</t>
  </si>
  <si>
    <t>This boy is dancing with music</t>
  </si>
  <si>
    <t>He is singing and dancing.</t>
  </si>
  <si>
    <t>A boy is dancing.</t>
  </si>
  <si>
    <t>The man is dancing with music.</t>
  </si>
  <si>
    <t>The man is dancing with music</t>
  </si>
  <si>
    <t>He is singing.</t>
  </si>
  <si>
    <t>He is singing and dancing</t>
  </si>
  <si>
    <t>The boy is dancing accompanying with music.</t>
  </si>
  <si>
    <t>The boy is dancing with music.</t>
  </si>
  <si>
    <t>The boy is playing with music</t>
  </si>
  <si>
    <t>The boy is dancing with the music</t>
  </si>
  <si>
    <t>The boy is dancing along the music.</t>
  </si>
  <si>
    <t>A young man is dancing with the music on.</t>
  </si>
  <si>
    <t>A young boy is dancing along with music.</t>
  </si>
  <si>
    <t xml:space="preserve">this boy is dancing </t>
  </si>
  <si>
    <t>The boy is singing songs.</t>
  </si>
  <si>
    <t xml:space="preserve">The smiling boy is dancing with music. </t>
  </si>
  <si>
    <t>the boy dances with music on.</t>
  </si>
  <si>
    <t>He is dancing and singing.</t>
  </si>
  <si>
    <t xml:space="preserve">A boy is dancing along with music </t>
  </si>
  <si>
    <t xml:space="preserve">The young man has become filled with the joy of music and he flails to its rhythm. </t>
  </si>
  <si>
    <t>He is having a seizure.</t>
  </si>
  <si>
    <t>He is dancing to the music.</t>
  </si>
  <si>
    <t>He is having a great time listening to music.</t>
  </si>
  <si>
    <t>He is moving to the music.</t>
  </si>
  <si>
    <t>The boy is one with the music.</t>
  </si>
  <si>
    <t xml:space="preserve">This boy is dancing.  </t>
  </si>
  <si>
    <t xml:space="preserve">He is enjoying music. </t>
  </si>
  <si>
    <t>The boy is partying.</t>
  </si>
  <si>
    <t>The young man is dancing.</t>
  </si>
  <si>
    <t xml:space="preserve">The boy is dancing to music. </t>
  </si>
  <si>
    <t xml:space="preserve">The boy is grooving to the music. </t>
  </si>
  <si>
    <t xml:space="preserve">The boy is totally jamming out. </t>
  </si>
  <si>
    <t>A boy is moving to the beat of music.</t>
  </si>
  <si>
    <t xml:space="preserve">He is dancing.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</si>
</sst>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A2" sqref="A2"/>
    </sheetView>
  </sheetViews>
  <sheetFormatPr baseColWidth="10" defaultRowHeight="15" x14ac:dyDescent="0"/>
  <cols>
    <col min="1" max="1" width="29" customWidth="1"/>
    <col min="3" max="3" width="30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27</v>
      </c>
      <c r="B2">
        <v>1</v>
      </c>
      <c r="C2" t="s">
        <v>27</v>
      </c>
      <c r="D2">
        <v>1</v>
      </c>
      <c r="E2">
        <f>IF(A2=C2,1,0)</f>
        <v>1</v>
      </c>
      <c r="F2">
        <f>IF(B2=D2,1,0)</f>
        <v>1</v>
      </c>
    </row>
    <row r="3" spans="1:6">
      <c r="A3" t="s">
        <v>8</v>
      </c>
      <c r="B3">
        <v>1</v>
      </c>
      <c r="C3" t="s">
        <v>8</v>
      </c>
      <c r="D3">
        <v>1</v>
      </c>
      <c r="E3">
        <f>IF(A3=C3,1,0)</f>
        <v>1</v>
      </c>
      <c r="F3">
        <f>IF(B3=D3,1,0)</f>
        <v>1</v>
      </c>
    </row>
    <row r="4" spans="1:6">
      <c r="A4" t="s">
        <v>23</v>
      </c>
      <c r="B4">
        <v>1</v>
      </c>
      <c r="C4" t="s">
        <v>23</v>
      </c>
      <c r="D4">
        <v>1</v>
      </c>
      <c r="E4">
        <f>IF(A4=C4,1,0)</f>
        <v>1</v>
      </c>
      <c r="F4">
        <f>IF(B4=D4,1,0)</f>
        <v>1</v>
      </c>
    </row>
    <row r="5" spans="1:6">
      <c r="A5" t="s">
        <v>33</v>
      </c>
      <c r="B5">
        <v>1</v>
      </c>
      <c r="C5" t="s">
        <v>33</v>
      </c>
      <c r="D5">
        <v>1</v>
      </c>
      <c r="E5">
        <f>IF(A5=C5,1,0)</f>
        <v>1</v>
      </c>
      <c r="F5">
        <f>IF(B5=D5,1,0)</f>
        <v>1</v>
      </c>
    </row>
    <row r="6" spans="1:6">
      <c r="A6" t="s">
        <v>87</v>
      </c>
      <c r="B6">
        <v>1</v>
      </c>
      <c r="C6" t="s">
        <v>87</v>
      </c>
      <c r="D6">
        <v>1</v>
      </c>
      <c r="E6">
        <f>IF(A6=C6,1,0)</f>
        <v>1</v>
      </c>
      <c r="F6">
        <f>IF(B6=D6,1,0)</f>
        <v>1</v>
      </c>
    </row>
    <row r="7" spans="1:6">
      <c r="A7" t="s">
        <v>18</v>
      </c>
      <c r="B7">
        <v>1</v>
      </c>
      <c r="C7" t="s">
        <v>18</v>
      </c>
      <c r="D7">
        <v>1</v>
      </c>
      <c r="E7">
        <f>IF(A7=C7,1,0)</f>
        <v>1</v>
      </c>
      <c r="F7">
        <f>IF(B7=D7,1,0)</f>
        <v>1</v>
      </c>
    </row>
    <row r="8" spans="1:6">
      <c r="A8" t="s">
        <v>20</v>
      </c>
      <c r="B8">
        <v>1</v>
      </c>
      <c r="C8" t="s">
        <v>20</v>
      </c>
      <c r="D8">
        <v>1</v>
      </c>
      <c r="E8">
        <f>IF(A8=C8,1,0)</f>
        <v>1</v>
      </c>
      <c r="F8">
        <f>IF(B8=D8,1,0)</f>
        <v>1</v>
      </c>
    </row>
    <row r="9" spans="1:6">
      <c r="A9" t="s">
        <v>97</v>
      </c>
      <c r="B9">
        <v>0</v>
      </c>
      <c r="C9" t="s">
        <v>97</v>
      </c>
      <c r="D9">
        <v>0</v>
      </c>
      <c r="E9">
        <f>IF(A9=C9,1,0)</f>
        <v>1</v>
      </c>
      <c r="F9">
        <f>IF(B9=D9,1,0)</f>
        <v>1</v>
      </c>
    </row>
    <row r="10" spans="1:6">
      <c r="A10" t="s">
        <v>65</v>
      </c>
      <c r="B10">
        <v>0</v>
      </c>
      <c r="C10" t="s">
        <v>65</v>
      </c>
      <c r="D10">
        <v>0</v>
      </c>
      <c r="E10">
        <f>IF(A10=C10,1,0)</f>
        <v>1</v>
      </c>
      <c r="F10">
        <f>IF(B10=D10,1,0)</f>
        <v>1</v>
      </c>
    </row>
    <row r="11" spans="1:6">
      <c r="A11" t="s">
        <v>52</v>
      </c>
      <c r="B11">
        <v>1</v>
      </c>
      <c r="C11" t="s">
        <v>52</v>
      </c>
      <c r="D11">
        <v>1</v>
      </c>
      <c r="E11">
        <f>IF(A11=C11,1,0)</f>
        <v>1</v>
      </c>
      <c r="F11">
        <f>IF(B11=D11,1,0)</f>
        <v>1</v>
      </c>
    </row>
    <row r="12" spans="1:6">
      <c r="A12" t="s">
        <v>84</v>
      </c>
      <c r="B12">
        <v>1</v>
      </c>
      <c r="C12" t="s">
        <v>84</v>
      </c>
      <c r="D12">
        <v>1</v>
      </c>
      <c r="E12">
        <f>IF(A12=C12,1,0)</f>
        <v>1</v>
      </c>
      <c r="F12">
        <f>IF(B12=D12,1,0)</f>
        <v>1</v>
      </c>
    </row>
    <row r="13" spans="1:6">
      <c r="A13" t="s">
        <v>29</v>
      </c>
      <c r="B13">
        <v>1</v>
      </c>
      <c r="C13" t="s">
        <v>29</v>
      </c>
      <c r="D13">
        <v>1</v>
      </c>
      <c r="E13">
        <f>IF(A13=C13,1,0)</f>
        <v>1</v>
      </c>
      <c r="F13">
        <f>IF(B13=D13,1,0)</f>
        <v>1</v>
      </c>
    </row>
    <row r="14" spans="1:6">
      <c r="A14" t="s">
        <v>59</v>
      </c>
      <c r="B14">
        <v>0</v>
      </c>
      <c r="C14" t="s">
        <v>59</v>
      </c>
      <c r="D14">
        <v>0</v>
      </c>
      <c r="E14">
        <f>IF(A14=C14,1,0)</f>
        <v>1</v>
      </c>
      <c r="F14">
        <f>IF(B14=D14,1,0)</f>
        <v>1</v>
      </c>
    </row>
    <row r="15" spans="1:6">
      <c r="A15" t="s">
        <v>53</v>
      </c>
      <c r="B15">
        <v>1</v>
      </c>
      <c r="C15" t="s">
        <v>53</v>
      </c>
      <c r="D15">
        <v>1</v>
      </c>
      <c r="E15">
        <f>IF(A15=C15,1,0)</f>
        <v>1</v>
      </c>
      <c r="F15">
        <f>IF(B15=D15,1,0)</f>
        <v>1</v>
      </c>
    </row>
    <row r="16" spans="1:6">
      <c r="A16" t="s">
        <v>85</v>
      </c>
      <c r="B16">
        <v>1</v>
      </c>
      <c r="C16" t="s">
        <v>85</v>
      </c>
      <c r="D16">
        <v>1</v>
      </c>
      <c r="E16">
        <f>IF(A16=C16,1,0)</f>
        <v>1</v>
      </c>
      <c r="F16">
        <f>IF(B16=D16,1,0)</f>
        <v>1</v>
      </c>
    </row>
    <row r="17" spans="1:6">
      <c r="A17" t="s">
        <v>102</v>
      </c>
      <c r="B17">
        <v>0</v>
      </c>
      <c r="C17" t="s">
        <v>102</v>
      </c>
      <c r="D17">
        <v>0</v>
      </c>
      <c r="E17">
        <f>IF(A17=C17,1,0)</f>
        <v>1</v>
      </c>
      <c r="F17">
        <f>IF(B17=D17,1,0)</f>
        <v>1</v>
      </c>
    </row>
    <row r="18" spans="1:6">
      <c r="A18" t="s">
        <v>74</v>
      </c>
      <c r="B18">
        <v>1</v>
      </c>
      <c r="C18" t="s">
        <v>74</v>
      </c>
      <c r="D18">
        <v>1</v>
      </c>
      <c r="E18">
        <f>IF(A18=C18,1,0)</f>
        <v>1</v>
      </c>
      <c r="F18">
        <f>IF(B18=D18,1,0)</f>
        <v>1</v>
      </c>
    </row>
    <row r="19" spans="1:6">
      <c r="A19" t="s">
        <v>93</v>
      </c>
      <c r="B19">
        <v>1</v>
      </c>
      <c r="C19" t="s">
        <v>93</v>
      </c>
      <c r="D19">
        <v>1</v>
      </c>
      <c r="E19">
        <f>IF(A19=C19,1,0)</f>
        <v>1</v>
      </c>
      <c r="F19">
        <f>IF(B19=D19,1,0)</f>
        <v>1</v>
      </c>
    </row>
    <row r="20" spans="1:6">
      <c r="A20" t="s">
        <v>58</v>
      </c>
      <c r="B20">
        <v>0</v>
      </c>
      <c r="C20" t="s">
        <v>58</v>
      </c>
      <c r="D20">
        <v>0</v>
      </c>
      <c r="E20">
        <f>IF(A20=C20,1,0)</f>
        <v>1</v>
      </c>
      <c r="F20">
        <f>IF(B20=D20,1,0)</f>
        <v>1</v>
      </c>
    </row>
    <row r="21" spans="1:6">
      <c r="A21" t="s">
        <v>89</v>
      </c>
      <c r="B21">
        <v>1</v>
      </c>
      <c r="C21" t="s">
        <v>89</v>
      </c>
      <c r="D21">
        <v>1</v>
      </c>
      <c r="E21">
        <f>IF(A21=C21,1,0)</f>
        <v>1</v>
      </c>
      <c r="F21">
        <f>IF(B21=D21,1,0)</f>
        <v>1</v>
      </c>
    </row>
    <row r="22" spans="1:6">
      <c r="A22" t="s">
        <v>82</v>
      </c>
      <c r="B22">
        <v>1</v>
      </c>
      <c r="C22" t="s">
        <v>82</v>
      </c>
      <c r="D22">
        <v>1</v>
      </c>
      <c r="E22">
        <f>IF(A22=C22,1,0)</f>
        <v>1</v>
      </c>
      <c r="F22">
        <f>IF(B22=D22,1,0)</f>
        <v>1</v>
      </c>
    </row>
    <row r="23" spans="1:6">
      <c r="A23" t="s">
        <v>88</v>
      </c>
      <c r="B23">
        <v>1</v>
      </c>
      <c r="C23" t="s">
        <v>88</v>
      </c>
      <c r="D23">
        <v>1</v>
      </c>
      <c r="E23">
        <f>IF(A23=C23,1,0)</f>
        <v>1</v>
      </c>
      <c r="F23">
        <f>IF(B23=D23,1,0)</f>
        <v>1</v>
      </c>
    </row>
    <row r="24" spans="1:6">
      <c r="A24" t="s">
        <v>49</v>
      </c>
      <c r="B24">
        <v>0</v>
      </c>
      <c r="C24" t="s">
        <v>49</v>
      </c>
      <c r="D24">
        <v>0</v>
      </c>
      <c r="E24">
        <f>IF(A24=C24,1,0)</f>
        <v>1</v>
      </c>
      <c r="F24">
        <f>IF(B24=D24,1,0)</f>
        <v>1</v>
      </c>
    </row>
    <row r="25" spans="1:6">
      <c r="A25" t="s">
        <v>9</v>
      </c>
      <c r="B25">
        <v>1</v>
      </c>
      <c r="C25" t="s">
        <v>9</v>
      </c>
      <c r="D25">
        <v>1</v>
      </c>
      <c r="E25">
        <f>IF(A25=C25,1,0)</f>
        <v>1</v>
      </c>
      <c r="F25">
        <f>IF(B25=D25,1,0)</f>
        <v>1</v>
      </c>
    </row>
    <row r="26" spans="1:6">
      <c r="A26" t="s">
        <v>11</v>
      </c>
      <c r="B26">
        <v>1</v>
      </c>
      <c r="C26" t="s">
        <v>11</v>
      </c>
      <c r="D26">
        <v>1</v>
      </c>
      <c r="E26">
        <f>IF(A26=C26,1,0)</f>
        <v>1</v>
      </c>
      <c r="F26">
        <f>IF(B26=D26,1,0)</f>
        <v>1</v>
      </c>
    </row>
    <row r="27" spans="1:6">
      <c r="A27" t="s">
        <v>32</v>
      </c>
      <c r="B27">
        <v>1</v>
      </c>
      <c r="C27" t="s">
        <v>32</v>
      </c>
      <c r="D27">
        <v>1</v>
      </c>
      <c r="E27">
        <f>IF(A27=C27,1,0)</f>
        <v>1</v>
      </c>
      <c r="F27">
        <f>IF(B27=D27,1,0)</f>
        <v>1</v>
      </c>
    </row>
    <row r="28" spans="1:6">
      <c r="A28" t="s">
        <v>43</v>
      </c>
      <c r="B28">
        <v>1</v>
      </c>
      <c r="C28" t="s">
        <v>43</v>
      </c>
      <c r="D28">
        <v>1</v>
      </c>
      <c r="E28">
        <f>IF(A28=C28,1,0)</f>
        <v>1</v>
      </c>
      <c r="F28">
        <f>IF(B28=D28,1,0)</f>
        <v>1</v>
      </c>
    </row>
    <row r="29" spans="1:6">
      <c r="A29" t="s">
        <v>96</v>
      </c>
      <c r="B29">
        <v>1</v>
      </c>
      <c r="C29" t="s">
        <v>96</v>
      </c>
      <c r="D29">
        <v>1</v>
      </c>
      <c r="E29">
        <f>IF(A29=C29,1,0)</f>
        <v>1</v>
      </c>
      <c r="F29">
        <f>IF(B29=D29,1,0)</f>
        <v>1</v>
      </c>
    </row>
    <row r="30" spans="1:6">
      <c r="A30" t="s">
        <v>90</v>
      </c>
      <c r="B30">
        <v>1</v>
      </c>
      <c r="C30" t="s">
        <v>90</v>
      </c>
      <c r="D30">
        <v>1</v>
      </c>
      <c r="E30">
        <f>IF(A30=C30,1,0)</f>
        <v>1</v>
      </c>
      <c r="F30">
        <f>IF(B30=D30,1,0)</f>
        <v>1</v>
      </c>
    </row>
    <row r="31" spans="1:6">
      <c r="A31" t="s">
        <v>39</v>
      </c>
      <c r="B31">
        <v>1</v>
      </c>
      <c r="C31" t="s">
        <v>39</v>
      </c>
      <c r="D31">
        <v>1</v>
      </c>
      <c r="E31">
        <f>IF(A31=C31,1,0)</f>
        <v>1</v>
      </c>
      <c r="F31">
        <f>IF(B31=D31,1,0)</f>
        <v>1</v>
      </c>
    </row>
    <row r="32" spans="1:6">
      <c r="A32" t="s">
        <v>50</v>
      </c>
      <c r="B32">
        <v>1</v>
      </c>
      <c r="C32" t="s">
        <v>50</v>
      </c>
      <c r="D32">
        <v>1</v>
      </c>
      <c r="E32">
        <f>IF(A32=C32,1,0)</f>
        <v>1</v>
      </c>
      <c r="F32">
        <f>IF(B32=D32,1,0)</f>
        <v>1</v>
      </c>
    </row>
    <row r="33" spans="1:6">
      <c r="A33" t="s">
        <v>42</v>
      </c>
      <c r="B33">
        <v>1</v>
      </c>
      <c r="C33" t="s">
        <v>42</v>
      </c>
      <c r="D33">
        <v>1</v>
      </c>
      <c r="E33">
        <f>IF(A33=C33,1,0)</f>
        <v>1</v>
      </c>
      <c r="F33">
        <f>IF(B33=D33,1,0)</f>
        <v>1</v>
      </c>
    </row>
    <row r="34" spans="1:6">
      <c r="A34" t="s">
        <v>44</v>
      </c>
      <c r="B34">
        <v>1</v>
      </c>
      <c r="C34" t="s">
        <v>44</v>
      </c>
      <c r="D34">
        <v>1</v>
      </c>
      <c r="E34">
        <f>IF(A34=C34,1,0)</f>
        <v>1</v>
      </c>
      <c r="F34">
        <f>IF(B34=D34,1,0)</f>
        <v>1</v>
      </c>
    </row>
    <row r="35" spans="1:6">
      <c r="A35" t="s">
        <v>67</v>
      </c>
      <c r="B35">
        <v>1</v>
      </c>
      <c r="C35" t="s">
        <v>67</v>
      </c>
      <c r="D35">
        <v>1</v>
      </c>
      <c r="E35">
        <f>IF(A35=C35,1,0)</f>
        <v>1</v>
      </c>
      <c r="F35">
        <f>IF(B35=D35,1,0)</f>
        <v>1</v>
      </c>
    </row>
    <row r="36" spans="1:6">
      <c r="A36" t="s">
        <v>41</v>
      </c>
      <c r="B36">
        <v>1</v>
      </c>
      <c r="C36" t="s">
        <v>41</v>
      </c>
      <c r="D36">
        <v>1</v>
      </c>
      <c r="E36">
        <f>IF(A36=C36,1,0)</f>
        <v>1</v>
      </c>
      <c r="F36">
        <f>IF(B36=D36,1,0)</f>
        <v>1</v>
      </c>
    </row>
    <row r="37" spans="1:6">
      <c r="A37" t="s">
        <v>13</v>
      </c>
      <c r="B37">
        <v>1</v>
      </c>
      <c r="C37" t="s">
        <v>13</v>
      </c>
      <c r="D37">
        <v>1</v>
      </c>
      <c r="E37">
        <f>IF(A37=C37,1,0)</f>
        <v>1</v>
      </c>
      <c r="F37">
        <f>IF(B37=D37,1,0)</f>
        <v>1</v>
      </c>
    </row>
    <row r="38" spans="1:6">
      <c r="A38" t="s">
        <v>7</v>
      </c>
      <c r="B38">
        <v>1</v>
      </c>
      <c r="C38" t="s">
        <v>7</v>
      </c>
      <c r="D38">
        <v>1</v>
      </c>
      <c r="E38">
        <f>IF(A38=C38,1,0)</f>
        <v>1</v>
      </c>
      <c r="F38">
        <f>IF(B38=D38,1,0)</f>
        <v>1</v>
      </c>
    </row>
    <row r="39" spans="1:6">
      <c r="A39" t="s">
        <v>68</v>
      </c>
      <c r="B39">
        <v>1</v>
      </c>
      <c r="C39" t="s">
        <v>68</v>
      </c>
      <c r="D39">
        <v>1</v>
      </c>
      <c r="E39">
        <f>IF(A39=C39,1,0)</f>
        <v>1</v>
      </c>
      <c r="F39">
        <f>IF(B39=D39,1,0)</f>
        <v>1</v>
      </c>
    </row>
    <row r="40" spans="1:6">
      <c r="A40" t="s">
        <v>46</v>
      </c>
      <c r="B40">
        <v>1</v>
      </c>
      <c r="C40" t="s">
        <v>46</v>
      </c>
      <c r="D40">
        <v>1</v>
      </c>
      <c r="E40">
        <f>IF(A40=C40,1,0)</f>
        <v>1</v>
      </c>
      <c r="F40">
        <f>IF(B40=D40,1,0)</f>
        <v>1</v>
      </c>
    </row>
    <row r="41" spans="1:6">
      <c r="A41" t="s">
        <v>60</v>
      </c>
      <c r="B41">
        <v>1</v>
      </c>
      <c r="C41" t="s">
        <v>60</v>
      </c>
      <c r="D41">
        <v>1</v>
      </c>
      <c r="E41">
        <f>IF(A41=C41,1,0)</f>
        <v>1</v>
      </c>
      <c r="F41">
        <f>IF(B41=D41,1,0)</f>
        <v>1</v>
      </c>
    </row>
    <row r="42" spans="1:6">
      <c r="A42" t="s">
        <v>61</v>
      </c>
      <c r="B42">
        <v>1</v>
      </c>
      <c r="C42" t="s">
        <v>61</v>
      </c>
      <c r="D42">
        <v>1</v>
      </c>
      <c r="E42">
        <f>IF(A42=C42,1,0)</f>
        <v>1</v>
      </c>
      <c r="F42">
        <f>IF(B42=D42,1,0)</f>
        <v>1</v>
      </c>
    </row>
    <row r="43" spans="1:6">
      <c r="A43" t="s">
        <v>78</v>
      </c>
      <c r="B43">
        <v>1</v>
      </c>
      <c r="C43" t="s">
        <v>78</v>
      </c>
      <c r="D43">
        <v>1</v>
      </c>
      <c r="E43">
        <f>IF(A43=C43,1,0)</f>
        <v>1</v>
      </c>
      <c r="F43">
        <f>IF(B43=D43,1,0)</f>
        <v>1</v>
      </c>
    </row>
    <row r="44" spans="1:6">
      <c r="A44" t="s">
        <v>77</v>
      </c>
      <c r="B44">
        <v>1</v>
      </c>
      <c r="C44" t="s">
        <v>77</v>
      </c>
      <c r="D44">
        <v>1</v>
      </c>
      <c r="E44">
        <f>IF(A44=C44,1,0)</f>
        <v>1</v>
      </c>
      <c r="F44">
        <f>IF(B44=D44,1,0)</f>
        <v>1</v>
      </c>
    </row>
    <row r="45" spans="1:6">
      <c r="A45" t="s">
        <v>92</v>
      </c>
      <c r="B45">
        <v>1</v>
      </c>
      <c r="C45" t="s">
        <v>92</v>
      </c>
      <c r="D45">
        <v>1</v>
      </c>
      <c r="E45">
        <f>IF(A45=C45,1,0)</f>
        <v>1</v>
      </c>
      <c r="F45">
        <f>IF(B45=D45,1,0)</f>
        <v>1</v>
      </c>
    </row>
    <row r="46" spans="1:6">
      <c r="A46" t="s">
        <v>95</v>
      </c>
      <c r="B46">
        <v>1</v>
      </c>
      <c r="C46" t="s">
        <v>95</v>
      </c>
      <c r="D46">
        <v>1</v>
      </c>
      <c r="E46">
        <f>IF(A46=C46,1,0)</f>
        <v>1</v>
      </c>
      <c r="F46">
        <f>IF(B46=D46,1,0)</f>
        <v>1</v>
      </c>
    </row>
    <row r="47" spans="1:6">
      <c r="A47" t="s">
        <v>66</v>
      </c>
      <c r="B47">
        <v>1</v>
      </c>
      <c r="C47" t="s">
        <v>66</v>
      </c>
      <c r="D47">
        <v>1</v>
      </c>
      <c r="E47">
        <f>IF(A47=C47,1,0)</f>
        <v>1</v>
      </c>
      <c r="F47">
        <f>IF(B47=D47,1,0)</f>
        <v>1</v>
      </c>
    </row>
    <row r="48" spans="1:6">
      <c r="A48" t="s">
        <v>47</v>
      </c>
      <c r="B48">
        <v>1</v>
      </c>
      <c r="C48" t="s">
        <v>47</v>
      </c>
      <c r="D48">
        <v>1</v>
      </c>
      <c r="E48">
        <f>IF(A48=C48,1,0)</f>
        <v>1</v>
      </c>
      <c r="F48">
        <f>IF(B48=D48,1,0)</f>
        <v>1</v>
      </c>
    </row>
    <row r="49" spans="1:6">
      <c r="A49" t="s">
        <v>48</v>
      </c>
      <c r="B49">
        <v>1</v>
      </c>
      <c r="C49" t="s">
        <v>48</v>
      </c>
      <c r="D49">
        <v>1</v>
      </c>
      <c r="E49">
        <f>IF(A49=C49,1,0)</f>
        <v>1</v>
      </c>
      <c r="F49">
        <f>IF(B49=D49,1,0)</f>
        <v>1</v>
      </c>
    </row>
    <row r="50" spans="1:6">
      <c r="A50" t="s">
        <v>12</v>
      </c>
      <c r="B50">
        <v>1</v>
      </c>
      <c r="C50" t="s">
        <v>12</v>
      </c>
      <c r="D50">
        <v>1</v>
      </c>
      <c r="E50">
        <f>IF(A50=C50,1,0)</f>
        <v>1</v>
      </c>
      <c r="F50">
        <f>IF(B50=D50,1,0)</f>
        <v>1</v>
      </c>
    </row>
    <row r="51" spans="1:6">
      <c r="A51" t="s">
        <v>104</v>
      </c>
      <c r="B51">
        <v>1</v>
      </c>
      <c r="C51" t="s">
        <v>104</v>
      </c>
      <c r="D51">
        <v>1</v>
      </c>
      <c r="E51">
        <f>IF(A51=C51,1,0)</f>
        <v>1</v>
      </c>
      <c r="F51">
        <f>IF(B51=D51,1,0)</f>
        <v>1</v>
      </c>
    </row>
    <row r="52" spans="1:6">
      <c r="A52" t="s">
        <v>83</v>
      </c>
      <c r="B52">
        <v>1</v>
      </c>
      <c r="C52" t="s">
        <v>83</v>
      </c>
      <c r="D52">
        <v>1</v>
      </c>
      <c r="E52">
        <f>IF(A52=C52,1,0)</f>
        <v>1</v>
      </c>
      <c r="F52">
        <f>IF(B52=D52,1,0)</f>
        <v>1</v>
      </c>
    </row>
    <row r="53" spans="1:6">
      <c r="A53" t="s">
        <v>71</v>
      </c>
      <c r="B53">
        <v>1</v>
      </c>
      <c r="C53" t="s">
        <v>71</v>
      </c>
      <c r="D53">
        <v>1</v>
      </c>
      <c r="E53">
        <f>IF(A53=C53,1,0)</f>
        <v>1</v>
      </c>
      <c r="F53">
        <f>IF(B53=D53,1,0)</f>
        <v>1</v>
      </c>
    </row>
    <row r="54" spans="1:6">
      <c r="A54" t="s">
        <v>6</v>
      </c>
      <c r="B54">
        <v>1</v>
      </c>
      <c r="C54" t="s">
        <v>6</v>
      </c>
      <c r="D54">
        <v>1</v>
      </c>
      <c r="E54">
        <f>IF(A54=C54,1,0)</f>
        <v>1</v>
      </c>
      <c r="F54">
        <f>IF(B54=D54,1,0)</f>
        <v>1</v>
      </c>
    </row>
    <row r="55" spans="1:6">
      <c r="A55" t="s">
        <v>79</v>
      </c>
      <c r="B55">
        <v>1</v>
      </c>
      <c r="C55" t="s">
        <v>79</v>
      </c>
      <c r="D55">
        <v>1</v>
      </c>
      <c r="E55">
        <f>IF(A55=C55,1,0)</f>
        <v>1</v>
      </c>
      <c r="F55">
        <f>IF(B55=D55,1,0)</f>
        <v>1</v>
      </c>
    </row>
    <row r="56" spans="1:6">
      <c r="A56" t="s">
        <v>25</v>
      </c>
      <c r="B56">
        <v>0</v>
      </c>
      <c r="C56" t="s">
        <v>25</v>
      </c>
      <c r="D56">
        <v>0</v>
      </c>
      <c r="E56">
        <f>IF(A56=C56,1,0)</f>
        <v>1</v>
      </c>
      <c r="F56">
        <f>IF(B56=D56,1,0)</f>
        <v>1</v>
      </c>
    </row>
    <row r="57" spans="1:6">
      <c r="A57" t="s">
        <v>21</v>
      </c>
      <c r="B57">
        <v>0</v>
      </c>
      <c r="C57" t="s">
        <v>21</v>
      </c>
      <c r="D57">
        <v>1</v>
      </c>
      <c r="E57">
        <f>IF(A57=C57,1,0)</f>
        <v>1</v>
      </c>
      <c r="F57">
        <f>IF(B57=D57,1,0)</f>
        <v>0</v>
      </c>
    </row>
    <row r="58" spans="1:6">
      <c r="A58" t="s">
        <v>30</v>
      </c>
      <c r="B58">
        <v>1</v>
      </c>
      <c r="C58" t="s">
        <v>30</v>
      </c>
      <c r="D58">
        <v>1</v>
      </c>
      <c r="E58">
        <f>IF(A58=C58,1,0)</f>
        <v>1</v>
      </c>
      <c r="F58">
        <f>IF(B58=D58,1,0)</f>
        <v>1</v>
      </c>
    </row>
    <row r="59" spans="1:6">
      <c r="A59" t="s">
        <v>31</v>
      </c>
      <c r="B59">
        <v>1</v>
      </c>
      <c r="C59" t="s">
        <v>31</v>
      </c>
      <c r="D59">
        <v>1</v>
      </c>
      <c r="E59">
        <f>IF(A59=C59,1,0)</f>
        <v>1</v>
      </c>
      <c r="F59">
        <f>IF(B59=D59,1,0)</f>
        <v>1</v>
      </c>
    </row>
    <row r="60" spans="1:6">
      <c r="A60" t="s">
        <v>69</v>
      </c>
      <c r="B60">
        <v>1</v>
      </c>
      <c r="C60" t="s">
        <v>69</v>
      </c>
      <c r="D60">
        <v>1</v>
      </c>
      <c r="E60">
        <f>IF(A60=C60,1,0)</f>
        <v>1</v>
      </c>
      <c r="F60">
        <f>IF(B60=D60,1,0)</f>
        <v>1</v>
      </c>
    </row>
    <row r="61" spans="1:6">
      <c r="A61" t="s">
        <v>19</v>
      </c>
      <c r="B61">
        <v>1</v>
      </c>
      <c r="C61" t="s">
        <v>19</v>
      </c>
      <c r="D61">
        <v>1</v>
      </c>
      <c r="E61">
        <f>IF(A61=C61,1,0)</f>
        <v>1</v>
      </c>
      <c r="F61">
        <f>IF(B61=D61,1,0)</f>
        <v>1</v>
      </c>
    </row>
    <row r="62" spans="1:6">
      <c r="A62" t="s">
        <v>62</v>
      </c>
      <c r="B62">
        <v>1</v>
      </c>
      <c r="C62" t="s">
        <v>62</v>
      </c>
      <c r="D62">
        <v>1</v>
      </c>
      <c r="E62">
        <f>IF(A62=C62,1,0)</f>
        <v>1</v>
      </c>
      <c r="F62">
        <f>IF(B62=D62,1,0)</f>
        <v>1</v>
      </c>
    </row>
    <row r="63" spans="1:6">
      <c r="A63" t="s">
        <v>63</v>
      </c>
      <c r="B63">
        <v>1</v>
      </c>
      <c r="C63" t="s">
        <v>63</v>
      </c>
      <c r="D63">
        <v>0</v>
      </c>
      <c r="E63">
        <f>IF(A63=C63,1,0)</f>
        <v>1</v>
      </c>
      <c r="F63">
        <f>IF(B63=D63,1,0)</f>
        <v>0</v>
      </c>
    </row>
    <row r="64" spans="1:6">
      <c r="A64" t="s">
        <v>24</v>
      </c>
      <c r="B64">
        <v>1</v>
      </c>
      <c r="C64" t="s">
        <v>24</v>
      </c>
      <c r="D64">
        <v>1</v>
      </c>
      <c r="E64">
        <f>IF(A64=C64,1,0)</f>
        <v>1</v>
      </c>
      <c r="F64">
        <f>IF(B64=D64,1,0)</f>
        <v>1</v>
      </c>
    </row>
    <row r="65" spans="1:6">
      <c r="A65" t="s">
        <v>16</v>
      </c>
      <c r="B65">
        <v>1</v>
      </c>
      <c r="C65" t="s">
        <v>16</v>
      </c>
      <c r="D65">
        <v>1</v>
      </c>
      <c r="E65">
        <f>IF(A65=C65,1,0)</f>
        <v>1</v>
      </c>
      <c r="F65">
        <f>IF(B65=D65,1,0)</f>
        <v>1</v>
      </c>
    </row>
    <row r="66" spans="1:6">
      <c r="A66" t="s">
        <v>80</v>
      </c>
      <c r="B66">
        <v>1</v>
      </c>
      <c r="C66" t="s">
        <v>80</v>
      </c>
      <c r="D66">
        <v>1</v>
      </c>
      <c r="E66">
        <f>IF(A66=C66,1,0)</f>
        <v>1</v>
      </c>
      <c r="F66">
        <f>IF(B66=D66,1,0)</f>
        <v>1</v>
      </c>
    </row>
    <row r="67" spans="1:6">
      <c r="A67" t="s">
        <v>35</v>
      </c>
      <c r="B67">
        <v>1</v>
      </c>
      <c r="C67" t="s">
        <v>35</v>
      </c>
      <c r="D67">
        <v>1</v>
      </c>
      <c r="E67">
        <f>IF(A67=C67,1,0)</f>
        <v>1</v>
      </c>
      <c r="F67">
        <f>IF(B67=D67,1,0)</f>
        <v>1</v>
      </c>
    </row>
    <row r="68" spans="1:6">
      <c r="A68" t="s">
        <v>36</v>
      </c>
      <c r="B68">
        <v>1</v>
      </c>
      <c r="C68" t="s">
        <v>36</v>
      </c>
      <c r="D68">
        <v>1</v>
      </c>
      <c r="E68">
        <f>IF(A68=C68,1,0)</f>
        <v>1</v>
      </c>
      <c r="F68">
        <f>IF(B68=D68,1,0)</f>
        <v>1</v>
      </c>
    </row>
    <row r="69" spans="1:6">
      <c r="A69" t="s">
        <v>94</v>
      </c>
      <c r="B69">
        <v>1</v>
      </c>
      <c r="C69" t="s">
        <v>94</v>
      </c>
      <c r="D69">
        <v>1</v>
      </c>
      <c r="E69">
        <f>IF(A69=C69,1,0)</f>
        <v>1</v>
      </c>
      <c r="F69">
        <f>IF(B69=D69,1,0)</f>
        <v>1</v>
      </c>
    </row>
    <row r="70" spans="1:6">
      <c r="A70" t="s">
        <v>51</v>
      </c>
      <c r="B70">
        <v>1</v>
      </c>
      <c r="C70" t="s">
        <v>51</v>
      </c>
      <c r="D70">
        <v>1</v>
      </c>
      <c r="E70">
        <f>IF(A70=C70,1,0)</f>
        <v>1</v>
      </c>
      <c r="F70">
        <f>IF(B70=D70,1,0)</f>
        <v>1</v>
      </c>
    </row>
    <row r="71" spans="1:6">
      <c r="A71" t="s">
        <v>86</v>
      </c>
      <c r="B71">
        <v>1</v>
      </c>
      <c r="C71" t="s">
        <v>86</v>
      </c>
      <c r="D71">
        <v>1</v>
      </c>
      <c r="E71">
        <f>IF(A71=C71,1,0)</f>
        <v>1</v>
      </c>
      <c r="F71">
        <f>IF(B71=D71,1,0)</f>
        <v>1</v>
      </c>
    </row>
    <row r="72" spans="1:6">
      <c r="A72" t="s">
        <v>99</v>
      </c>
      <c r="B72">
        <v>1</v>
      </c>
      <c r="C72" t="s">
        <v>99</v>
      </c>
      <c r="D72">
        <v>1</v>
      </c>
      <c r="E72">
        <f>IF(A72=C72,1,0)</f>
        <v>1</v>
      </c>
      <c r="F72">
        <f>IF(B72=D72,1,0)</f>
        <v>1</v>
      </c>
    </row>
    <row r="73" spans="1:6">
      <c r="A73" t="s">
        <v>98</v>
      </c>
      <c r="B73">
        <v>1</v>
      </c>
      <c r="C73" t="s">
        <v>98</v>
      </c>
      <c r="D73">
        <v>1</v>
      </c>
      <c r="E73">
        <f>IF(A73=C73,1,0)</f>
        <v>1</v>
      </c>
      <c r="F73">
        <f>IF(B73=D73,1,0)</f>
        <v>1</v>
      </c>
    </row>
    <row r="74" spans="1:6">
      <c r="A74" t="s">
        <v>91</v>
      </c>
      <c r="B74">
        <v>1</v>
      </c>
      <c r="C74" t="s">
        <v>91</v>
      </c>
      <c r="D74">
        <v>1</v>
      </c>
      <c r="E74">
        <f>IF(A74=C74,1,0)</f>
        <v>1</v>
      </c>
      <c r="F74">
        <f>IF(B74=D74,1,0)</f>
        <v>1</v>
      </c>
    </row>
    <row r="75" spans="1:6">
      <c r="A75" t="s">
        <v>70</v>
      </c>
      <c r="B75">
        <v>1</v>
      </c>
      <c r="C75" t="s">
        <v>70</v>
      </c>
      <c r="D75">
        <v>1</v>
      </c>
      <c r="E75">
        <f>IF(A75=C75,1,0)</f>
        <v>1</v>
      </c>
      <c r="F75">
        <f>IF(B75=D75,1,0)</f>
        <v>1</v>
      </c>
    </row>
    <row r="76" spans="1:6">
      <c r="A76" t="s">
        <v>40</v>
      </c>
      <c r="B76">
        <v>1</v>
      </c>
      <c r="C76" t="s">
        <v>40</v>
      </c>
      <c r="D76">
        <v>1</v>
      </c>
      <c r="E76">
        <f>IF(A76=C76,1,0)</f>
        <v>1</v>
      </c>
      <c r="F76">
        <f>IF(B76=D76,1,0)</f>
        <v>1</v>
      </c>
    </row>
    <row r="77" spans="1:6">
      <c r="A77" t="s">
        <v>38</v>
      </c>
      <c r="B77">
        <v>1</v>
      </c>
      <c r="C77" t="s">
        <v>38</v>
      </c>
      <c r="D77">
        <v>1</v>
      </c>
      <c r="E77">
        <f>IF(A77=C77,1,0)</f>
        <v>1</v>
      </c>
      <c r="F77">
        <f>IF(B77=D77,1,0)</f>
        <v>1</v>
      </c>
    </row>
    <row r="78" spans="1:6">
      <c r="A78" t="s">
        <v>22</v>
      </c>
      <c r="B78">
        <v>0</v>
      </c>
      <c r="C78" t="s">
        <v>22</v>
      </c>
      <c r="D78">
        <v>1</v>
      </c>
      <c r="E78">
        <f>IF(A78=C78,1,0)</f>
        <v>1</v>
      </c>
      <c r="F78">
        <f>IF(B78=D78,1,0)</f>
        <v>0</v>
      </c>
    </row>
    <row r="79" spans="1:6">
      <c r="A79" t="s">
        <v>103</v>
      </c>
      <c r="B79">
        <v>1</v>
      </c>
      <c r="C79" t="s">
        <v>103</v>
      </c>
      <c r="D79">
        <v>1</v>
      </c>
      <c r="E79">
        <f>IF(A79=C79,1,0)</f>
        <v>1</v>
      </c>
      <c r="F79">
        <f>IF(B79=D79,1,0)</f>
        <v>1</v>
      </c>
    </row>
    <row r="80" spans="1:6">
      <c r="A80" t="s">
        <v>54</v>
      </c>
      <c r="B80">
        <v>1</v>
      </c>
      <c r="C80" t="s">
        <v>54</v>
      </c>
      <c r="D80">
        <v>1</v>
      </c>
      <c r="E80">
        <f>IF(A80=C80,1,0)</f>
        <v>1</v>
      </c>
      <c r="F80">
        <f>IF(B80=D80,1,0)</f>
        <v>1</v>
      </c>
    </row>
    <row r="81" spans="1:6">
      <c r="A81" t="s">
        <v>10</v>
      </c>
      <c r="B81">
        <v>1</v>
      </c>
      <c r="C81" t="s">
        <v>10</v>
      </c>
      <c r="D81">
        <v>1</v>
      </c>
      <c r="E81">
        <f>IF(A81=C81,1,0)</f>
        <v>1</v>
      </c>
      <c r="F81">
        <f>IF(B81=D81,1,0)</f>
        <v>1</v>
      </c>
    </row>
    <row r="82" spans="1:6">
      <c r="A82" t="s">
        <v>15</v>
      </c>
      <c r="B82">
        <v>1</v>
      </c>
      <c r="C82" t="s">
        <v>15</v>
      </c>
      <c r="D82">
        <v>1</v>
      </c>
      <c r="E82">
        <f>IF(A82=C82,1,0)</f>
        <v>1</v>
      </c>
      <c r="F82">
        <f>IF(B82=D82,1,0)</f>
        <v>1</v>
      </c>
    </row>
    <row r="83" spans="1:6">
      <c r="A83" t="s">
        <v>34</v>
      </c>
      <c r="B83">
        <v>1</v>
      </c>
      <c r="C83" t="s">
        <v>34</v>
      </c>
      <c r="D83">
        <v>1</v>
      </c>
      <c r="E83">
        <f>IF(A83=C83,1,0)</f>
        <v>1</v>
      </c>
      <c r="F83">
        <f>IF(B83=D83,1,0)</f>
        <v>1</v>
      </c>
    </row>
    <row r="84" spans="1:6">
      <c r="A84" t="s">
        <v>55</v>
      </c>
      <c r="B84">
        <v>1</v>
      </c>
      <c r="C84" t="s">
        <v>55</v>
      </c>
      <c r="D84">
        <v>1</v>
      </c>
      <c r="E84">
        <f>IF(A84=C84,1,0)</f>
        <v>1</v>
      </c>
      <c r="F84">
        <f>IF(B84=D84,1,0)</f>
        <v>1</v>
      </c>
    </row>
    <row r="85" spans="1:6">
      <c r="A85" t="s">
        <v>101</v>
      </c>
      <c r="B85">
        <v>1</v>
      </c>
      <c r="C85" t="s">
        <v>101</v>
      </c>
      <c r="D85">
        <v>1</v>
      </c>
      <c r="E85">
        <f>IF(A85=C85,1,0)</f>
        <v>1</v>
      </c>
      <c r="F85">
        <f>IF(B85=D85,1,0)</f>
        <v>1</v>
      </c>
    </row>
    <row r="86" spans="1:6">
      <c r="A86" t="s">
        <v>81</v>
      </c>
      <c r="B86">
        <v>1</v>
      </c>
      <c r="C86" t="s">
        <v>81</v>
      </c>
      <c r="D86">
        <v>1</v>
      </c>
      <c r="E86">
        <f>IF(A86=C86,1,0)</f>
        <v>1</v>
      </c>
      <c r="F86">
        <f>IF(B86=D86,1,0)</f>
        <v>1</v>
      </c>
    </row>
    <row r="87" spans="1:6">
      <c r="A87" t="s">
        <v>56</v>
      </c>
      <c r="B87">
        <v>1</v>
      </c>
      <c r="C87" t="s">
        <v>56</v>
      </c>
      <c r="D87">
        <v>1</v>
      </c>
      <c r="E87">
        <f>IF(A87=C87,1,0)</f>
        <v>1</v>
      </c>
      <c r="F87">
        <f>IF(B87=D87,1,0)</f>
        <v>1</v>
      </c>
    </row>
    <row r="88" spans="1:6">
      <c r="A88" t="s">
        <v>26</v>
      </c>
      <c r="B88">
        <v>1</v>
      </c>
      <c r="C88" t="s">
        <v>26</v>
      </c>
      <c r="D88">
        <v>1</v>
      </c>
      <c r="E88">
        <f>IF(A88=C88,1,0)</f>
        <v>1</v>
      </c>
      <c r="F88">
        <f>IF(B88=D88,1,0)</f>
        <v>1</v>
      </c>
    </row>
    <row r="89" spans="1:6">
      <c r="A89" t="s">
        <v>64</v>
      </c>
      <c r="B89">
        <v>1</v>
      </c>
      <c r="C89" t="s">
        <v>64</v>
      </c>
      <c r="D89">
        <v>1</v>
      </c>
      <c r="E89">
        <f>IF(A89=C89,1,0)</f>
        <v>1</v>
      </c>
      <c r="F89">
        <f>IF(B89=D89,1,0)</f>
        <v>1</v>
      </c>
    </row>
    <row r="90" spans="1:6">
      <c r="A90" t="s">
        <v>14</v>
      </c>
      <c r="B90">
        <v>1</v>
      </c>
      <c r="C90" t="s">
        <v>14</v>
      </c>
      <c r="D90">
        <v>1</v>
      </c>
      <c r="E90">
        <f>IF(A90=C90,1,0)</f>
        <v>1</v>
      </c>
      <c r="F90">
        <f>IF(B90=D90,1,0)</f>
        <v>1</v>
      </c>
    </row>
    <row r="91" spans="1:6">
      <c r="A91" t="s">
        <v>45</v>
      </c>
      <c r="B91">
        <v>1</v>
      </c>
      <c r="C91" t="s">
        <v>45</v>
      </c>
      <c r="D91">
        <v>1</v>
      </c>
      <c r="E91">
        <f>IF(A91=C91,1,0)</f>
        <v>1</v>
      </c>
      <c r="F91">
        <f>IF(B91=D91,1,0)</f>
        <v>1</v>
      </c>
    </row>
    <row r="92" spans="1:6">
      <c r="A92" t="s">
        <v>37</v>
      </c>
      <c r="B92">
        <v>1</v>
      </c>
      <c r="C92" t="s">
        <v>37</v>
      </c>
      <c r="D92">
        <v>1</v>
      </c>
      <c r="E92">
        <f>IF(A92=C92,1,0)</f>
        <v>1</v>
      </c>
      <c r="F92">
        <f>IF(B92=D92,1,0)</f>
        <v>1</v>
      </c>
    </row>
    <row r="93" spans="1:6">
      <c r="A93" t="s">
        <v>57</v>
      </c>
      <c r="B93">
        <v>1</v>
      </c>
      <c r="C93" t="s">
        <v>57</v>
      </c>
      <c r="D93">
        <v>1</v>
      </c>
      <c r="E93">
        <f>IF(A93=C93,1,0)</f>
        <v>1</v>
      </c>
      <c r="F93">
        <f>IF(B93=D93,1,0)</f>
        <v>1</v>
      </c>
    </row>
    <row r="94" spans="1:6">
      <c r="A94" t="s">
        <v>72</v>
      </c>
      <c r="B94">
        <v>1</v>
      </c>
      <c r="C94" t="s">
        <v>72</v>
      </c>
      <c r="D94">
        <v>1</v>
      </c>
      <c r="E94">
        <f>IF(A94=C94,1,0)</f>
        <v>1</v>
      </c>
      <c r="F94">
        <f>IF(B94=D94,1,0)</f>
        <v>1</v>
      </c>
    </row>
    <row r="95" spans="1:6">
      <c r="A95" t="s">
        <v>76</v>
      </c>
      <c r="B95">
        <v>1</v>
      </c>
      <c r="C95" t="s">
        <v>76</v>
      </c>
      <c r="D95">
        <v>1</v>
      </c>
      <c r="E95">
        <f>IF(A95=C95,1,0)</f>
        <v>1</v>
      </c>
      <c r="F95">
        <f>IF(B95=D95,1,0)</f>
        <v>1</v>
      </c>
    </row>
    <row r="96" spans="1:6">
      <c r="A96" t="s">
        <v>17</v>
      </c>
      <c r="B96">
        <v>1</v>
      </c>
      <c r="C96" t="s">
        <v>17</v>
      </c>
      <c r="D96">
        <v>1</v>
      </c>
      <c r="E96">
        <f>IF(A96=C96,1,0)</f>
        <v>1</v>
      </c>
      <c r="F96">
        <f>IF(B96=D96,1,0)</f>
        <v>1</v>
      </c>
    </row>
    <row r="97" spans="1:17">
      <c r="A97" t="s">
        <v>100</v>
      </c>
      <c r="B97">
        <v>1</v>
      </c>
      <c r="C97" t="s">
        <v>100</v>
      </c>
      <c r="D97">
        <v>1</v>
      </c>
      <c r="E97">
        <f>IF(A97=C97,1,0)</f>
        <v>1</v>
      </c>
      <c r="F97">
        <f>IF(B97=D97,1,0)</f>
        <v>1</v>
      </c>
    </row>
    <row r="98" spans="1:17">
      <c r="A98" t="s">
        <v>28</v>
      </c>
      <c r="B98">
        <v>1</v>
      </c>
      <c r="C98" t="s">
        <v>28</v>
      </c>
      <c r="D98">
        <v>1</v>
      </c>
      <c r="E98">
        <f>IF(A98=C98,1,0)</f>
        <v>1</v>
      </c>
      <c r="F98">
        <f>IF(B98=D98,1,0)</f>
        <v>1</v>
      </c>
    </row>
    <row r="99" spans="1:17">
      <c r="A99" t="s">
        <v>75</v>
      </c>
      <c r="B99">
        <v>1</v>
      </c>
      <c r="C99" t="s">
        <v>75</v>
      </c>
      <c r="D99">
        <v>1</v>
      </c>
      <c r="E99">
        <f>IF(A99=C99,1,0)</f>
        <v>1</v>
      </c>
      <c r="F99">
        <f>IF(B99=D99,1,0)</f>
        <v>1</v>
      </c>
    </row>
    <row r="100" spans="1:17">
      <c r="A100" t="s">
        <v>73</v>
      </c>
      <c r="B100">
        <v>1</v>
      </c>
      <c r="C100" t="s">
        <v>73</v>
      </c>
      <c r="D100">
        <v>1</v>
      </c>
      <c r="E100">
        <f>IF(A100=C100,1,0)</f>
        <v>1</v>
      </c>
      <c r="F100">
        <f>IF(B100=D100,1,0)</f>
        <v>1</v>
      </c>
    </row>
    <row r="101" spans="1:17">
      <c r="B101">
        <f>SUM(B2:B100)</f>
        <v>90</v>
      </c>
      <c r="D101">
        <f>SUM(D2:D100)</f>
        <v>91</v>
      </c>
      <c r="F101">
        <f>SUM(F2:F100)</f>
        <v>96</v>
      </c>
    </row>
    <row r="103" spans="1:17">
      <c r="A103" t="s">
        <v>105</v>
      </c>
      <c r="B103" t="s">
        <v>107</v>
      </c>
      <c r="C103" t="s">
        <v>106</v>
      </c>
      <c r="D103" t="s">
        <v>108</v>
      </c>
      <c r="E103" t="s">
        <v>109</v>
      </c>
      <c r="F103" t="s">
        <v>110</v>
      </c>
      <c r="G103" t="s">
        <v>111</v>
      </c>
      <c r="H103" t="s">
        <v>112</v>
      </c>
      <c r="I103" t="s">
        <v>113</v>
      </c>
      <c r="J103" t="s">
        <v>114</v>
      </c>
      <c r="K103" t="s">
        <v>115</v>
      </c>
      <c r="L103" t="s">
        <v>116</v>
      </c>
      <c r="M103" t="s">
        <v>117</v>
      </c>
      <c r="N103" t="s">
        <v>118</v>
      </c>
      <c r="O103" t="s">
        <v>119</v>
      </c>
      <c r="P103" t="s">
        <v>120</v>
      </c>
      <c r="Q103" t="s">
        <v>121</v>
      </c>
    </row>
    <row r="104" spans="1:17">
      <c r="A104">
        <v>96</v>
      </c>
      <c r="B104">
        <f>96/99</f>
        <v>0.96969696969696972</v>
      </c>
      <c r="C104">
        <v>3</v>
      </c>
      <c r="D104">
        <f>3/99</f>
        <v>3.0303030303030304E-2</v>
      </c>
      <c r="E104">
        <v>99</v>
      </c>
      <c r="F104">
        <f>(B104-Q104)/(1-Q104)</f>
        <v>0.80701754385964919</v>
      </c>
      <c r="G104">
        <v>90</v>
      </c>
      <c r="H104">
        <f>90/99</f>
        <v>0.90909090909090906</v>
      </c>
      <c r="I104">
        <v>9</v>
      </c>
      <c r="J104">
        <f>9/99</f>
        <v>9.0909090909090912E-2</v>
      </c>
      <c r="K104">
        <v>91</v>
      </c>
      <c r="L104">
        <f>91/99</f>
        <v>0.91919191919191923</v>
      </c>
      <c r="M104">
        <v>8</v>
      </c>
      <c r="N104">
        <f>8/99</f>
        <v>8.0808080808080815E-2</v>
      </c>
      <c r="O104">
        <f>H104*L104</f>
        <v>0.83562901744719931</v>
      </c>
      <c r="P104">
        <f>J104*N104</f>
        <v>7.3461891643709833E-3</v>
      </c>
      <c r="Q104">
        <f>O104+P104</f>
        <v>0.84297520661157033</v>
      </c>
    </row>
  </sheetData>
  <sortState ref="A2:Q100">
    <sortCondition ref="A2:A10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3"/>
  <sheetViews>
    <sheetView tabSelected="1" workbookViewId="0">
      <pane ySplit="1" topLeftCell="A2" activePane="bottomLeft" state="frozen"/>
      <selection pane="bottomLeft" activeCell="C33" sqref="C33"/>
    </sheetView>
  </sheetViews>
  <sheetFormatPr baseColWidth="10" defaultRowHeight="15" x14ac:dyDescent="0"/>
  <cols>
    <col min="1" max="1" width="38.33203125" customWidth="1"/>
  </cols>
  <sheetData>
    <row r="1" spans="1:11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</row>
    <row r="2" spans="1:11">
      <c r="A2" t="s">
        <v>239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t="s">
        <v>218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218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 t="s">
        <v>222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 t="s">
        <v>253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169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</row>
    <row r="8" spans="1:11">
      <c r="A8" t="s">
        <v>233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t="s">
        <v>232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154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196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t="s">
        <v>52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t="s">
        <v>176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 t="s">
        <v>52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185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t="s">
        <v>52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176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>
      <c r="A20" t="s">
        <v>195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147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t="s">
        <v>140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171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t="s">
        <v>219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203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</row>
    <row r="26" spans="1:11">
      <c r="A26" t="s">
        <v>208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</row>
    <row r="27" spans="1:11">
      <c r="A27" t="s">
        <v>172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</row>
    <row r="28" spans="1:11">
      <c r="A28" t="s">
        <v>141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186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</row>
    <row r="30" spans="1:11">
      <c r="A30" t="s">
        <v>93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</row>
    <row r="31" spans="1:11">
      <c r="A31" t="s">
        <v>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</row>
    <row r="32" spans="1:11">
      <c r="A32" t="s">
        <v>166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</row>
    <row r="33" spans="1:11">
      <c r="A33" t="s">
        <v>175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t="s">
        <v>167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t="s">
        <v>209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>
      <c r="A36" t="s">
        <v>206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 t="s">
        <v>206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 t="s">
        <v>149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 t="s">
        <v>238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</row>
    <row r="40" spans="1:11">
      <c r="A40" t="s">
        <v>32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t="s">
        <v>138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 t="s">
        <v>138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 t="s">
        <v>138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 t="s">
        <v>138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 t="s">
        <v>138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 t="s">
        <v>165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 t="s">
        <v>159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 t="s">
        <v>159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 t="s">
        <v>242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t="s">
        <v>139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t="s">
        <v>139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t="s">
        <v>139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 t="s">
        <v>139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t="s">
        <v>139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 t="s">
        <v>139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 t="s">
        <v>139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 t="s">
        <v>139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t="s">
        <v>139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 t="s">
        <v>139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 t="s">
        <v>139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t="s">
        <v>254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t="s">
        <v>153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 t="s">
        <v>163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</row>
    <row r="64" spans="1:11">
      <c r="A64" t="s">
        <v>247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</row>
    <row r="65" spans="1:11">
      <c r="A65" t="s">
        <v>210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</row>
    <row r="66" spans="1:11">
      <c r="A66" t="s">
        <v>243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</row>
    <row r="67" spans="1:11">
      <c r="A67" t="s">
        <v>241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</row>
    <row r="68" spans="1:11">
      <c r="A68" t="s">
        <v>150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 t="s">
        <v>194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 t="s">
        <v>244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 t="s">
        <v>207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</row>
    <row r="72" spans="1:11">
      <c r="A72" t="s">
        <v>226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</row>
    <row r="73" spans="1:11">
      <c r="A73" t="s">
        <v>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</row>
    <row r="74" spans="1:11">
      <c r="A74" t="s">
        <v>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</row>
    <row r="75" spans="1:11">
      <c r="A75" t="s">
        <v>221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</row>
    <row r="76" spans="1:11">
      <c r="A76" t="s">
        <v>225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</row>
    <row r="77" spans="1:11">
      <c r="A77" t="s">
        <v>225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</row>
    <row r="78" spans="1:11">
      <c r="A78" t="s">
        <v>225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</row>
    <row r="79" spans="1:11">
      <c r="A79" t="s">
        <v>168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 t="s">
        <v>168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 t="s">
        <v>192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 t="s">
        <v>201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 t="s">
        <v>202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</row>
    <row r="84" spans="1:11">
      <c r="A84" t="s">
        <v>182</v>
      </c>
      <c r="B84">
        <v>1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</row>
    <row r="85" spans="1:11">
      <c r="A85" t="s">
        <v>181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</row>
    <row r="86" spans="1:11">
      <c r="A86" t="s">
        <v>160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>
      <c r="A87" t="s">
        <v>156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</row>
    <row r="88" spans="1:11">
      <c r="A88" t="s">
        <v>197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</row>
    <row r="89" spans="1:11">
      <c r="A89" t="s">
        <v>211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 t="s">
        <v>212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 t="s">
        <v>237</v>
      </c>
      <c r="B91">
        <v>1</v>
      </c>
      <c r="C91">
        <v>1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 t="s">
        <v>134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</row>
    <row r="93" spans="1:11">
      <c r="A93" t="s">
        <v>174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</row>
    <row r="94" spans="1:11">
      <c r="A94" t="s">
        <v>189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</row>
    <row r="95" spans="1:11">
      <c r="A95" t="s">
        <v>177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</row>
    <row r="96" spans="1:11">
      <c r="A96" t="s">
        <v>145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 t="s">
        <v>145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 t="s">
        <v>145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 t="s">
        <v>145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t="s">
        <v>145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t="s">
        <v>145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 t="s">
        <v>145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 t="s">
        <v>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 t="s">
        <v>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t="s">
        <v>145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 t="s">
        <v>145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 t="s">
        <v>145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 t="s">
        <v>145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 t="s">
        <v>145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 t="s">
        <v>145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 t="s">
        <v>145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 t="s">
        <v>145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 t="s">
        <v>179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</row>
    <row r="114" spans="1:11">
      <c r="A114" t="s">
        <v>227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1</v>
      </c>
    </row>
    <row r="115" spans="1:11">
      <c r="A115" t="s">
        <v>231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 t="s">
        <v>217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1</v>
      </c>
    </row>
    <row r="117" spans="1:11">
      <c r="A117" t="s">
        <v>214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 t="s">
        <v>190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 t="s">
        <v>152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 t="s">
        <v>152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 t="s">
        <v>164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 t="s">
        <v>164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 t="s">
        <v>164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 t="s">
        <v>164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 t="s">
        <v>164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 t="s">
        <v>164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>
      <c r="A127" t="s">
        <v>164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 t="s">
        <v>164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 t="s">
        <v>250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 t="s">
        <v>133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t="s">
        <v>133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 t="s">
        <v>199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 t="s">
        <v>200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1</v>
      </c>
    </row>
    <row r="134" spans="1:11">
      <c r="A134" t="s">
        <v>215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 t="s">
        <v>215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 t="s">
        <v>228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>
      <c r="A137" t="s">
        <v>230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 t="s">
        <v>213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 t="s">
        <v>213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 t="s">
        <v>213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 t="s">
        <v>213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 t="s">
        <v>213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 t="s">
        <v>135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 t="s">
        <v>137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 t="s">
        <v>137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 t="s">
        <v>137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 t="s">
        <v>157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t="s">
        <v>137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 t="s">
        <v>137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 t="s">
        <v>137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 t="s">
        <v>137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 t="s">
        <v>137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 t="s">
        <v>137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 t="s">
        <v>137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 t="s">
        <v>137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 t="s">
        <v>137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 t="s">
        <v>137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 t="s">
        <v>137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 t="s">
        <v>137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 t="s">
        <v>137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 t="s">
        <v>137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 t="s">
        <v>137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 t="s">
        <v>137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 t="s">
        <v>137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 t="s">
        <v>137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t="s">
        <v>137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>
      <c r="A167" t="s">
        <v>137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 t="s">
        <v>157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 t="s">
        <v>137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 t="s">
        <v>137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t="s">
        <v>137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 t="s">
        <v>137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 t="s">
        <v>137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 t="s">
        <v>137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 t="s">
        <v>137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>
      <c r="A176" t="s">
        <v>137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>
      <c r="A177" t="s">
        <v>137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1">
      <c r="A178" t="s">
        <v>137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>
      <c r="A179" t="s">
        <v>137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>
      <c r="A180" t="s">
        <v>137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>
      <c r="A181" t="s">
        <v>137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>
      <c r="A182" t="s">
        <v>137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</row>
    <row r="183" spans="1:11">
      <c r="A183" t="s">
        <v>137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</row>
    <row r="184" spans="1:11">
      <c r="A184" t="s">
        <v>137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>
      <c r="A185" t="s">
        <v>137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>
      <c r="A186" t="s">
        <v>137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</row>
    <row r="187" spans="1:11">
      <c r="A187" t="s">
        <v>142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</row>
    <row r="188" spans="1:11">
      <c r="A188" t="s">
        <v>142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</row>
    <row r="189" spans="1:11">
      <c r="A189" t="s">
        <v>142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</row>
    <row r="190" spans="1:11">
      <c r="A190" t="s">
        <v>180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</row>
    <row r="191" spans="1:11">
      <c r="A191" t="s">
        <v>193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</row>
    <row r="192" spans="1:11">
      <c r="A192" t="s">
        <v>193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1</v>
      </c>
    </row>
    <row r="193" spans="1:11">
      <c r="A193" t="s">
        <v>251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>
      <c r="A194" t="s">
        <v>158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</row>
    <row r="195" spans="1:11">
      <c r="A195" t="s">
        <v>173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1</v>
      </c>
    </row>
    <row r="196" spans="1:11">
      <c r="A196" t="s">
        <v>173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1</v>
      </c>
    </row>
    <row r="197" spans="1:11">
      <c r="A197" t="s">
        <v>170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</row>
    <row r="198" spans="1:11">
      <c r="A198" t="s">
        <v>148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</row>
    <row r="199" spans="1:11">
      <c r="A199" t="s">
        <v>161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1:11">
      <c r="A200" t="s">
        <v>191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>
      <c r="A201" t="s">
        <v>151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>
      <c r="A202" t="s">
        <v>143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</row>
    <row r="203" spans="1:11">
      <c r="A203" t="s">
        <v>245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1</v>
      </c>
    </row>
    <row r="204" spans="1:11">
      <c r="A204" t="s">
        <v>248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</row>
    <row r="205" spans="1:11">
      <c r="A205" t="s">
        <v>229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</v>
      </c>
    </row>
    <row r="206" spans="1:11">
      <c r="A206" t="s">
        <v>136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</row>
    <row r="207" spans="1:11">
      <c r="A207" t="s">
        <v>216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</row>
    <row r="208" spans="1:11">
      <c r="A208" t="s">
        <v>216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</row>
    <row r="209" spans="1:11">
      <c r="A209" t="s">
        <v>216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</row>
    <row r="210" spans="1:11">
      <c r="A210" t="s">
        <v>235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</row>
    <row r="211" spans="1:11">
      <c r="A211" t="s">
        <v>162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</row>
    <row r="212" spans="1:11">
      <c r="A212" t="s">
        <v>162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</row>
    <row r="213" spans="1:11">
      <c r="A213" t="s">
        <v>252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1</v>
      </c>
      <c r="K213">
        <v>1</v>
      </c>
    </row>
    <row r="214" spans="1:11">
      <c r="A214" t="s">
        <v>55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</row>
    <row r="215" spans="1:11">
      <c r="A215" t="s">
        <v>144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</row>
    <row r="216" spans="1:11">
      <c r="A216" t="s">
        <v>178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</row>
    <row r="217" spans="1:11">
      <c r="A217" t="s">
        <v>204</v>
      </c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1:11">
      <c r="A218" t="s">
        <v>224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>
      <c r="A219" t="s">
        <v>223</v>
      </c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>
      <c r="A220" t="s">
        <v>198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</row>
    <row r="221" spans="1:11">
      <c r="A221" t="s">
        <v>236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</row>
    <row r="222" spans="1:11">
      <c r="A222" t="s">
        <v>240</v>
      </c>
      <c r="B222">
        <v>1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</row>
    <row r="223" spans="1:11">
      <c r="A223" t="s">
        <v>249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>
      <c r="A224" t="s">
        <v>205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</row>
    <row r="225" spans="1:11">
      <c r="A225" t="s">
        <v>187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>
      <c r="A226" t="s">
        <v>184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</row>
    <row r="227" spans="1:11">
      <c r="A227" t="s">
        <v>155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</row>
    <row r="228" spans="1:11">
      <c r="A228" t="s">
        <v>234</v>
      </c>
      <c r="B228">
        <v>1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1:11">
      <c r="A229" t="s">
        <v>146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1:11">
      <c r="A230" t="s">
        <v>220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>
      <c r="A231" t="s">
        <v>246</v>
      </c>
      <c r="B231">
        <v>1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</row>
    <row r="232" spans="1:11">
      <c r="A232" t="s">
        <v>183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1</v>
      </c>
    </row>
    <row r="233" spans="1:11">
      <c r="A233" t="s">
        <v>188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</row>
  </sheetData>
  <sortState ref="A2:K657">
    <sortCondition ref="A2:A657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2018-02-08T20:55:44Z</dcterms:created>
  <dcterms:modified xsi:type="dcterms:W3CDTF">2018-02-08T23:32:05Z</dcterms:modified>
</cp:coreProperties>
</file>