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360" windowHeight="13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<sst xmlns="http://schemas.openxmlformats.org/spreadsheetml/2006/main" count="23" uniqueCount="23">
  <si>
    <t>Set</t>
  </si>
  <si>
    <t>test type k</t>
  </si>
  <si>
    <t>test token k</t>
  </si>
  <si>
    <t>Core</t>
  </si>
  <si>
    <t>Answer</t>
  </si>
  <si>
    <t>Gramm</t>
  </si>
  <si>
    <t>Interp</t>
  </si>
  <si>
    <t>Verif</t>
  </si>
  <si>
    <t>T</t>
  </si>
  <si>
    <t>U</t>
  </si>
  <si>
    <t>dev type k</t>
  </si>
  <si>
    <t>dev adjud type k</t>
  </si>
  <si>
    <t>dev token k</t>
  </si>
  <si>
    <t>dev adjud token k</t>
  </si>
  <si>
    <t>ditrans (dev:I03/test:I28)</t>
  </si>
  <si>
    <t>trans (dev:I02/test:I29)</t>
  </si>
  <si>
    <t>intrans (dev:I01/test:I30)</t>
  </si>
  <si>
    <t>test token agree</t>
  </si>
  <si>
    <t>test token chance agree</t>
  </si>
  <si>
    <t>test token A1 Yes</t>
  </si>
  <si>
    <t>test token A2 Yes</t>
  </si>
  <si>
    <t>test token responses</t>
  </si>
  <si>
    <t>AvgYes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</si>
</sst>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164" fontId="0" fillId="0" borderId="1" xfId="0" applyNumberFormat="1" applyBorder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H7" sqref="H7"/>
    </sheetView>
  </sheetViews>
  <sheetFormatPr baseColWidth="10" defaultRowHeight="15" x14ac:dyDescent="0"/>
  <cols>
    <col min="1" max="1" width="22.6640625" style="1" customWidth="1"/>
    <col min="2" max="16384" width="10.83203125" style="1"/>
  </cols>
  <sheetData>
    <row r="1" spans="1:15">
      <c r="A1" s="1" t="s">
        <v>0</v>
      </c>
      <c r="B1" s="1" t="s">
        <v>21</v>
      </c>
      <c r="C1" s="1" t="s">
        <v>19</v>
      </c>
      <c r="D1" s="1" t="s">
        <v>20</v>
      </c>
      <c r="E1" s="1" t="s">
        <v>22</v>
      </c>
      <c r="F1" s="1" t="s">
        <v>18</v>
      </c>
      <c r="G1" s="1" t="s">
        <v>17</v>
      </c>
      <c r="H1" s="1" t="s">
        <v>2</v>
      </c>
      <c r="K1" s="1" t="s">
        <v>10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s="1" t="s">
        <v>14</v>
      </c>
      <c r="B2" s="1">
        <v>2155</v>
      </c>
      <c r="C2" s="2">
        <v>0.81160092800000005</v>
      </c>
      <c r="D2" s="1">
        <v>0.785614849187935</v>
      </c>
      <c r="E2" s="1">
        <f>AVERAGE(C2,D2)</f>
        <v>0.79860788859396759</v>
      </c>
      <c r="F2" s="2">
        <v>0.67799570399999998</v>
      </c>
      <c r="G2" s="1">
        <v>0.92389791183294601</v>
      </c>
      <c r="H2" s="1">
        <v>0.76366126430724701</v>
      </c>
      <c r="K2" s="3">
        <v>0.72595087612464104</v>
      </c>
      <c r="L2" s="3">
        <v>0.94832126854931598</v>
      </c>
      <c r="M2" s="1">
        <v>0.78544100062854305</v>
      </c>
      <c r="N2" s="3">
        <v>0.73593225683508501</v>
      </c>
      <c r="O2" s="3">
        <v>0.95125871986660004</v>
      </c>
    </row>
    <row r="3" spans="1:15">
      <c r="A3" s="1" t="s">
        <v>15</v>
      </c>
      <c r="B3" s="1">
        <v>2155</v>
      </c>
      <c r="C3" s="2">
        <v>0.78004640400000003</v>
      </c>
      <c r="D3" s="1">
        <v>0.773549883990719</v>
      </c>
      <c r="E3" s="1">
        <f t="shared" ref="E3:E11" si="0">AVERAGE(C3,D3)</f>
        <v>0.77679814399535951</v>
      </c>
      <c r="F3" s="2">
        <v>0.65321332200000004</v>
      </c>
      <c r="G3" s="1">
        <v>0.94895591647331701</v>
      </c>
      <c r="H3" s="1">
        <v>0.87982784482726195</v>
      </c>
      <c r="K3" s="3">
        <v>0.79177415788309802</v>
      </c>
      <c r="L3" s="3">
        <v>0.95684587096289997</v>
      </c>
      <c r="M3" s="1">
        <v>0.87398212512413098</v>
      </c>
      <c r="N3" s="3">
        <v>0.80562735424793697</v>
      </c>
      <c r="O3" s="3">
        <v>0.96356525454366204</v>
      </c>
    </row>
    <row r="4" spans="1:15">
      <c r="A4" s="1" t="s">
        <v>16</v>
      </c>
      <c r="B4" s="1">
        <v>2155</v>
      </c>
      <c r="C4" s="2">
        <v>0.86310904899999996</v>
      </c>
      <c r="D4" s="1">
        <v>0.85522041763340995</v>
      </c>
      <c r="E4" s="1">
        <f t="shared" si="0"/>
        <v>0.85916473331670495</v>
      </c>
      <c r="F4" s="2">
        <v>0.75796749600000002</v>
      </c>
      <c r="G4" s="1">
        <v>0.97819025522041703</v>
      </c>
      <c r="H4" s="1">
        <v>0.90988919088438103</v>
      </c>
      <c r="K4" s="3">
        <v>0.65856961142341297</v>
      </c>
      <c r="L4" s="3">
        <v>0.89408825978351303</v>
      </c>
      <c r="M4" s="1">
        <v>0.87923714976160905</v>
      </c>
      <c r="N4" s="3">
        <v>0.67498940228910498</v>
      </c>
      <c r="O4" s="3">
        <v>0.88747083847948405</v>
      </c>
    </row>
    <row r="5" spans="1:15">
      <c r="A5" s="1" t="s">
        <v>3</v>
      </c>
      <c r="B5" s="1">
        <v>1293</v>
      </c>
      <c r="C5" s="2">
        <v>0.73317865400000004</v>
      </c>
      <c r="D5" s="1">
        <v>0.71693735498839894</v>
      </c>
      <c r="E5" s="1">
        <f t="shared" si="0"/>
        <v>0.72505800449419944</v>
      </c>
      <c r="F5" s="2">
        <v>0.60117032100000001</v>
      </c>
      <c r="G5" s="2">
        <v>0.92343387499999996</v>
      </c>
      <c r="H5" s="1">
        <v>0.80802299998650196</v>
      </c>
      <c r="K5" s="3">
        <v>0.89724001554920796</v>
      </c>
      <c r="L5" s="3">
        <v>0.95979854604741499</v>
      </c>
      <c r="M5" s="1">
        <v>0.781060954620588</v>
      </c>
      <c r="N5" s="3">
        <v>0.889007450672058</v>
      </c>
      <c r="O5" s="3">
        <v>0.96233911276295803</v>
      </c>
    </row>
    <row r="6" spans="1:15">
      <c r="A6" s="1" t="s">
        <v>4</v>
      </c>
      <c r="B6" s="1">
        <v>1293</v>
      </c>
      <c r="C6" s="2">
        <v>0.83372003100000003</v>
      </c>
      <c r="D6" s="1">
        <v>0.83139984532095901</v>
      </c>
      <c r="E6" s="1">
        <f t="shared" si="0"/>
        <v>0.83255993816047957</v>
      </c>
      <c r="F6" s="2">
        <v>0.72118953299999999</v>
      </c>
      <c r="G6" s="2">
        <v>0.98221190999999997</v>
      </c>
      <c r="H6" s="1">
        <v>0.93620006478893103</v>
      </c>
      <c r="K6" s="3">
        <v>0.699329504795694</v>
      </c>
      <c r="L6" s="3">
        <v>0.96367708932409102</v>
      </c>
      <c r="M6" s="1">
        <v>0.93209001506157496</v>
      </c>
      <c r="N6" s="3">
        <v>0.732474964234621</v>
      </c>
      <c r="O6" s="3">
        <v>0.97010754695228696</v>
      </c>
    </row>
    <row r="7" spans="1:15">
      <c r="A7" s="1" t="s">
        <v>5</v>
      </c>
      <c r="B7" s="1">
        <v>1293</v>
      </c>
      <c r="C7" s="2">
        <v>0.86078886300000002</v>
      </c>
      <c r="D7" s="1">
        <v>0.87161639597834495</v>
      </c>
      <c r="E7" s="1">
        <f t="shared" si="0"/>
        <v>0.86620262948917248</v>
      </c>
      <c r="F7" s="2">
        <v>0.76815011399999999</v>
      </c>
      <c r="G7" s="2">
        <v>0.95978344900000001</v>
      </c>
      <c r="H7" s="1">
        <v>0.82654056313174296</v>
      </c>
      <c r="K7" s="3">
        <v>0.81546947473987696</v>
      </c>
      <c r="L7" s="3">
        <v>0.95431472081218205</v>
      </c>
      <c r="M7" s="1">
        <v>0.81183665217830703</v>
      </c>
      <c r="N7" s="3">
        <v>0.82912752501995401</v>
      </c>
      <c r="O7" s="3">
        <v>0.95785787189992699</v>
      </c>
    </row>
    <row r="8" spans="1:15">
      <c r="A8" s="1" t="s">
        <v>6</v>
      </c>
      <c r="B8" s="1">
        <v>1293</v>
      </c>
      <c r="C8" s="2">
        <v>0.81825212700000005</v>
      </c>
      <c r="D8" s="1">
        <v>0.786542923433874</v>
      </c>
      <c r="E8" s="1">
        <f t="shared" si="0"/>
        <v>0.80239752521693708</v>
      </c>
      <c r="F8" s="2">
        <v>0.68238578999999999</v>
      </c>
      <c r="G8" s="2">
        <v>0.91879350299999996</v>
      </c>
      <c r="H8" s="1">
        <v>0.74432347839842705</v>
      </c>
      <c r="K8" s="3">
        <v>0.52277456647398801</v>
      </c>
      <c r="L8" s="3">
        <v>0.943037974683544</v>
      </c>
      <c r="M8" s="1">
        <v>0.76510933762357303</v>
      </c>
      <c r="N8" s="3">
        <v>0.543202615273085</v>
      </c>
      <c r="O8" s="3">
        <v>0.94938650306748396</v>
      </c>
    </row>
    <row r="9" spans="1:15">
      <c r="A9" s="1" t="s">
        <v>7</v>
      </c>
      <c r="B9" s="1">
        <v>1293</v>
      </c>
      <c r="C9" s="2">
        <v>0.84532095900000004</v>
      </c>
      <c r="D9" s="1">
        <v>0.81747873163186302</v>
      </c>
      <c r="E9" s="1">
        <f t="shared" si="0"/>
        <v>0.83139984531593147</v>
      </c>
      <c r="F9" s="2">
        <v>0.71926411999999995</v>
      </c>
      <c r="G9" s="2">
        <v>0.96751740100000005</v>
      </c>
      <c r="H9" s="1">
        <v>0.884294808969038</v>
      </c>
      <c r="K9" s="3">
        <v>0.64964937651777599</v>
      </c>
      <c r="L9" s="3">
        <v>0.83937422876623402</v>
      </c>
      <c r="M9" s="1">
        <v>0.87499018901312098</v>
      </c>
      <c r="N9" s="3">
        <v>0.65149603675227896</v>
      </c>
      <c r="O9" s="3">
        <v>0.81732216995872498</v>
      </c>
    </row>
    <row r="10" spans="1:15">
      <c r="A10" s="1" t="s">
        <v>8</v>
      </c>
      <c r="B10" s="1">
        <v>3390</v>
      </c>
      <c r="C10" s="2">
        <v>0.82920353999999996</v>
      </c>
      <c r="D10" s="1">
        <v>0.81799410029498498</v>
      </c>
      <c r="E10" s="1">
        <f t="shared" si="0"/>
        <v>0.82359882014749242</v>
      </c>
      <c r="F10" s="2">
        <v>0.70936956699999998</v>
      </c>
      <c r="G10" s="2">
        <v>0.94867256600000005</v>
      </c>
      <c r="H10" s="1">
        <v>0.82339277726579396</v>
      </c>
      <c r="K10" s="3">
        <v>0.78172171702132498</v>
      </c>
      <c r="L10" s="3">
        <v>0.93354080310601995</v>
      </c>
      <c r="M10" s="1">
        <v>0.81898662898167296</v>
      </c>
      <c r="N10" s="3">
        <v>0.78932844635356803</v>
      </c>
      <c r="O10" s="3">
        <v>0.93398654188340802</v>
      </c>
    </row>
    <row r="11" spans="1:15">
      <c r="A11" s="1" t="s">
        <v>9</v>
      </c>
      <c r="B11" s="1">
        <v>3075</v>
      </c>
      <c r="C11" s="2">
        <v>0.806178862</v>
      </c>
      <c r="D11" s="1">
        <v>0.79024390243902398</v>
      </c>
      <c r="E11" s="1">
        <f t="shared" si="0"/>
        <v>0.79821138221951204</v>
      </c>
      <c r="F11" s="2">
        <v>0.67773309500000001</v>
      </c>
      <c r="G11" s="2">
        <v>0.952195122</v>
      </c>
      <c r="H11" s="1">
        <v>0.87190206831294503</v>
      </c>
      <c r="K11" s="3">
        <v>0.68538706988945397</v>
      </c>
      <c r="L11" s="3">
        <v>0.93781384828844505</v>
      </c>
      <c r="M11" s="1">
        <v>0.86176131430120295</v>
      </c>
      <c r="N11" s="3">
        <v>0.70000411976146504</v>
      </c>
      <c r="O11" s="3">
        <v>0.93842549807646802</v>
      </c>
    </row>
    <row r="14" spans="1:15">
      <c r="K14" s="3"/>
      <c r="L14" s="3"/>
      <c r="N14" s="3"/>
      <c r="O14" s="3"/>
    </row>
    <row r="15" spans="1:15">
      <c r="K15" s="3"/>
      <c r="L15" s="3"/>
      <c r="N15" s="3"/>
      <c r="O15" s="3"/>
    </row>
    <row r="16" spans="1:15">
      <c r="K16" s="3"/>
      <c r="L16" s="3"/>
      <c r="N16" s="3"/>
      <c r="O1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</dc:creator>
  <cp:lastModifiedBy>Levi</cp:lastModifiedBy>
  <dcterms:created xsi:type="dcterms:W3CDTF">2018-02-19T14:41:09Z</dcterms:created>
  <dcterms:modified xsi:type="dcterms:W3CDTF">2018-03-01T01:05:58Z</dcterms:modified>
</cp:coreProperties>
</file>