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average_precision/"/>
    </mc:Choice>
  </mc:AlternateContent>
  <xr:revisionPtr revIDLastSave="0" documentId="13_ncr:1_{3BE1E4C6-9BCA-7C4F-B982-3CB377500449}" xr6:coauthVersionLast="46" xr6:coauthVersionMax="46" xr10:uidLastSave="{00000000-0000-0000-0000-000000000000}"/>
  <bookViews>
    <workbookView xWindow="860" yWindow="1440" windowWidth="24640" windowHeight="14000" xr2:uid="{D73CB46D-A587-524B-B81B-789A606941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4" i="1" l="1"/>
  <c r="M54" i="1"/>
  <c r="O54" i="1" s="1"/>
  <c r="N42" i="1"/>
  <c r="M42" i="1"/>
  <c r="O42" i="1" s="1"/>
  <c r="N30" i="1"/>
  <c r="M30" i="1"/>
  <c r="O30" i="1" s="1"/>
  <c r="N18" i="1"/>
  <c r="M18" i="1"/>
  <c r="O18" i="1" s="1"/>
  <c r="N3" i="1"/>
  <c r="O3" i="1" s="1"/>
  <c r="M3" i="1"/>
</calcChain>
</file>

<file path=xl/sharedStrings.xml><?xml version="1.0" encoding="utf-8"?>
<sst xmlns="http://schemas.openxmlformats.org/spreadsheetml/2006/main" count="115" uniqueCount="46">
  <si>
    <t>Total</t>
  </si>
  <si>
    <t>Mix</t>
  </si>
  <si>
    <t>Prim</t>
  </si>
  <si>
    <t>Untg</t>
  </si>
  <si>
    <t>Targ</t>
  </si>
  <si>
    <t>Ditr</t>
  </si>
  <si>
    <t>Tran</t>
  </si>
  <si>
    <t>Intr</t>
  </si>
  <si>
    <t>Verif_BERT_AP</t>
  </si>
  <si>
    <t>Verif_Anno_AP</t>
  </si>
  <si>
    <t>Verif_xdx_AP</t>
  </si>
  <si>
    <t>Verif_xdh_AP</t>
  </si>
  <si>
    <t>Verif_ldh_AP</t>
  </si>
  <si>
    <t>N50 Verif</t>
  </si>
  <si>
    <t>N14 Verif</t>
  </si>
  <si>
    <t>Interp_BERT_AP</t>
  </si>
  <si>
    <t>Interp_Anno_AP</t>
  </si>
  <si>
    <t>Interp_xdx_AP</t>
  </si>
  <si>
    <t>Interp_xdh_AP</t>
  </si>
  <si>
    <t>Interp_ldh_AP</t>
  </si>
  <si>
    <t>N50 Interp</t>
  </si>
  <si>
    <t>N14 Interp</t>
  </si>
  <si>
    <t>Gramm_BERT_AP</t>
  </si>
  <si>
    <t>Gramm_Anno_AP</t>
  </si>
  <si>
    <t>Gramm_xdx_AP</t>
  </si>
  <si>
    <t>Gramm_xdh_AP</t>
  </si>
  <si>
    <t>Gramm_ldh_AP</t>
  </si>
  <si>
    <t>N50 Gramm</t>
  </si>
  <si>
    <t>N14 Gramm</t>
  </si>
  <si>
    <t>Answer_BERT_AP</t>
  </si>
  <si>
    <t>Answer_Anno_AP</t>
  </si>
  <si>
    <t>Answer_xdx_AP</t>
  </si>
  <si>
    <t>Answer_xdh_AP</t>
  </si>
  <si>
    <t>Answer_ldh_AP</t>
  </si>
  <si>
    <t>N50 Answerhood</t>
  </si>
  <si>
    <t>N14 Answerhood</t>
  </si>
  <si>
    <t>Core_BERT_AP</t>
  </si>
  <si>
    <t>Core_Anno_AP</t>
  </si>
  <si>
    <t>Core_xdx_AP</t>
  </si>
  <si>
    <t>Core_xdh_AP</t>
  </si>
  <si>
    <t>Core_ldh_AP</t>
  </si>
  <si>
    <t>N50 Core</t>
  </si>
  <si>
    <t>N14 Core</t>
  </si>
  <si>
    <t>min</t>
  </si>
  <si>
    <t>max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</si>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</sst>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68F4-9492-C047-9F81-416124BA915C}">
  <dimension ref="A1:O61"/>
  <sheetViews>
    <sheetView tabSelected="1" workbookViewId="0">
      <selection activeCell="G4" sqref="G4"/>
    </sheetView>
  </sheetViews>
  <sheetFormatPr baseColWidth="10" defaultRowHeight="16" x14ac:dyDescent="0.2"/>
  <sheetData>
    <row r="1" spans="1:15" x14ac:dyDescent="0.2">
      <c r="B1" t="s">
        <v>42</v>
      </c>
      <c r="G1" t="s">
        <v>41</v>
      </c>
    </row>
    <row r="2" spans="1:15" x14ac:dyDescent="0.2">
      <c r="B2" t="s">
        <v>40</v>
      </c>
      <c r="C2" t="s">
        <v>39</v>
      </c>
      <c r="D2" t="s">
        <v>38</v>
      </c>
      <c r="E2" t="s">
        <v>37</v>
      </c>
      <c r="F2" t="s">
        <v>36</v>
      </c>
      <c r="G2" s="2" t="s">
        <v>40</v>
      </c>
      <c r="H2" s="2" t="s">
        <v>39</v>
      </c>
      <c r="I2" s="2" t="s">
        <v>38</v>
      </c>
      <c r="J2" s="2" t="s">
        <v>37</v>
      </c>
      <c r="K2" s="2" t="s">
        <v>36</v>
      </c>
      <c r="M2" s="2" t="s">
        <v>43</v>
      </c>
      <c r="N2" s="2" t="s">
        <v>44</v>
      </c>
      <c r="O2" s="2" t="s">
        <v>45</v>
      </c>
    </row>
    <row r="3" spans="1:15" x14ac:dyDescent="0.2">
      <c r="A3" s="1" t="s">
        <v>7</v>
      </c>
      <c r="B3" s="1">
        <v>0.85852816783929808</v>
      </c>
      <c r="C3" s="1">
        <v>0.85571907681179837</v>
      </c>
      <c r="D3" s="1">
        <v>0.85379381628725048</v>
      </c>
      <c r="E3" s="1">
        <v>0.86534581767575869</v>
      </c>
      <c r="F3" s="1">
        <v>0.8350191032564046</v>
      </c>
      <c r="G3" s="1">
        <v>0.85491236956658878</v>
      </c>
      <c r="H3" s="1">
        <v>0.85402624881465172</v>
      </c>
      <c r="I3" s="1">
        <v>0.8515870135311141</v>
      </c>
      <c r="J3" s="1">
        <v>0.86534581767575869</v>
      </c>
      <c r="K3" s="1">
        <v>0.83065629949757247</v>
      </c>
      <c r="M3" s="1">
        <f>MIN(B3:K10)</f>
        <v>0.62867409822009668</v>
      </c>
      <c r="N3" s="1">
        <f>MAX(B3:K10)</f>
        <v>0.86534581767575869</v>
      </c>
      <c r="O3">
        <f>ABS(M3-N3)</f>
        <v>0.23667171945566201</v>
      </c>
    </row>
    <row r="4" spans="1:15" x14ac:dyDescent="0.2">
      <c r="A4" s="1" t="s">
        <v>6</v>
      </c>
      <c r="B4" s="1">
        <v>0.73732115324466163</v>
      </c>
      <c r="C4" s="1">
        <v>0.7352138454861944</v>
      </c>
      <c r="D4" s="1">
        <v>0.72759662368494815</v>
      </c>
      <c r="E4" s="1">
        <v>0.74209280030791136</v>
      </c>
      <c r="F4" s="1">
        <v>0.70257409032192641</v>
      </c>
      <c r="G4" s="1">
        <v>0.73671808413587514</v>
      </c>
      <c r="H4" s="1">
        <v>0.73250437362935217</v>
      </c>
      <c r="I4" s="1">
        <v>0.72485740460669323</v>
      </c>
      <c r="J4" s="1">
        <v>0.74209280030791136</v>
      </c>
      <c r="K4" s="1">
        <v>0.7011659706153639</v>
      </c>
    </row>
    <row r="5" spans="1:15" x14ac:dyDescent="0.2">
      <c r="A5" s="1" t="s">
        <v>5</v>
      </c>
      <c r="B5" s="1">
        <v>0.66456558170305569</v>
      </c>
      <c r="C5" s="1">
        <v>0.66083519818132552</v>
      </c>
      <c r="D5" s="1">
        <v>0.66386405517964275</v>
      </c>
      <c r="E5" s="1">
        <v>0.65980590510833603</v>
      </c>
      <c r="F5" s="1">
        <v>0.63430029434774149</v>
      </c>
      <c r="G5" s="1">
        <v>0.65701416080238206</v>
      </c>
      <c r="H5" s="1">
        <v>0.65560847698848623</v>
      </c>
      <c r="I5" s="1">
        <v>0.66083170963521276</v>
      </c>
      <c r="J5" s="1">
        <v>0.65980590510833603</v>
      </c>
      <c r="K5" s="1">
        <v>0.62867409822009668</v>
      </c>
    </row>
    <row r="6" spans="1:15" x14ac:dyDescent="0.2">
      <c r="A6" s="1" t="s">
        <v>4</v>
      </c>
      <c r="B6" s="1">
        <v>0.73927846588822155</v>
      </c>
      <c r="C6" s="1">
        <v>0.73786091689175615</v>
      </c>
      <c r="D6" s="1">
        <v>0.731555506615716</v>
      </c>
      <c r="E6" s="1">
        <v>0.73497279087115241</v>
      </c>
      <c r="F6" s="1">
        <v>0.70823484334557762</v>
      </c>
      <c r="G6" s="1">
        <v>0.73697656046563431</v>
      </c>
      <c r="H6" s="1">
        <v>0.73527233965663352</v>
      </c>
      <c r="I6" s="1">
        <v>0.72896864848031628</v>
      </c>
      <c r="J6" s="1">
        <v>0.73497279087115241</v>
      </c>
      <c r="K6" s="1">
        <v>0.70423291416545941</v>
      </c>
    </row>
    <row r="7" spans="1:15" x14ac:dyDescent="0.2">
      <c r="A7" s="1" t="s">
        <v>3</v>
      </c>
      <c r="B7" s="1">
        <v>0.76766480263645565</v>
      </c>
      <c r="C7" s="1">
        <v>0.76331783009445586</v>
      </c>
      <c r="D7" s="1">
        <v>0.76528082348551152</v>
      </c>
      <c r="E7" s="1">
        <v>0.7765235578568519</v>
      </c>
      <c r="F7" s="1">
        <v>0.73969414860513694</v>
      </c>
      <c r="G7" s="1">
        <v>0.76211984920426279</v>
      </c>
      <c r="H7" s="1">
        <v>0.75948705996502663</v>
      </c>
      <c r="I7" s="1">
        <v>0.76254877003503041</v>
      </c>
      <c r="J7" s="1">
        <v>0.7765235578568519</v>
      </c>
      <c r="K7" s="1">
        <v>0.73609799805656217</v>
      </c>
    </row>
    <row r="8" spans="1:15" x14ac:dyDescent="0.2">
      <c r="A8" s="1" t="s">
        <v>2</v>
      </c>
      <c r="B8" s="1">
        <v>0.75416064789936965</v>
      </c>
      <c r="C8" s="1">
        <v>0.75248728355134376</v>
      </c>
      <c r="D8" s="1">
        <v>0.74690876754190705</v>
      </c>
      <c r="E8" s="1">
        <v>0.7557481743640021</v>
      </c>
      <c r="F8" s="1">
        <v>0.72253943388347064</v>
      </c>
      <c r="G8" s="1">
        <v>0.75004218123853483</v>
      </c>
      <c r="H8" s="1">
        <v>0.74843702697871994</v>
      </c>
      <c r="I8" s="1">
        <v>0.74547157236218786</v>
      </c>
      <c r="J8" s="1">
        <v>0.7557481743640021</v>
      </c>
      <c r="K8" s="1">
        <v>0.71888496165980709</v>
      </c>
    </row>
    <row r="9" spans="1:15" x14ac:dyDescent="0.2">
      <c r="A9" s="1" t="s">
        <v>1</v>
      </c>
      <c r="B9" s="1">
        <v>0.75278262062530765</v>
      </c>
      <c r="C9" s="1">
        <v>0.74869146343486814</v>
      </c>
      <c r="D9" s="1">
        <v>0.74992756255932036</v>
      </c>
      <c r="E9" s="1">
        <v>0.7557481743640021</v>
      </c>
      <c r="F9" s="1">
        <v>0.72538955806724414</v>
      </c>
      <c r="G9" s="1">
        <v>0.74905422843136227</v>
      </c>
      <c r="H9" s="1">
        <v>0.7463223726429401</v>
      </c>
      <c r="I9" s="1">
        <v>0.74604584615315883</v>
      </c>
      <c r="J9" s="1">
        <v>0.7557481743640021</v>
      </c>
      <c r="K9" s="1">
        <v>0.7214459505622145</v>
      </c>
    </row>
    <row r="10" spans="1:15" x14ac:dyDescent="0.2">
      <c r="A10" s="1" t="s">
        <v>0</v>
      </c>
      <c r="B10" s="1">
        <v>0.75347163426233821</v>
      </c>
      <c r="C10" s="1">
        <v>0.75058937349310595</v>
      </c>
      <c r="D10" s="1">
        <v>0.74841816505061431</v>
      </c>
      <c r="E10" s="1">
        <v>0.75574817436400232</v>
      </c>
      <c r="F10" s="1">
        <v>0.7239644959753575</v>
      </c>
      <c r="G10" s="1">
        <v>0.74954820483494822</v>
      </c>
      <c r="H10" s="1">
        <v>0.74737969981083008</v>
      </c>
      <c r="I10" s="1">
        <v>0.74575870925767362</v>
      </c>
      <c r="J10" s="1">
        <v>0.75574817436400232</v>
      </c>
      <c r="K10" s="1">
        <v>0.72016545611101113</v>
      </c>
    </row>
    <row r="16" spans="1:15" x14ac:dyDescent="0.2">
      <c r="B16" t="s">
        <v>35</v>
      </c>
      <c r="G16" t="s">
        <v>34</v>
      </c>
    </row>
    <row r="17" spans="1:15" x14ac:dyDescent="0.2">
      <c r="B17" t="s">
        <v>33</v>
      </c>
      <c r="C17" t="s">
        <v>32</v>
      </c>
      <c r="D17" t="s">
        <v>31</v>
      </c>
      <c r="E17" t="s">
        <v>30</v>
      </c>
      <c r="F17" t="s">
        <v>29</v>
      </c>
      <c r="G17" t="s">
        <v>33</v>
      </c>
      <c r="H17" t="s">
        <v>32</v>
      </c>
      <c r="I17" t="s">
        <v>31</v>
      </c>
      <c r="J17" t="s">
        <v>30</v>
      </c>
      <c r="K17" t="s">
        <v>29</v>
      </c>
      <c r="M17" s="2" t="s">
        <v>43</v>
      </c>
      <c r="N17" s="2" t="s">
        <v>44</v>
      </c>
      <c r="O17" s="2" t="s">
        <v>45</v>
      </c>
    </row>
    <row r="18" spans="1:15" x14ac:dyDescent="0.2">
      <c r="A18" s="1" t="s">
        <v>7</v>
      </c>
      <c r="B18" s="1">
        <v>0.86789210095090641</v>
      </c>
      <c r="C18" s="1">
        <v>0.8714750084452263</v>
      </c>
      <c r="D18" s="1">
        <v>0.87797491871766931</v>
      </c>
      <c r="E18" s="1">
        <v>0.88093077435056633</v>
      </c>
      <c r="F18" s="1">
        <v>0.86891007674808518</v>
      </c>
      <c r="G18" s="1">
        <v>0.86645854855453552</v>
      </c>
      <c r="H18" s="1">
        <v>0.8678598634288377</v>
      </c>
      <c r="I18" s="1">
        <v>0.87394709259513337</v>
      </c>
      <c r="J18" s="1">
        <v>0.88093077435056633</v>
      </c>
      <c r="K18" s="1">
        <v>0.86767923802057234</v>
      </c>
      <c r="M18" s="1">
        <f>MIN(B18:K25)</f>
        <v>0.78667595283400127</v>
      </c>
      <c r="N18" s="1">
        <f>MAX(B18:K25)</f>
        <v>0.90000106100353749</v>
      </c>
      <c r="O18">
        <f>ABS(M18-N18)</f>
        <v>0.11332510816953623</v>
      </c>
    </row>
    <row r="19" spans="1:15" x14ac:dyDescent="0.2">
      <c r="A19" s="1" t="s">
        <v>6</v>
      </c>
      <c r="B19" s="1">
        <v>0.81638528744168648</v>
      </c>
      <c r="C19" s="1">
        <v>0.81949722888340459</v>
      </c>
      <c r="D19" s="1">
        <v>0.84644807873596295</v>
      </c>
      <c r="E19" s="1">
        <v>0.84530847443162238</v>
      </c>
      <c r="F19" s="1">
        <v>0.83846156432226571</v>
      </c>
      <c r="G19" s="1">
        <v>0.81804200034951524</v>
      </c>
      <c r="H19" s="1">
        <v>0.82259207972341863</v>
      </c>
      <c r="I19" s="1">
        <v>0.85100542598052553</v>
      </c>
      <c r="J19" s="1">
        <v>0.84530847443162238</v>
      </c>
      <c r="K19" s="1">
        <v>0.8382395004463431</v>
      </c>
    </row>
    <row r="20" spans="1:15" x14ac:dyDescent="0.2">
      <c r="A20" s="1" t="s">
        <v>5</v>
      </c>
      <c r="B20" s="1">
        <v>0.82391752946861785</v>
      </c>
      <c r="C20" s="1">
        <v>0.82577861112229556</v>
      </c>
      <c r="D20" s="1">
        <v>0.84115222388824318</v>
      </c>
      <c r="E20" s="1">
        <v>0.83690872363574864</v>
      </c>
      <c r="F20" s="1">
        <v>0.83305692938099563</v>
      </c>
      <c r="G20" s="1">
        <v>0.82062674080091591</v>
      </c>
      <c r="H20" s="1">
        <v>0.82210561060977339</v>
      </c>
      <c r="I20" s="1">
        <v>0.84047891493500659</v>
      </c>
      <c r="J20" s="1">
        <v>0.83690872363574864</v>
      </c>
      <c r="K20" s="1">
        <v>0.83265992191606986</v>
      </c>
    </row>
    <row r="21" spans="1:15" x14ac:dyDescent="0.2">
      <c r="A21" s="1" t="s">
        <v>4</v>
      </c>
      <c r="B21" s="1">
        <v>0.78667595283400127</v>
      </c>
      <c r="C21" s="1">
        <v>0.7876848511460347</v>
      </c>
      <c r="D21" s="1">
        <v>0.81038241989104631</v>
      </c>
      <c r="E21" s="1">
        <v>0.81718255089830971</v>
      </c>
      <c r="F21" s="1">
        <v>0.79936406785331682</v>
      </c>
      <c r="G21" s="1">
        <v>0.78713066219713024</v>
      </c>
      <c r="H21" s="1">
        <v>0.78873249661506284</v>
      </c>
      <c r="I21" s="1">
        <v>0.81115293749347617</v>
      </c>
      <c r="J21" s="1">
        <v>0.81718255089830971</v>
      </c>
      <c r="K21" s="1">
        <v>0.79757567831266596</v>
      </c>
    </row>
    <row r="22" spans="1:15" x14ac:dyDescent="0.2">
      <c r="A22" s="1" t="s">
        <v>3</v>
      </c>
      <c r="B22" s="1">
        <v>0.88545399240680611</v>
      </c>
      <c r="C22" s="1">
        <v>0.89014904782124982</v>
      </c>
      <c r="D22" s="1">
        <v>0.90000106100353749</v>
      </c>
      <c r="E22" s="1">
        <v>0.89158276404698156</v>
      </c>
      <c r="F22" s="1">
        <v>0.89425497911424745</v>
      </c>
      <c r="G22" s="1">
        <v>0.88295419760618088</v>
      </c>
      <c r="H22" s="1">
        <v>0.88630587255962401</v>
      </c>
      <c r="I22" s="1">
        <v>0.89913468484696779</v>
      </c>
      <c r="J22" s="1">
        <v>0.89158276404698156</v>
      </c>
      <c r="K22" s="1">
        <v>0.89481009527599042</v>
      </c>
    </row>
    <row r="23" spans="1:15" x14ac:dyDescent="0.2">
      <c r="A23" s="1" t="s">
        <v>2</v>
      </c>
      <c r="B23" s="1">
        <v>0.83695747674233334</v>
      </c>
      <c r="C23" s="1">
        <v>0.84020526536995765</v>
      </c>
      <c r="D23" s="1">
        <v>0.85382122731640797</v>
      </c>
      <c r="E23" s="1">
        <v>0.85438265747264575</v>
      </c>
      <c r="F23" s="1">
        <v>0.84538697037661104</v>
      </c>
      <c r="G23" s="1">
        <v>0.83663096076630639</v>
      </c>
      <c r="H23" s="1">
        <v>0.8397187614380387</v>
      </c>
      <c r="I23" s="1">
        <v>0.85432450740078658</v>
      </c>
      <c r="J23" s="1">
        <v>0.85438265747264575</v>
      </c>
      <c r="K23" s="1">
        <v>0.8457680642829829</v>
      </c>
    </row>
    <row r="24" spans="1:15" x14ac:dyDescent="0.2">
      <c r="A24" s="1" t="s">
        <v>1</v>
      </c>
      <c r="B24" s="1">
        <v>0.83517246849847415</v>
      </c>
      <c r="C24" s="1">
        <v>0.83762863359732675</v>
      </c>
      <c r="D24" s="1">
        <v>0.85656225357817561</v>
      </c>
      <c r="E24" s="1">
        <v>0.85438265747264575</v>
      </c>
      <c r="F24" s="1">
        <v>0.84823207659095312</v>
      </c>
      <c r="G24" s="1">
        <v>0.83345389903700484</v>
      </c>
      <c r="H24" s="1">
        <v>0.83531960773664826</v>
      </c>
      <c r="I24" s="1">
        <v>0.85596311493965715</v>
      </c>
      <c r="J24" s="1">
        <v>0.85438265747264575</v>
      </c>
      <c r="K24" s="1">
        <v>0.84661770930567337</v>
      </c>
    </row>
    <row r="25" spans="1:15" x14ac:dyDescent="0.2">
      <c r="A25" s="1" t="s">
        <v>0</v>
      </c>
      <c r="B25" s="1">
        <v>0.83606497262040358</v>
      </c>
      <c r="C25" s="1">
        <v>0.83891694948364248</v>
      </c>
      <c r="D25" s="1">
        <v>0.8551917404472914</v>
      </c>
      <c r="E25" s="1">
        <v>0.85438265747264586</v>
      </c>
      <c r="F25" s="1">
        <v>0.84680952348378236</v>
      </c>
      <c r="G25" s="1">
        <v>0.83504242990165567</v>
      </c>
      <c r="H25" s="1">
        <v>0.83751918458734331</v>
      </c>
      <c r="I25" s="1">
        <v>0.85514381117022209</v>
      </c>
      <c r="J25" s="1">
        <v>0.85438265747264586</v>
      </c>
      <c r="K25" s="1">
        <v>0.84619288679432847</v>
      </c>
    </row>
    <row r="28" spans="1:15" x14ac:dyDescent="0.2">
      <c r="B28" t="s">
        <v>28</v>
      </c>
      <c r="G28" t="s">
        <v>27</v>
      </c>
    </row>
    <row r="29" spans="1:15" x14ac:dyDescent="0.2">
      <c r="B29" t="s">
        <v>26</v>
      </c>
      <c r="C29" t="s">
        <v>25</v>
      </c>
      <c r="D29" t="s">
        <v>24</v>
      </c>
      <c r="E29" t="s">
        <v>23</v>
      </c>
      <c r="F29" t="s">
        <v>22</v>
      </c>
      <c r="G29" t="s">
        <v>26</v>
      </c>
      <c r="H29" t="s">
        <v>25</v>
      </c>
      <c r="I29" t="s">
        <v>24</v>
      </c>
      <c r="J29" t="s">
        <v>23</v>
      </c>
      <c r="K29" t="s">
        <v>22</v>
      </c>
      <c r="M29" s="2" t="s">
        <v>43</v>
      </c>
      <c r="N29" s="2" t="s">
        <v>44</v>
      </c>
      <c r="O29" s="2" t="s">
        <v>45</v>
      </c>
    </row>
    <row r="30" spans="1:15" x14ac:dyDescent="0.2">
      <c r="A30" s="1" t="s">
        <v>7</v>
      </c>
      <c r="B30" s="1">
        <v>0.86778890326953761</v>
      </c>
      <c r="C30" s="1">
        <v>0.86954975498095721</v>
      </c>
      <c r="D30" s="1">
        <v>0.8716820326798278</v>
      </c>
      <c r="E30" s="1">
        <v>0.88668870883127349</v>
      </c>
      <c r="F30" s="1">
        <v>0.86601536702723503</v>
      </c>
      <c r="G30" s="1">
        <v>0.86289332810201902</v>
      </c>
      <c r="H30" s="1">
        <v>0.86369988391411212</v>
      </c>
      <c r="I30" s="1">
        <v>0.86611917189867627</v>
      </c>
      <c r="J30" s="1">
        <v>0.88668870883127349</v>
      </c>
      <c r="K30" s="1">
        <v>0.86358946827143401</v>
      </c>
      <c r="M30" s="1">
        <f>MIN(B30:K37)</f>
        <v>0.67945786918343476</v>
      </c>
      <c r="N30" s="1">
        <f>MAX(B30:K37)</f>
        <v>0.88668870883127349</v>
      </c>
      <c r="O30">
        <f>ABS(M30-N30)</f>
        <v>0.20723083964783873</v>
      </c>
    </row>
    <row r="31" spans="1:15" x14ac:dyDescent="0.2">
      <c r="A31" s="1" t="s">
        <v>6</v>
      </c>
      <c r="B31" s="1">
        <v>0.7534922890436937</v>
      </c>
      <c r="C31" s="1">
        <v>0.75600658713386815</v>
      </c>
      <c r="D31" s="1">
        <v>0.75735540449356331</v>
      </c>
      <c r="E31" s="1">
        <v>0.78133970676614406</v>
      </c>
      <c r="F31" s="1">
        <v>0.75703903739163247</v>
      </c>
      <c r="G31" s="1">
        <v>0.75793317461104548</v>
      </c>
      <c r="H31" s="1">
        <v>0.75965889021176636</v>
      </c>
      <c r="I31" s="1">
        <v>0.76098865679511185</v>
      </c>
      <c r="J31" s="1">
        <v>0.78133970676614406</v>
      </c>
      <c r="K31" s="1">
        <v>0.75718639833306223</v>
      </c>
      <c r="M31" s="1"/>
      <c r="N31" s="1"/>
    </row>
    <row r="32" spans="1:15" x14ac:dyDescent="0.2">
      <c r="A32" s="1" t="s">
        <v>5</v>
      </c>
      <c r="B32" s="1">
        <v>0.68166472869735739</v>
      </c>
      <c r="C32" s="1">
        <v>0.68541897735195234</v>
      </c>
      <c r="D32" s="1">
        <v>0.69962254442206739</v>
      </c>
      <c r="E32" s="1">
        <v>0.69491239795324145</v>
      </c>
      <c r="F32" s="1">
        <v>0.69392394570951088</v>
      </c>
      <c r="G32" s="1">
        <v>0.67945786918343476</v>
      </c>
      <c r="H32" s="1">
        <v>0.68455642347475121</v>
      </c>
      <c r="I32" s="1">
        <v>0.69721084903383146</v>
      </c>
      <c r="J32" s="1">
        <v>0.69491239795324145</v>
      </c>
      <c r="K32" s="1">
        <v>0.69266852295693071</v>
      </c>
      <c r="M32" s="1"/>
      <c r="N32" s="1"/>
    </row>
    <row r="33" spans="1:15" x14ac:dyDescent="0.2">
      <c r="A33" s="1" t="s">
        <v>4</v>
      </c>
      <c r="B33" s="1">
        <v>0.77719684088750829</v>
      </c>
      <c r="C33" s="1">
        <v>0.77782902637893381</v>
      </c>
      <c r="D33" s="1">
        <v>0.78369942410366022</v>
      </c>
      <c r="E33" s="1">
        <v>0.79977060473802974</v>
      </c>
      <c r="F33" s="1">
        <v>0.7824496979684038</v>
      </c>
      <c r="G33" s="1">
        <v>0.77608409037251314</v>
      </c>
      <c r="H33" s="1">
        <v>0.77642887047617049</v>
      </c>
      <c r="I33" s="1">
        <v>0.78347966916856882</v>
      </c>
      <c r="J33" s="1">
        <v>0.79977060473802974</v>
      </c>
      <c r="K33" s="1">
        <v>0.78099650687006228</v>
      </c>
      <c r="M33" s="1"/>
      <c r="N33" s="1"/>
    </row>
    <row r="34" spans="1:15" x14ac:dyDescent="0.2">
      <c r="A34" s="1" t="s">
        <v>3</v>
      </c>
      <c r="B34" s="1">
        <v>0.75810043978621722</v>
      </c>
      <c r="C34" s="1">
        <v>0.76282118659891751</v>
      </c>
      <c r="D34" s="1">
        <v>0.76874056362664567</v>
      </c>
      <c r="E34" s="1">
        <v>0.77552327096240958</v>
      </c>
      <c r="F34" s="1">
        <v>0.76220253545051453</v>
      </c>
      <c r="G34" s="1">
        <v>0.75743882422515318</v>
      </c>
      <c r="H34" s="1">
        <v>0.76218126125758234</v>
      </c>
      <c r="I34" s="1">
        <v>0.76606611598317731</v>
      </c>
      <c r="J34" s="1">
        <v>0.77552327096240958</v>
      </c>
      <c r="K34" s="1">
        <v>0.76129975283755569</v>
      </c>
      <c r="M34" s="1"/>
      <c r="N34" s="1"/>
    </row>
    <row r="35" spans="1:15" x14ac:dyDescent="0.2">
      <c r="A35" s="1" t="s">
        <v>2</v>
      </c>
      <c r="B35" s="1">
        <v>0.76903001817431904</v>
      </c>
      <c r="C35" s="1">
        <v>0.77265650488001969</v>
      </c>
      <c r="D35" s="1">
        <v>0.77598955774785272</v>
      </c>
      <c r="E35" s="1">
        <v>0.78764693785021966</v>
      </c>
      <c r="F35" s="1">
        <v>0.77044439841900514</v>
      </c>
      <c r="G35" s="1">
        <v>0.76848003950300081</v>
      </c>
      <c r="H35" s="1">
        <v>0.77038249305743511</v>
      </c>
      <c r="I35" s="1">
        <v>0.77429289624730113</v>
      </c>
      <c r="J35" s="1">
        <v>0.78764693785021966</v>
      </c>
      <c r="K35" s="1">
        <v>0.77014120680256104</v>
      </c>
      <c r="M35" s="1"/>
      <c r="N35" s="1"/>
    </row>
    <row r="36" spans="1:15" x14ac:dyDescent="0.2">
      <c r="A36" s="1" t="s">
        <v>1</v>
      </c>
      <c r="B36" s="1">
        <v>0.76626726249940635</v>
      </c>
      <c r="C36" s="1">
        <v>0.76799370809783174</v>
      </c>
      <c r="D36" s="1">
        <v>0.77645042998245317</v>
      </c>
      <c r="E36" s="1">
        <v>0.78764693785021966</v>
      </c>
      <c r="F36" s="1">
        <v>0.7742078349999133</v>
      </c>
      <c r="G36" s="1">
        <v>0.76504287509466551</v>
      </c>
      <c r="H36" s="1">
        <v>0.76822763867631749</v>
      </c>
      <c r="I36" s="1">
        <v>0.77525288890444488</v>
      </c>
      <c r="J36" s="1">
        <v>0.78764693785021966</v>
      </c>
      <c r="K36" s="1">
        <v>0.77215505290505682</v>
      </c>
      <c r="M36" s="1"/>
      <c r="N36" s="1"/>
    </row>
    <row r="37" spans="1:15" x14ac:dyDescent="0.2">
      <c r="A37" s="1" t="s">
        <v>0</v>
      </c>
      <c r="B37" s="1">
        <v>0.76764864033686253</v>
      </c>
      <c r="C37" s="1">
        <v>0.77032510648892616</v>
      </c>
      <c r="D37" s="1">
        <v>0.77621999386515306</v>
      </c>
      <c r="E37" s="1">
        <v>0.78764693785021977</v>
      </c>
      <c r="F37" s="1">
        <v>0.7723261167094595</v>
      </c>
      <c r="G37" s="1">
        <v>0.76676145729883316</v>
      </c>
      <c r="H37" s="1">
        <v>0.76930506586687686</v>
      </c>
      <c r="I37" s="1">
        <v>0.77477289257587334</v>
      </c>
      <c r="J37" s="1">
        <v>0.78764693785021977</v>
      </c>
      <c r="K37" s="1">
        <v>0.77114812985380909</v>
      </c>
      <c r="M37" s="1"/>
      <c r="N37" s="1"/>
    </row>
    <row r="40" spans="1:15" x14ac:dyDescent="0.2">
      <c r="B40" t="s">
        <v>21</v>
      </c>
      <c r="G40" t="s">
        <v>20</v>
      </c>
    </row>
    <row r="41" spans="1:15" x14ac:dyDescent="0.2">
      <c r="B41" t="s">
        <v>19</v>
      </c>
      <c r="C41" t="s">
        <v>18</v>
      </c>
      <c r="D41" t="s">
        <v>17</v>
      </c>
      <c r="E41" t="s">
        <v>16</v>
      </c>
      <c r="F41" t="s">
        <v>15</v>
      </c>
      <c r="G41" t="s">
        <v>19</v>
      </c>
      <c r="H41" t="s">
        <v>18</v>
      </c>
      <c r="I41" t="s">
        <v>17</v>
      </c>
      <c r="J41" t="s">
        <v>16</v>
      </c>
      <c r="K41" t="s">
        <v>15</v>
      </c>
      <c r="M41" s="2" t="s">
        <v>43</v>
      </c>
      <c r="N41" s="2" t="s">
        <v>44</v>
      </c>
      <c r="O41" s="2" t="s">
        <v>45</v>
      </c>
    </row>
    <row r="42" spans="1:15" x14ac:dyDescent="0.2">
      <c r="A42" s="1" t="s">
        <v>7</v>
      </c>
      <c r="B42" s="1">
        <v>0.93211734688332692</v>
      </c>
      <c r="C42" s="1">
        <v>0.93100443799016885</v>
      </c>
      <c r="D42" s="1">
        <v>0.93287487160864513</v>
      </c>
      <c r="E42" s="1">
        <v>0.93013812151687869</v>
      </c>
      <c r="F42" s="1">
        <v>0.92214598559701921</v>
      </c>
      <c r="G42" s="1">
        <v>0.92790977122086216</v>
      </c>
      <c r="H42" s="1">
        <v>0.92709255088655418</v>
      </c>
      <c r="I42" s="1">
        <v>0.93257858914369063</v>
      </c>
      <c r="J42" s="1">
        <v>0.93013812151687869</v>
      </c>
      <c r="K42" s="1">
        <v>0.92255148781433083</v>
      </c>
      <c r="M42" s="1">
        <f>MIN(B42:K49)</f>
        <v>0.72135852693187918</v>
      </c>
      <c r="N42" s="1">
        <f>MAX(B42:K49)</f>
        <v>0.93287487160864513</v>
      </c>
      <c r="O42">
        <f>ABS(M42-N42)</f>
        <v>0.21151634467676594</v>
      </c>
    </row>
    <row r="43" spans="1:15" x14ac:dyDescent="0.2">
      <c r="A43" s="1" t="s">
        <v>6</v>
      </c>
      <c r="B43" s="1">
        <v>0.82343908651108255</v>
      </c>
      <c r="C43" s="1">
        <v>0.82099631829706732</v>
      </c>
      <c r="D43" s="1">
        <v>0.81065892592495259</v>
      </c>
      <c r="E43" s="1">
        <v>0.80310469089347547</v>
      </c>
      <c r="F43" s="1">
        <v>0.80580092248621737</v>
      </c>
      <c r="G43" s="1">
        <v>0.82125924889647917</v>
      </c>
      <c r="H43" s="1">
        <v>0.81648332563967119</v>
      </c>
      <c r="I43" s="1">
        <v>0.81154273623849238</v>
      </c>
      <c r="J43" s="1">
        <v>0.80310469089347547</v>
      </c>
      <c r="K43" s="1">
        <v>0.80395625175287899</v>
      </c>
      <c r="M43" s="1"/>
      <c r="N43" s="1"/>
    </row>
    <row r="44" spans="1:15" x14ac:dyDescent="0.2">
      <c r="A44" s="1" t="s">
        <v>5</v>
      </c>
      <c r="B44" s="1">
        <v>0.78894618636869729</v>
      </c>
      <c r="C44" s="1">
        <v>0.78389811172971524</v>
      </c>
      <c r="D44" s="1">
        <v>0.7940432704956577</v>
      </c>
      <c r="E44" s="1">
        <v>0.72135852693187918</v>
      </c>
      <c r="F44" s="1">
        <v>0.7774990895899685</v>
      </c>
      <c r="G44" s="1">
        <v>0.78568146522379123</v>
      </c>
      <c r="H44" s="1">
        <v>0.78204208825603827</v>
      </c>
      <c r="I44" s="1">
        <v>0.7923747021591423</v>
      </c>
      <c r="J44" s="1">
        <v>0.72135852693187918</v>
      </c>
      <c r="K44" s="1">
        <v>0.77191166192933314</v>
      </c>
      <c r="M44" s="1"/>
      <c r="N44" s="1"/>
    </row>
    <row r="45" spans="1:15" x14ac:dyDescent="0.2">
      <c r="A45" s="1" t="s">
        <v>4</v>
      </c>
      <c r="B45" s="1">
        <v>0.83452113083895607</v>
      </c>
      <c r="C45" s="1">
        <v>0.83218686049834778</v>
      </c>
      <c r="D45" s="1">
        <v>0.83597232881038308</v>
      </c>
      <c r="E45" s="1">
        <v>0.80389489963899974</v>
      </c>
      <c r="F45" s="1">
        <v>0.82814805183126794</v>
      </c>
      <c r="G45" s="1">
        <v>0.83319605188335188</v>
      </c>
      <c r="H45" s="1">
        <v>0.82899112322357349</v>
      </c>
      <c r="I45" s="1">
        <v>0.83370702031817479</v>
      </c>
      <c r="J45" s="1">
        <v>0.80389489963899974</v>
      </c>
      <c r="K45" s="1">
        <v>0.82567227108597252</v>
      </c>
      <c r="M45" s="1"/>
      <c r="N45" s="1"/>
    </row>
    <row r="46" spans="1:15" x14ac:dyDescent="0.2">
      <c r="A46" s="1" t="s">
        <v>3</v>
      </c>
      <c r="B46" s="1">
        <v>0.86181394900311525</v>
      </c>
      <c r="C46" s="1">
        <v>0.85841238484628668</v>
      </c>
      <c r="D46" s="1">
        <v>0.8557457165424539</v>
      </c>
      <c r="E46" s="1">
        <v>0.83250599325582242</v>
      </c>
      <c r="F46" s="1">
        <v>0.84214927995086886</v>
      </c>
      <c r="G46" s="1">
        <v>0.85670427167740271</v>
      </c>
      <c r="H46" s="1">
        <v>0.8547541866312689</v>
      </c>
      <c r="I46" s="1">
        <v>0.85729033137604171</v>
      </c>
      <c r="J46" s="1">
        <v>0.83250599325582242</v>
      </c>
      <c r="K46" s="1">
        <v>0.83994066324505612</v>
      </c>
      <c r="M46" s="1"/>
      <c r="N46" s="1"/>
    </row>
    <row r="47" spans="1:15" x14ac:dyDescent="0.2">
      <c r="A47" s="1" t="s">
        <v>2</v>
      </c>
      <c r="B47" s="1">
        <v>0.84737976528320424</v>
      </c>
      <c r="C47" s="1">
        <v>0.84476707614523538</v>
      </c>
      <c r="D47" s="1">
        <v>0.84571293071608578</v>
      </c>
      <c r="E47" s="1">
        <v>0.81820044644741108</v>
      </c>
      <c r="F47" s="1">
        <v>0.83705941602164058</v>
      </c>
      <c r="G47" s="1">
        <v>0.84540455307554585</v>
      </c>
      <c r="H47" s="1">
        <v>0.84245251666492205</v>
      </c>
      <c r="I47" s="1">
        <v>0.84603613870165784</v>
      </c>
      <c r="J47" s="1">
        <v>0.81820044644741108</v>
      </c>
      <c r="K47" s="1">
        <v>0.83287796926185331</v>
      </c>
      <c r="M47" s="1"/>
      <c r="N47" s="1"/>
    </row>
    <row r="48" spans="1:15" x14ac:dyDescent="0.2">
      <c r="A48" s="1" t="s">
        <v>1</v>
      </c>
      <c r="B48" s="1">
        <v>0.84895531455886697</v>
      </c>
      <c r="C48" s="1">
        <v>0.84583216919939908</v>
      </c>
      <c r="D48" s="1">
        <v>0.84600511463675132</v>
      </c>
      <c r="E48" s="1">
        <v>0.81820044644741108</v>
      </c>
      <c r="F48" s="1">
        <v>0.833237915760496</v>
      </c>
      <c r="G48" s="1">
        <v>0.84449577048520863</v>
      </c>
      <c r="H48" s="1">
        <v>0.84129279318992034</v>
      </c>
      <c r="I48" s="1">
        <v>0.84496121299255855</v>
      </c>
      <c r="J48" s="1">
        <v>0.81820044644741108</v>
      </c>
      <c r="K48" s="1">
        <v>0.83273496506917544</v>
      </c>
      <c r="M48" s="1"/>
      <c r="N48" s="1"/>
    </row>
    <row r="49" spans="1:15" x14ac:dyDescent="0.2">
      <c r="A49" s="1" t="s">
        <v>0</v>
      </c>
      <c r="B49" s="1">
        <v>0.84816753992103555</v>
      </c>
      <c r="C49" s="1">
        <v>0.84529962267231762</v>
      </c>
      <c r="D49" s="1">
        <v>0.84585902267641844</v>
      </c>
      <c r="E49" s="1">
        <v>0.81820044644741152</v>
      </c>
      <c r="F49" s="1">
        <v>0.83514866589106806</v>
      </c>
      <c r="G49" s="1">
        <v>0.84495016178037752</v>
      </c>
      <c r="H49" s="1">
        <v>0.84187265492742125</v>
      </c>
      <c r="I49" s="1">
        <v>0.84549867584710858</v>
      </c>
      <c r="J49" s="1">
        <v>0.81820044644741152</v>
      </c>
      <c r="K49" s="1">
        <v>0.83280646716551421</v>
      </c>
      <c r="M49" s="1"/>
      <c r="N49" s="1"/>
    </row>
    <row r="52" spans="1:15" x14ac:dyDescent="0.2">
      <c r="B52" t="s">
        <v>14</v>
      </c>
      <c r="G52" t="s">
        <v>13</v>
      </c>
    </row>
    <row r="53" spans="1:15" x14ac:dyDescent="0.2">
      <c r="B53" t="s">
        <v>12</v>
      </c>
      <c r="C53" t="s">
        <v>11</v>
      </c>
      <c r="D53" t="s">
        <v>10</v>
      </c>
      <c r="E53" t="s">
        <v>9</v>
      </c>
      <c r="F53" t="s">
        <v>8</v>
      </c>
      <c r="G53" t="s">
        <v>12</v>
      </c>
      <c r="H53" t="s">
        <v>11</v>
      </c>
      <c r="I53" t="s">
        <v>10</v>
      </c>
      <c r="J53" t="s">
        <v>9</v>
      </c>
      <c r="K53" t="s">
        <v>8</v>
      </c>
      <c r="M53" s="2" t="s">
        <v>43</v>
      </c>
      <c r="N53" s="2" t="s">
        <v>44</v>
      </c>
      <c r="O53" s="2" t="s">
        <v>45</v>
      </c>
    </row>
    <row r="54" spans="1:15" x14ac:dyDescent="0.2">
      <c r="A54" s="1" t="s">
        <v>7</v>
      </c>
      <c r="B54" s="1">
        <v>0.85180151106547408</v>
      </c>
      <c r="C54" s="1">
        <v>0.85183390688184768</v>
      </c>
      <c r="D54" s="1">
        <v>0.85277674858250152</v>
      </c>
      <c r="E54" s="1">
        <v>0.86611097737823406</v>
      </c>
      <c r="F54" s="1">
        <v>0.83998133843674039</v>
      </c>
      <c r="G54" s="1">
        <v>0.84934642527839854</v>
      </c>
      <c r="H54" s="1">
        <v>0.84896407933462825</v>
      </c>
      <c r="I54" s="1">
        <v>0.85075566294739391</v>
      </c>
      <c r="J54" s="1">
        <v>0.86611097737823406</v>
      </c>
      <c r="K54" s="1">
        <v>0.8359042862056556</v>
      </c>
      <c r="M54" s="1">
        <f>MIN(B54:K61)</f>
        <v>0.78045190617034366</v>
      </c>
      <c r="N54" s="1">
        <f>MAX(B54:K61)</f>
        <v>0.86611097737823406</v>
      </c>
      <c r="O54">
        <f>ABS(M54-N54)</f>
        <v>8.5659071207890403E-2</v>
      </c>
    </row>
    <row r="55" spans="1:15" x14ac:dyDescent="0.2">
      <c r="A55" s="1" t="s">
        <v>6</v>
      </c>
      <c r="B55" s="1">
        <v>0.80929562435685654</v>
      </c>
      <c r="C55" s="1">
        <v>0.80815518967330902</v>
      </c>
      <c r="D55" s="1">
        <v>0.80266778179859843</v>
      </c>
      <c r="E55" s="1">
        <v>0.79821938286082239</v>
      </c>
      <c r="F55" s="1">
        <v>0.78654545676666676</v>
      </c>
      <c r="G55" s="1">
        <v>0.80730227679264899</v>
      </c>
      <c r="H55" s="1">
        <v>0.80682969979255736</v>
      </c>
      <c r="I55" s="1">
        <v>0.80270021242262479</v>
      </c>
      <c r="J55" s="1">
        <v>0.79821938286082239</v>
      </c>
      <c r="K55" s="1">
        <v>0.78549343630932922</v>
      </c>
      <c r="M55" s="1"/>
      <c r="N55" s="1"/>
    </row>
    <row r="56" spans="1:15" x14ac:dyDescent="0.2">
      <c r="A56" s="1" t="s">
        <v>5</v>
      </c>
      <c r="B56" s="1">
        <v>0.81428506656028288</v>
      </c>
      <c r="C56" s="1">
        <v>0.81238432361858148</v>
      </c>
      <c r="D56" s="1">
        <v>0.81538360008271094</v>
      </c>
      <c r="E56" s="1">
        <v>0.78045190617034366</v>
      </c>
      <c r="F56" s="1">
        <v>0.79805894265850685</v>
      </c>
      <c r="G56" s="1">
        <v>0.8113027695881595</v>
      </c>
      <c r="H56" s="1">
        <v>0.80941903564753992</v>
      </c>
      <c r="I56" s="1">
        <v>0.81171246687092891</v>
      </c>
      <c r="J56" s="1">
        <v>0.78045190617034366</v>
      </c>
      <c r="K56" s="1">
        <v>0.79567159955620848</v>
      </c>
      <c r="M56" s="1"/>
      <c r="N56" s="1"/>
    </row>
    <row r="57" spans="1:15" x14ac:dyDescent="0.2">
      <c r="A57" s="1" t="s">
        <v>4</v>
      </c>
      <c r="B57" s="1">
        <v>0.82489511713016206</v>
      </c>
      <c r="C57" s="1">
        <v>0.82443998207830094</v>
      </c>
      <c r="D57" s="1">
        <v>0.82504779301977582</v>
      </c>
      <c r="E57" s="1">
        <v>0.81465372243516154</v>
      </c>
      <c r="F57" s="1">
        <v>0.81152418368325663</v>
      </c>
      <c r="G57" s="1">
        <v>0.82523542508613335</v>
      </c>
      <c r="H57" s="1">
        <v>0.82441185848920218</v>
      </c>
      <c r="I57" s="1">
        <v>0.82302495304167755</v>
      </c>
      <c r="J57" s="1">
        <v>0.81465372243516154</v>
      </c>
      <c r="K57" s="1">
        <v>0.80973103857313922</v>
      </c>
      <c r="M57" s="1"/>
      <c r="N57" s="1"/>
    </row>
    <row r="58" spans="1:15" x14ac:dyDescent="0.2">
      <c r="A58" s="1" t="s">
        <v>3</v>
      </c>
      <c r="B58" s="1">
        <v>0.82535968419158035</v>
      </c>
      <c r="C58" s="1">
        <v>0.82380896470419163</v>
      </c>
      <c r="D58" s="1">
        <v>0.82217096062276496</v>
      </c>
      <c r="E58" s="1">
        <v>0.81520112183777171</v>
      </c>
      <c r="F58" s="1">
        <v>0.80486630822468586</v>
      </c>
      <c r="G58" s="1">
        <v>0.82006555602000442</v>
      </c>
      <c r="H58" s="1">
        <v>0.81906335136061525</v>
      </c>
      <c r="I58" s="1">
        <v>0.82042060845228792</v>
      </c>
      <c r="J58" s="1">
        <v>0.81520112183777171</v>
      </c>
      <c r="K58" s="1">
        <v>0.80164850947432287</v>
      </c>
      <c r="M58" s="1"/>
      <c r="N58" s="1"/>
    </row>
    <row r="59" spans="1:15" x14ac:dyDescent="0.2">
      <c r="A59" s="1" t="s">
        <v>2</v>
      </c>
      <c r="B59" s="1">
        <v>0.82552615996764989</v>
      </c>
      <c r="C59" s="1">
        <v>0.82445625716832693</v>
      </c>
      <c r="D59" s="1">
        <v>0.82289398504578715</v>
      </c>
      <c r="E59" s="1">
        <v>0.81492742213646663</v>
      </c>
      <c r="F59" s="1">
        <v>0.80789974516773277</v>
      </c>
      <c r="G59" s="1">
        <v>0.82416979342596108</v>
      </c>
      <c r="H59" s="1">
        <v>0.82289026685051536</v>
      </c>
      <c r="I59" s="1">
        <v>0.82202671265478089</v>
      </c>
      <c r="J59" s="1">
        <v>0.81492742213646663</v>
      </c>
      <c r="K59" s="1">
        <v>0.80610693792986354</v>
      </c>
      <c r="M59" s="1"/>
      <c r="N59" s="1"/>
    </row>
    <row r="60" spans="1:15" x14ac:dyDescent="0.2">
      <c r="A60" s="1" t="s">
        <v>1</v>
      </c>
      <c r="B60" s="1">
        <v>0.82472864135409241</v>
      </c>
      <c r="C60" s="1">
        <v>0.82379268961416574</v>
      </c>
      <c r="D60" s="1">
        <v>0.82432476859675374</v>
      </c>
      <c r="E60" s="1">
        <v>0.81492742213646663</v>
      </c>
      <c r="F60" s="1">
        <v>0.80849074674020971</v>
      </c>
      <c r="G60" s="1">
        <v>0.82113118768017668</v>
      </c>
      <c r="H60" s="1">
        <v>0.82058494299930218</v>
      </c>
      <c r="I60" s="1">
        <v>0.82141884883918437</v>
      </c>
      <c r="J60" s="1">
        <v>0.81492742213646663</v>
      </c>
      <c r="K60" s="1">
        <v>0.80527261011759876</v>
      </c>
      <c r="M60" s="1"/>
      <c r="N60" s="1"/>
    </row>
    <row r="61" spans="1:15" x14ac:dyDescent="0.2">
      <c r="A61" s="1" t="s">
        <v>0</v>
      </c>
      <c r="B61" s="1">
        <v>0.82512740066087076</v>
      </c>
      <c r="C61" s="1">
        <v>0.82412447339124606</v>
      </c>
      <c r="D61" s="1">
        <v>0.82360937682127033</v>
      </c>
      <c r="E61" s="1">
        <v>0.81492742213646674</v>
      </c>
      <c r="F61" s="1">
        <v>0.80819524595397119</v>
      </c>
      <c r="G61" s="1">
        <v>0.82265049055306916</v>
      </c>
      <c r="H61" s="1">
        <v>0.82173760492490833</v>
      </c>
      <c r="I61" s="1">
        <v>0.82172278074698279</v>
      </c>
      <c r="J61" s="1">
        <v>0.81492742213646674</v>
      </c>
      <c r="K61" s="1">
        <v>0.80568977402373121</v>
      </c>
      <c r="M61" s="1"/>
      <c r="N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2021-04-29T20:22:03Z</dcterms:created>
  <dcterms:modified xsi:type="dcterms:W3CDTF">2021-04-30T01:36:48Z</dcterms:modified>
</cp:coreProperties>
</file>