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8_{80BBD9B1-879F-9F4E-B763-178F617D81FB}" xr6:coauthVersionLast="46" xr6:coauthVersionMax="46" xr10:uidLastSave="{00000000-0000-0000-0000-000000000000}"/>
  <bookViews>
    <workbookView xWindow="480" yWindow="960" windowWidth="25040" windowHeight="14500"/>
  </bookViews>
  <sheets>
    <sheet name="NS-F14_term_sttr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 s="1"/>
  <c r="B9" i="1"/>
  <c r="G14" i="1"/>
  <c r="I13" i="1"/>
  <c r="H13" i="1"/>
  <c r="G13" i="1"/>
  <c r="J12" i="1"/>
  <c r="K11" i="1"/>
  <c r="J11" i="1"/>
  <c r="Q9" i="1"/>
  <c r="L9" i="1"/>
</calcChain>
</file>

<file path=xl/sharedStrings.xml><?xml version="1.0" encoding="utf-8"?>
<sst xmlns="http://schemas.openxmlformats.org/spreadsheetml/2006/main" count="40" uniqueCount="38">
  <si>
    <t>word-In-</t>
  </si>
  <si>
    <t>word-Tr-</t>
  </si>
  <si>
    <t>word-Di-</t>
  </si>
  <si>
    <t>word-T-</t>
  </si>
  <si>
    <t>word-U-</t>
  </si>
  <si>
    <t>ldh-In-</t>
  </si>
  <si>
    <t>ldh-Tr-</t>
  </si>
  <si>
    <t>ldh-Di-</t>
  </si>
  <si>
    <t>ldh-T-</t>
  </si>
  <si>
    <t>ldh-U-</t>
  </si>
  <si>
    <t>xdh-In-</t>
  </si>
  <si>
    <t>xdh-Tr-</t>
  </si>
  <si>
    <t>xdh-Di-</t>
  </si>
  <si>
    <t>xdh-T-</t>
  </si>
  <si>
    <t>xdh-U-</t>
  </si>
  <si>
    <t>xdx-In-</t>
  </si>
  <si>
    <t>xdx-Tr-</t>
  </si>
  <si>
    <t>xdx-Di-</t>
  </si>
  <si>
    <t>xdx-T-</t>
  </si>
  <si>
    <t>xdx-U-</t>
  </si>
  <si>
    <t>count</t>
  </si>
  <si>
    <t>mean</t>
  </si>
  <si>
    <t>std</t>
  </si>
  <si>
    <t>min</t>
  </si>
  <si>
    <t>max</t>
  </si>
  <si>
    <t>termreps:</t>
  </si>
  <si>
    <t>word</t>
  </si>
  <si>
    <t>ldh</t>
  </si>
  <si>
    <t>xdh</t>
  </si>
  <si>
    <t>xdx</t>
  </si>
  <si>
    <t>average mean</t>
  </si>
  <si>
    <t>targeting:</t>
  </si>
  <si>
    <t>T</t>
  </si>
  <si>
    <t>U</t>
  </si>
  <si>
    <t>transitivity:</t>
  </si>
  <si>
    <t>In</t>
  </si>
  <si>
    <t>Tr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</si>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</sst>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G10" sqref="G10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v>20</v>
      </c>
      <c r="C2">
        <v>20</v>
      </c>
      <c r="D2">
        <v>20</v>
      </c>
      <c r="E2">
        <v>30</v>
      </c>
      <c r="F2">
        <v>30</v>
      </c>
      <c r="G2">
        <v>20</v>
      </c>
      <c r="H2">
        <v>20</v>
      </c>
      <c r="I2">
        <v>20</v>
      </c>
      <c r="J2">
        <v>30</v>
      </c>
      <c r="K2">
        <v>30</v>
      </c>
      <c r="L2">
        <v>20</v>
      </c>
      <c r="M2">
        <v>20</v>
      </c>
      <c r="N2">
        <v>20</v>
      </c>
      <c r="O2">
        <v>30</v>
      </c>
      <c r="P2">
        <v>30</v>
      </c>
      <c r="Q2">
        <v>20</v>
      </c>
      <c r="R2">
        <v>20</v>
      </c>
      <c r="S2">
        <v>20</v>
      </c>
      <c r="T2">
        <v>30</v>
      </c>
      <c r="U2">
        <v>30</v>
      </c>
    </row>
    <row r="3" spans="1:21" x14ac:dyDescent="0.2">
      <c r="A3" t="s">
        <v>21</v>
      </c>
      <c r="B3">
        <v>0.455625</v>
      </c>
      <c r="C3">
        <v>0.45124999999999998</v>
      </c>
      <c r="D3">
        <v>0.493958333333333</v>
      </c>
      <c r="E3">
        <v>0.43805555555555498</v>
      </c>
      <c r="F3">
        <v>0.49263888888888802</v>
      </c>
      <c r="G3">
        <v>0.63062499999999999</v>
      </c>
      <c r="H3">
        <v>0.659791666666666</v>
      </c>
      <c r="I3">
        <v>0.68937499999999996</v>
      </c>
      <c r="J3">
        <v>0.63874999999999904</v>
      </c>
      <c r="K3">
        <v>0.71013888888888799</v>
      </c>
      <c r="L3">
        <v>0.64124999999999999</v>
      </c>
      <c r="M3">
        <v>0.65291666666666603</v>
      </c>
      <c r="N3">
        <v>0.68895833333333301</v>
      </c>
      <c r="O3">
        <v>0.61124999999999996</v>
      </c>
      <c r="P3">
        <v>0.69763888888888803</v>
      </c>
      <c r="Q3">
        <v>0.40500000000000003</v>
      </c>
      <c r="R3">
        <v>0.39687499999999998</v>
      </c>
      <c r="S3">
        <v>0.41541666666666599</v>
      </c>
      <c r="T3">
        <v>0.386388888888888</v>
      </c>
      <c r="U3">
        <v>0.42361111111111099</v>
      </c>
    </row>
    <row r="4" spans="1:21" x14ac:dyDescent="0.2">
      <c r="A4" t="s">
        <v>22</v>
      </c>
      <c r="B4">
        <v>9.2611508179968702E-2</v>
      </c>
      <c r="C4">
        <v>7.7151167402567195E-2</v>
      </c>
      <c r="D4">
        <v>9.1950070277170504E-2</v>
      </c>
      <c r="E4">
        <v>7.7856931534673796E-2</v>
      </c>
      <c r="F4">
        <v>6.4453970675883196E-2</v>
      </c>
      <c r="G4">
        <v>0.115313859462817</v>
      </c>
      <c r="H4">
        <v>0.10086681153675101</v>
      </c>
      <c r="I4">
        <v>0.11320422050849301</v>
      </c>
      <c r="J4">
        <v>0.102735280382393</v>
      </c>
      <c r="K4">
        <v>9.3699273206835201E-2</v>
      </c>
      <c r="L4">
        <v>8.5465059034610602E-2</v>
      </c>
      <c r="M4">
        <v>8.4801755402221707E-2</v>
      </c>
      <c r="N4">
        <v>0.112017932396391</v>
      </c>
      <c r="O4">
        <v>0.12510603739975801</v>
      </c>
      <c r="P4">
        <v>9.4519880567410994E-2</v>
      </c>
      <c r="Q4">
        <v>6.3271553431887603E-2</v>
      </c>
      <c r="R4">
        <v>6.0695816088452703E-2</v>
      </c>
      <c r="S4">
        <v>7.5969609574798799E-2</v>
      </c>
      <c r="T4">
        <v>6.2446656673975302E-2</v>
      </c>
      <c r="U4">
        <v>5.98662835236781E-2</v>
      </c>
    </row>
    <row r="5" spans="1:21" x14ac:dyDescent="0.2">
      <c r="A5" t="s">
        <v>23</v>
      </c>
      <c r="B5">
        <v>0.3</v>
      </c>
      <c r="C5">
        <v>0.26250000000000001</v>
      </c>
      <c r="D5">
        <v>0.3</v>
      </c>
      <c r="E5">
        <v>0.3</v>
      </c>
      <c r="F5">
        <v>0.35</v>
      </c>
      <c r="G5">
        <v>0.3</v>
      </c>
      <c r="H5">
        <v>0.47499999999999998</v>
      </c>
      <c r="I5">
        <v>0.46250000000000002</v>
      </c>
      <c r="J5">
        <v>0.46250000000000002</v>
      </c>
      <c r="K5">
        <v>0.5</v>
      </c>
      <c r="L5">
        <v>0.5</v>
      </c>
      <c r="M5">
        <v>0.51249999999999996</v>
      </c>
      <c r="N5">
        <v>0.51249999999999996</v>
      </c>
      <c r="O5">
        <v>0.375</v>
      </c>
      <c r="P5">
        <v>0.5</v>
      </c>
      <c r="Q5">
        <v>0.2</v>
      </c>
      <c r="R5">
        <v>0.26250000000000001</v>
      </c>
      <c r="S5">
        <v>0.26250000000000001</v>
      </c>
      <c r="T5">
        <v>0.27500000000000002</v>
      </c>
      <c r="U5">
        <v>0.3</v>
      </c>
    </row>
    <row r="6" spans="1:21" x14ac:dyDescent="0.2">
      <c r="A6" s="1">
        <v>0.5</v>
      </c>
      <c r="B6">
        <v>0.46250000000000002</v>
      </c>
      <c r="C6">
        <v>0.45</v>
      </c>
      <c r="D6">
        <v>0.49375000000000002</v>
      </c>
      <c r="E6">
        <v>0.44374999999999998</v>
      </c>
      <c r="F6">
        <v>0.48749999999999999</v>
      </c>
      <c r="G6">
        <v>0.63749999999999996</v>
      </c>
      <c r="H6">
        <v>0.67500000000000004</v>
      </c>
      <c r="I6">
        <v>0.66249999999999998</v>
      </c>
      <c r="J6">
        <v>0.625</v>
      </c>
      <c r="K6">
        <v>0.70416666666666605</v>
      </c>
      <c r="L6">
        <v>0.65625</v>
      </c>
      <c r="M6">
        <v>0.66874999999999996</v>
      </c>
      <c r="N6">
        <v>0.68541666666666601</v>
      </c>
      <c r="O6">
        <v>0.6</v>
      </c>
      <c r="P6">
        <v>0.71250000000000002</v>
      </c>
      <c r="Q6">
        <v>0.41874999999999901</v>
      </c>
      <c r="R6">
        <v>0.39374999999999999</v>
      </c>
      <c r="S6">
        <v>0.41249999999999998</v>
      </c>
      <c r="T6">
        <v>0.4</v>
      </c>
      <c r="U6">
        <v>0.42916666666666597</v>
      </c>
    </row>
    <row r="7" spans="1:21" x14ac:dyDescent="0.2">
      <c r="A7" t="s">
        <v>24</v>
      </c>
      <c r="B7">
        <v>0.625</v>
      </c>
      <c r="C7">
        <v>0.65</v>
      </c>
      <c r="D7">
        <v>0.64999999999999902</v>
      </c>
      <c r="E7">
        <v>0.625</v>
      </c>
      <c r="F7">
        <v>0.625</v>
      </c>
      <c r="G7">
        <v>0.77499999999999902</v>
      </c>
      <c r="H7">
        <v>0.86250000000000004</v>
      </c>
      <c r="I7">
        <v>0.88333333333333297</v>
      </c>
      <c r="J7">
        <v>0.88749999999999996</v>
      </c>
      <c r="K7">
        <v>0.92500000000000004</v>
      </c>
      <c r="L7">
        <v>0.78749999999999998</v>
      </c>
      <c r="M7">
        <v>0.8125</v>
      </c>
      <c r="N7">
        <v>0.92500000000000004</v>
      </c>
      <c r="O7">
        <v>0.85</v>
      </c>
      <c r="P7">
        <v>0.91666666666666596</v>
      </c>
      <c r="Q7">
        <v>0.48749999999999999</v>
      </c>
      <c r="R7">
        <v>0.5625</v>
      </c>
      <c r="S7">
        <v>0.56666666666666599</v>
      </c>
      <c r="T7">
        <v>0.5</v>
      </c>
      <c r="U7">
        <v>0.56666666666666599</v>
      </c>
    </row>
    <row r="8" spans="1:21" x14ac:dyDescent="0.2">
      <c r="A8" t="s">
        <v>25</v>
      </c>
      <c r="B8" t="s">
        <v>26</v>
      </c>
      <c r="G8" t="s">
        <v>27</v>
      </c>
      <c r="L8" t="s">
        <v>28</v>
      </c>
      <c r="Q8" t="s">
        <v>29</v>
      </c>
    </row>
    <row r="9" spans="1:21" x14ac:dyDescent="0.2">
      <c r="A9" t="s">
        <v>30</v>
      </c>
      <c r="B9">
        <f>AVERAGE(B3:F3)</f>
        <v>0.4663055555555552</v>
      </c>
      <c r="G9">
        <f>AVERAGE(G3:K3)</f>
        <v>0.66573611111111064</v>
      </c>
      <c r="L9">
        <f>AVERAGE(L3:P3)</f>
        <v>0.65840277777777734</v>
      </c>
      <c r="Q9">
        <f>AVERAGE(Q3:U3)</f>
        <v>0.40545833333333298</v>
      </c>
    </row>
    <row r="10" spans="1:21" x14ac:dyDescent="0.2">
      <c r="A10" t="s">
        <v>31</v>
      </c>
      <c r="G10">
        <f>AVERAGE(G9,L9,Q9)</f>
        <v>0.57653240740740697</v>
      </c>
      <c r="J10" t="s">
        <v>32</v>
      </c>
      <c r="K10" t="s">
        <v>33</v>
      </c>
    </row>
    <row r="11" spans="1:21" x14ac:dyDescent="0.2">
      <c r="A11" t="s">
        <v>30</v>
      </c>
      <c r="J11">
        <f>AVERAGE(J3,O3,T3)</f>
        <v>0.54546296296296237</v>
      </c>
      <c r="K11">
        <f>AVERAGE(K3,P3,U3)</f>
        <v>0.61046296296296232</v>
      </c>
    </row>
    <row r="12" spans="1:21" x14ac:dyDescent="0.2">
      <c r="A12" t="s">
        <v>34</v>
      </c>
      <c r="G12" t="s">
        <v>35</v>
      </c>
      <c r="H12" t="s">
        <v>36</v>
      </c>
      <c r="I12" t="s">
        <v>37</v>
      </c>
      <c r="J12">
        <f>AVERAGE(J11:K11)</f>
        <v>0.57796296296296235</v>
      </c>
    </row>
    <row r="13" spans="1:21" x14ac:dyDescent="0.2">
      <c r="A13" t="s">
        <v>30</v>
      </c>
      <c r="G13">
        <f>AVERAGE(G3,L3,Q3)</f>
        <v>0.55895833333333333</v>
      </c>
      <c r="H13">
        <f t="shared" ref="H13:I13" si="0">AVERAGE(H3,M3,R3)</f>
        <v>0.5698611111111106</v>
      </c>
      <c r="I13">
        <f t="shared" si="0"/>
        <v>0.59791666666666632</v>
      </c>
    </row>
    <row r="14" spans="1:21" x14ac:dyDescent="0.2">
      <c r="G14">
        <f>AVERAGE(G13:I13)</f>
        <v>0.57557870370370345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NS-F14_term_sttr_stats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2021-05-06T18:14:34Z</dcterms:created>
  <dcterms:modified xsi:type="dcterms:W3CDTF">2021-05-06T18:14:34Z</dcterms:modified>
</cp:coreProperties>
</file>