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8_{84B90036-BCC6-6145-9561-05E080981418}" xr6:coauthVersionLast="46" xr6:coauthVersionMax="46" xr10:uidLastSave="{00000000-0000-0000-0000-000000000000}"/>
  <bookViews>
    <workbookView xWindow="880" yWindow="1460" windowWidth="24640" windowHeight="14000"/>
  </bookViews>
  <sheets>
    <sheet name="NS-N14_term_sttr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G14" i="1" s="1"/>
  <c r="K11" i="1"/>
  <c r="J11" i="1"/>
  <c r="J12" i="1" s="1"/>
  <c r="G10" i="1"/>
  <c r="Q9" i="1"/>
  <c r="L9" i="1"/>
  <c r="G9" i="1"/>
  <c r="B9" i="1"/>
</calcChain>
</file>

<file path=xl/sharedStrings.xml><?xml version="1.0" encoding="utf-8"?>
<sst xmlns="http://schemas.openxmlformats.org/spreadsheetml/2006/main" count="40" uniqueCount="38">
  <si>
    <t>word-In-</t>
  </si>
  <si>
    <t>word-Tr-</t>
  </si>
  <si>
    <t>word-Di-</t>
  </si>
  <si>
    <t>word-T-</t>
  </si>
  <si>
    <t>word-U-</t>
  </si>
  <si>
    <t>ldh-In-</t>
  </si>
  <si>
    <t>ldh-Tr-</t>
  </si>
  <si>
    <t>ldh-Di-</t>
  </si>
  <si>
    <t>ldh-T-</t>
  </si>
  <si>
    <t>ldh-U-</t>
  </si>
  <si>
    <t>xdh-In-</t>
  </si>
  <si>
    <t>xdh-Tr-</t>
  </si>
  <si>
    <t>xdh-Di-</t>
  </si>
  <si>
    <t>xdh-T-</t>
  </si>
  <si>
    <t>xdh-U-</t>
  </si>
  <si>
    <t>xdx-In-</t>
  </si>
  <si>
    <t>xdx-Tr-</t>
  </si>
  <si>
    <t>xdx-Di-</t>
  </si>
  <si>
    <t>xdx-T-</t>
  </si>
  <si>
    <t>xdx-U-</t>
  </si>
  <si>
    <t>count</t>
  </si>
  <si>
    <t>mean</t>
  </si>
  <si>
    <t>std</t>
  </si>
  <si>
    <t>min</t>
  </si>
  <si>
    <t>max</t>
  </si>
  <si>
    <t>termreps:</t>
  </si>
  <si>
    <t>word</t>
  </si>
  <si>
    <t>ldh</t>
  </si>
  <si>
    <t>xdh</t>
  </si>
  <si>
    <t>xdx</t>
  </si>
  <si>
    <t>average mean</t>
  </si>
  <si>
    <t>targeting:</t>
  </si>
  <si>
    <t>T</t>
  </si>
  <si>
    <t>U</t>
  </si>
  <si>
    <t>transitivity:</t>
  </si>
  <si>
    <t>In</t>
  </si>
  <si>
    <t>Tr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</si>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</sst>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B9" sqref="B9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v>40</v>
      </c>
      <c r="C2">
        <v>40</v>
      </c>
      <c r="D2">
        <v>40</v>
      </c>
      <c r="E2">
        <v>60</v>
      </c>
      <c r="F2">
        <v>60</v>
      </c>
      <c r="G2">
        <v>40</v>
      </c>
      <c r="H2">
        <v>40</v>
      </c>
      <c r="I2">
        <v>40</v>
      </c>
      <c r="J2">
        <v>60</v>
      </c>
      <c r="K2">
        <v>60</v>
      </c>
      <c r="L2">
        <v>40</v>
      </c>
      <c r="M2">
        <v>40</v>
      </c>
      <c r="N2">
        <v>40</v>
      </c>
      <c r="O2">
        <v>60</v>
      </c>
      <c r="P2">
        <v>60</v>
      </c>
      <c r="Q2">
        <v>40</v>
      </c>
      <c r="R2">
        <v>40</v>
      </c>
      <c r="S2">
        <v>40</v>
      </c>
      <c r="T2">
        <v>60</v>
      </c>
      <c r="U2">
        <v>60</v>
      </c>
    </row>
    <row r="3" spans="1:21" x14ac:dyDescent="0.2">
      <c r="A3" t="s">
        <v>21</v>
      </c>
      <c r="B3">
        <v>0.4559375</v>
      </c>
      <c r="C3">
        <v>0.49385416666666598</v>
      </c>
      <c r="D3">
        <v>0.54270833333333302</v>
      </c>
      <c r="E3">
        <v>0.45263888888888798</v>
      </c>
      <c r="F3">
        <v>0.551875</v>
      </c>
      <c r="G3">
        <v>0.59843749999999996</v>
      </c>
      <c r="H3">
        <v>0.66020833333333295</v>
      </c>
      <c r="I3">
        <v>0.74229166666666602</v>
      </c>
      <c r="J3">
        <v>0.59937499999999999</v>
      </c>
      <c r="K3">
        <v>0.72256944444444404</v>
      </c>
      <c r="L3">
        <v>0.58552083333333305</v>
      </c>
      <c r="M3">
        <v>0.66427083333333303</v>
      </c>
      <c r="N3">
        <v>0.722291666666666</v>
      </c>
      <c r="O3">
        <v>0.61673611111111104</v>
      </c>
      <c r="P3">
        <v>0.71625000000000005</v>
      </c>
      <c r="Q3">
        <v>0.393125</v>
      </c>
      <c r="R3">
        <v>0.41791666666666599</v>
      </c>
      <c r="S3">
        <v>0.45624999999999999</v>
      </c>
      <c r="T3">
        <v>0.39118055555555498</v>
      </c>
      <c r="U3">
        <v>0.46173611111111101</v>
      </c>
    </row>
    <row r="4" spans="1:21" x14ac:dyDescent="0.2">
      <c r="A4" t="s">
        <v>22</v>
      </c>
      <c r="B4">
        <v>0.14167573971699901</v>
      </c>
      <c r="C4">
        <v>0.10612470616471401</v>
      </c>
      <c r="D4">
        <v>0.10184703595193</v>
      </c>
      <c r="E4">
        <v>0.103655430961717</v>
      </c>
      <c r="F4">
        <v>0.11531813698014901</v>
      </c>
      <c r="G4">
        <v>0.173948017120795</v>
      </c>
      <c r="H4">
        <v>0.14727447266632901</v>
      </c>
      <c r="I4">
        <v>0.14115212616463699</v>
      </c>
      <c r="J4">
        <v>0.18297638755848999</v>
      </c>
      <c r="K4">
        <v>0.15188762786594701</v>
      </c>
      <c r="L4">
        <v>0.179493062613442</v>
      </c>
      <c r="M4">
        <v>0.156341177101259</v>
      </c>
      <c r="N4">
        <v>0.139595053086253</v>
      </c>
      <c r="O4">
        <v>0.145415041082221</v>
      </c>
      <c r="P4">
        <v>0.15761377530446</v>
      </c>
      <c r="Q4">
        <v>0.12515143960321701</v>
      </c>
      <c r="R4">
        <v>7.8939733224032804E-2</v>
      </c>
      <c r="S4">
        <v>8.2366182588414397E-2</v>
      </c>
      <c r="T4">
        <v>8.1455146876088402E-2</v>
      </c>
      <c r="U4">
        <v>9.4351075828757403E-2</v>
      </c>
    </row>
    <row r="5" spans="1:21" x14ac:dyDescent="0.2">
      <c r="A5" t="s">
        <v>23</v>
      </c>
      <c r="B5">
        <v>0.17499999999999999</v>
      </c>
      <c r="C5">
        <v>0.3</v>
      </c>
      <c r="D5">
        <v>0.22500000000000001</v>
      </c>
      <c r="E5">
        <v>0.2</v>
      </c>
      <c r="F5">
        <v>0.27500000000000002</v>
      </c>
      <c r="G5">
        <v>0.25</v>
      </c>
      <c r="H5">
        <v>0.25</v>
      </c>
      <c r="I5">
        <v>0.4375</v>
      </c>
      <c r="J5">
        <v>0.17499999999999999</v>
      </c>
      <c r="K5">
        <v>0.38750000000000001</v>
      </c>
      <c r="L5">
        <v>0.2</v>
      </c>
      <c r="M5">
        <v>0.27500000000000002</v>
      </c>
      <c r="N5">
        <v>0.44999999999999901</v>
      </c>
      <c r="O5">
        <v>0.27500000000000002</v>
      </c>
      <c r="P5">
        <v>0.15</v>
      </c>
      <c r="Q5">
        <v>0.15</v>
      </c>
      <c r="R5">
        <v>0.27500000000000002</v>
      </c>
      <c r="S5">
        <v>0.3</v>
      </c>
      <c r="T5">
        <v>0.17499999999999999</v>
      </c>
      <c r="U5">
        <v>0.2</v>
      </c>
    </row>
    <row r="6" spans="1:21" x14ac:dyDescent="0.2">
      <c r="A6" s="1">
        <v>0.5</v>
      </c>
      <c r="B6">
        <v>0.45</v>
      </c>
      <c r="C6">
        <v>0.48749999999999999</v>
      </c>
      <c r="D6">
        <v>0.55000000000000004</v>
      </c>
      <c r="E6">
        <v>0.47499999999999998</v>
      </c>
      <c r="F6">
        <v>0.5625</v>
      </c>
      <c r="G6">
        <v>0.63124999999999998</v>
      </c>
      <c r="H6">
        <v>0.66874999999999996</v>
      </c>
      <c r="I6">
        <v>0.77499999999999902</v>
      </c>
      <c r="J6">
        <v>0.61875000000000002</v>
      </c>
      <c r="K6">
        <v>0.76249999999999996</v>
      </c>
      <c r="L6">
        <v>0.59375</v>
      </c>
      <c r="M6">
        <v>0.64375000000000004</v>
      </c>
      <c r="N6">
        <v>0.76041666666666596</v>
      </c>
      <c r="O6">
        <v>0.64375000000000004</v>
      </c>
      <c r="P6">
        <v>0.74166666666666603</v>
      </c>
      <c r="Q6">
        <v>0.42499999999999999</v>
      </c>
      <c r="R6">
        <v>0.40625</v>
      </c>
      <c r="S6">
        <v>0.46249999999999902</v>
      </c>
      <c r="T6">
        <v>0.4</v>
      </c>
      <c r="U6">
        <v>0.47499999999999998</v>
      </c>
    </row>
    <row r="7" spans="1:21" x14ac:dyDescent="0.2">
      <c r="A7" t="s">
        <v>24</v>
      </c>
      <c r="B7">
        <v>0.77500000000000002</v>
      </c>
      <c r="C7">
        <v>0.71250000000000002</v>
      </c>
      <c r="D7">
        <v>0.72499999999999998</v>
      </c>
      <c r="E7">
        <v>0.7</v>
      </c>
      <c r="F7">
        <v>0.77499999999999902</v>
      </c>
      <c r="G7">
        <v>0.85</v>
      </c>
      <c r="H7">
        <v>0.91666666666666596</v>
      </c>
      <c r="I7">
        <v>0.93333333333333302</v>
      </c>
      <c r="J7">
        <v>0.91249999999999998</v>
      </c>
      <c r="K7">
        <v>0.95833333333333304</v>
      </c>
      <c r="L7">
        <v>0.82499999999999996</v>
      </c>
      <c r="M7">
        <v>0.95833333333333304</v>
      </c>
      <c r="N7">
        <v>0.98750000000000004</v>
      </c>
      <c r="O7">
        <v>0.83750000000000002</v>
      </c>
      <c r="P7">
        <v>0.95</v>
      </c>
      <c r="Q7">
        <v>0.59166666666666601</v>
      </c>
      <c r="R7">
        <v>0.60833333333333295</v>
      </c>
      <c r="S7">
        <v>0.625</v>
      </c>
      <c r="T7">
        <v>0.55000000000000004</v>
      </c>
      <c r="U7">
        <v>0.65</v>
      </c>
    </row>
    <row r="8" spans="1:21" x14ac:dyDescent="0.2">
      <c r="A8" t="s">
        <v>25</v>
      </c>
      <c r="B8" t="s">
        <v>26</v>
      </c>
      <c r="G8" t="s">
        <v>27</v>
      </c>
      <c r="L8" t="s">
        <v>28</v>
      </c>
      <c r="Q8" t="s">
        <v>29</v>
      </c>
    </row>
    <row r="9" spans="1:21" x14ac:dyDescent="0.2">
      <c r="A9" t="s">
        <v>30</v>
      </c>
      <c r="B9">
        <f>AVERAGE(B3:F3)</f>
        <v>0.49940277777777736</v>
      </c>
      <c r="G9">
        <f>AVERAGE(G3:K3)</f>
        <v>0.6645763888888887</v>
      </c>
      <c r="L9">
        <f>AVERAGE(L3:P3)</f>
        <v>0.66101388888888857</v>
      </c>
      <c r="Q9">
        <f>AVERAGE(Q3:U3)</f>
        <v>0.42404166666666637</v>
      </c>
    </row>
    <row r="10" spans="1:21" x14ac:dyDescent="0.2">
      <c r="A10" t="s">
        <v>31</v>
      </c>
      <c r="G10">
        <f>AVERAGE(G9,L9,Q9)</f>
        <v>0.58321064814814794</v>
      </c>
      <c r="J10" t="s">
        <v>32</v>
      </c>
      <c r="K10" t="s">
        <v>33</v>
      </c>
    </row>
    <row r="11" spans="1:21" x14ac:dyDescent="0.2">
      <c r="A11" t="s">
        <v>30</v>
      </c>
      <c r="J11">
        <f>AVERAGE(J3,O3,T3)</f>
        <v>0.53576388888888871</v>
      </c>
      <c r="K11">
        <f>AVERAGE(K3,P3,U3)</f>
        <v>0.63351851851851837</v>
      </c>
    </row>
    <row r="12" spans="1:21" x14ac:dyDescent="0.2">
      <c r="A12" t="s">
        <v>34</v>
      </c>
      <c r="G12" t="s">
        <v>35</v>
      </c>
      <c r="H12" t="s">
        <v>36</v>
      </c>
      <c r="I12" t="s">
        <v>37</v>
      </c>
      <c r="J12">
        <f>AVERAGE(J11:K11)</f>
        <v>0.58464120370370354</v>
      </c>
    </row>
    <row r="13" spans="1:21" x14ac:dyDescent="0.2">
      <c r="A13" t="s">
        <v>30</v>
      </c>
      <c r="G13">
        <f>AVERAGE(G3,L3,Q3)</f>
        <v>0.52569444444444435</v>
      </c>
      <c r="H13">
        <f t="shared" ref="H13:I13" si="0">AVERAGE(H3,M3,R3)</f>
        <v>0.58079861111111064</v>
      </c>
      <c r="I13">
        <f t="shared" si="0"/>
        <v>0.64027777777777739</v>
      </c>
    </row>
    <row r="14" spans="1:21" x14ac:dyDescent="0.2">
      <c r="G14">
        <f>AVERAGE(G13:I13)</f>
        <v>0.58225694444444409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NS-N14_term_sttr_stats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2021-05-06T18:13:34Z</dcterms:created>
  <dcterms:modified xsi:type="dcterms:W3CDTF">2021-05-06T18:13:34Z</dcterms:modified>
</cp:coreProperties>
</file>