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4629DAAA-3C69-C643-9CE4-53CD9B3AD81E}" xr6:coauthVersionLast="46" xr6:coauthVersionMax="46" xr10:uidLastSave="{00000000-0000-0000-0000-000000000000}"/>
  <bookViews>
    <workbookView xWindow="560" yWindow="460" windowWidth="25040" windowHeight="14500"/>
  </bookViews>
  <sheets>
    <sheet name="NS-N50_term_sttr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I13" i="1"/>
  <c r="H13" i="1"/>
  <c r="G13" i="1"/>
  <c r="G14" i="1" s="1"/>
  <c r="J12" i="1"/>
  <c r="K11" i="1"/>
  <c r="J11" i="1"/>
  <c r="Q9" i="1"/>
  <c r="L9" i="1"/>
  <c r="B9" i="1"/>
  <c r="G10" i="1" l="1"/>
</calcChain>
</file>

<file path=xl/sharedStrings.xml><?xml version="1.0" encoding="utf-8"?>
<sst xmlns="http://schemas.openxmlformats.org/spreadsheetml/2006/main" count="40" uniqueCount="38">
  <si>
    <t>word-In-</t>
  </si>
  <si>
    <t>word-Tr-</t>
  </si>
  <si>
    <t>word-Di-</t>
  </si>
  <si>
    <t>word-T-</t>
  </si>
  <si>
    <t>word-U-</t>
  </si>
  <si>
    <t>ldh-In-</t>
  </si>
  <si>
    <t>ldh-Tr-</t>
  </si>
  <si>
    <t>ldh-Di-</t>
  </si>
  <si>
    <t>ldh-T-</t>
  </si>
  <si>
    <t>ldh-U-</t>
  </si>
  <si>
    <t>xdh-In-</t>
  </si>
  <si>
    <t>xdh-Tr-</t>
  </si>
  <si>
    <t>xdh-Di-</t>
  </si>
  <si>
    <t>xdh-T-</t>
  </si>
  <si>
    <t>xdh-U-</t>
  </si>
  <si>
    <t>xdx-In-</t>
  </si>
  <si>
    <t>xdx-Tr-</t>
  </si>
  <si>
    <t>xdx-Di-</t>
  </si>
  <si>
    <t>xdx-T-</t>
  </si>
  <si>
    <t>xdx-U-</t>
  </si>
  <si>
    <t>count</t>
  </si>
  <si>
    <t>mean</t>
  </si>
  <si>
    <t>std</t>
  </si>
  <si>
    <t>min</t>
  </si>
  <si>
    <t>max</t>
  </si>
  <si>
    <t>termreps:</t>
  </si>
  <si>
    <t>word</t>
  </si>
  <si>
    <t>ldh</t>
  </si>
  <si>
    <t>xdh</t>
  </si>
  <si>
    <t>xdx</t>
  </si>
  <si>
    <t>average mean</t>
  </si>
  <si>
    <t>targeting:</t>
  </si>
  <si>
    <t>T</t>
  </si>
  <si>
    <t>U</t>
  </si>
  <si>
    <t>transitivity:</t>
  </si>
  <si>
    <t>In</t>
  </si>
  <si>
    <t>Tr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</si>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</sst>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F14" sqref="F14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v>40</v>
      </c>
      <c r="C2">
        <v>40</v>
      </c>
      <c r="D2">
        <v>40</v>
      </c>
      <c r="E2">
        <v>60</v>
      </c>
      <c r="F2">
        <v>60</v>
      </c>
      <c r="G2">
        <v>40</v>
      </c>
      <c r="H2">
        <v>40</v>
      </c>
      <c r="I2">
        <v>40</v>
      </c>
      <c r="J2">
        <v>60</v>
      </c>
      <c r="K2">
        <v>60</v>
      </c>
      <c r="L2">
        <v>40</v>
      </c>
      <c r="M2">
        <v>40</v>
      </c>
      <c r="N2">
        <v>40</v>
      </c>
      <c r="O2">
        <v>60</v>
      </c>
      <c r="P2">
        <v>60</v>
      </c>
      <c r="Q2">
        <v>40</v>
      </c>
      <c r="R2">
        <v>40</v>
      </c>
      <c r="S2">
        <v>40</v>
      </c>
      <c r="T2">
        <v>60</v>
      </c>
      <c r="U2">
        <v>60</v>
      </c>
    </row>
    <row r="3" spans="1:21" x14ac:dyDescent="0.2">
      <c r="A3" t="s">
        <v>21</v>
      </c>
      <c r="B3">
        <v>0.47033035714285698</v>
      </c>
      <c r="C3">
        <v>0.49439980158730101</v>
      </c>
      <c r="D3">
        <v>0.53353918650793597</v>
      </c>
      <c r="E3">
        <v>0.47147089947089899</v>
      </c>
      <c r="F3">
        <v>0.52996031746031702</v>
      </c>
      <c r="G3">
        <v>0.60934623015873002</v>
      </c>
      <c r="H3">
        <v>0.67120332792207704</v>
      </c>
      <c r="I3">
        <v>0.73252180111555099</v>
      </c>
      <c r="J3">
        <v>0.62766642616642598</v>
      </c>
      <c r="K3">
        <v>0.71438013028638003</v>
      </c>
      <c r="L3">
        <v>0.59855853174603102</v>
      </c>
      <c r="M3">
        <v>0.66090131222943704</v>
      </c>
      <c r="N3">
        <v>0.72426832542457498</v>
      </c>
      <c r="O3">
        <v>0.61572135040885001</v>
      </c>
      <c r="P3">
        <v>0.70262666962666898</v>
      </c>
      <c r="Q3">
        <v>0.39888392857142801</v>
      </c>
      <c r="R3">
        <v>0.41188985840548298</v>
      </c>
      <c r="S3">
        <v>0.45436909444721901</v>
      </c>
      <c r="T3">
        <v>0.394342322029822</v>
      </c>
      <c r="U3">
        <v>0.44751022357272302</v>
      </c>
    </row>
    <row r="4" spans="1:21" x14ac:dyDescent="0.2">
      <c r="A4" t="s">
        <v>22</v>
      </c>
      <c r="B4">
        <v>9.9195768086514702E-2</v>
      </c>
      <c r="C4">
        <v>8.1845790503926194E-2</v>
      </c>
      <c r="D4">
        <v>8.6698843348955307E-2</v>
      </c>
      <c r="E4">
        <v>8.69248343969624E-2</v>
      </c>
      <c r="F4">
        <v>8.2611610200097899E-2</v>
      </c>
      <c r="G4">
        <v>0.13290141977200701</v>
      </c>
      <c r="H4">
        <v>0.1241946242477</v>
      </c>
      <c r="I4">
        <v>0.117853368864268</v>
      </c>
      <c r="J4">
        <v>0.130607623033064</v>
      </c>
      <c r="K4">
        <v>0.12615471217417601</v>
      </c>
      <c r="L4">
        <v>0.12861732971758599</v>
      </c>
      <c r="M4">
        <v>0.130445775924528</v>
      </c>
      <c r="N4">
        <v>0.119585048015019</v>
      </c>
      <c r="O4">
        <v>0.13195364743728599</v>
      </c>
      <c r="P4">
        <v>0.12231576766812</v>
      </c>
      <c r="Q4">
        <v>7.6349116643535095E-2</v>
      </c>
      <c r="R4">
        <v>6.2751627507310101E-2</v>
      </c>
      <c r="S4">
        <v>7.2206999847786696E-2</v>
      </c>
      <c r="T4">
        <v>7.4418262704205998E-2</v>
      </c>
      <c r="U4">
        <v>6.8869364296541002E-2</v>
      </c>
    </row>
    <row r="5" spans="1:21" x14ac:dyDescent="0.2">
      <c r="A5" t="s">
        <v>23</v>
      </c>
      <c r="B5">
        <v>0.24374999999999999</v>
      </c>
      <c r="C5">
        <v>0.329166666666666</v>
      </c>
      <c r="D5">
        <v>0.314285714285714</v>
      </c>
      <c r="E5">
        <v>0.27500000000000002</v>
      </c>
      <c r="F5">
        <v>0.35</v>
      </c>
      <c r="G5">
        <v>0.358333333333333</v>
      </c>
      <c r="H5">
        <v>0.439285714285714</v>
      </c>
      <c r="I5">
        <v>0.45555555555555499</v>
      </c>
      <c r="J5">
        <v>0.358333333333333</v>
      </c>
      <c r="K5">
        <v>0.42916666666666597</v>
      </c>
      <c r="L5">
        <v>0.35416666666666602</v>
      </c>
      <c r="M5">
        <v>0.39999999999999902</v>
      </c>
      <c r="N5">
        <v>0.42499999999999999</v>
      </c>
      <c r="O5">
        <v>0.34583333333333299</v>
      </c>
      <c r="P5">
        <v>0.43333333333333302</v>
      </c>
      <c r="Q5">
        <v>0.28000000000000003</v>
      </c>
      <c r="R5">
        <v>0.26071428571428501</v>
      </c>
      <c r="S5">
        <v>0.28437499999999999</v>
      </c>
      <c r="T5">
        <v>0.25</v>
      </c>
      <c r="U5">
        <v>0.31666666666666599</v>
      </c>
    </row>
    <row r="6" spans="1:21" x14ac:dyDescent="0.2">
      <c r="A6" s="1">
        <v>0.5</v>
      </c>
      <c r="B6">
        <v>0.48249999999999998</v>
      </c>
      <c r="C6">
        <v>0.50111607142857095</v>
      </c>
      <c r="D6">
        <v>0.53645833333333304</v>
      </c>
      <c r="E6">
        <v>0.47361111111111098</v>
      </c>
      <c r="F6">
        <v>0.54027777777777697</v>
      </c>
      <c r="G6">
        <v>0.62291666666666601</v>
      </c>
      <c r="H6">
        <v>0.68506944444444395</v>
      </c>
      <c r="I6">
        <v>0.75288461538461504</v>
      </c>
      <c r="J6">
        <v>0.62760416666666596</v>
      </c>
      <c r="K6">
        <v>0.71718749999999998</v>
      </c>
      <c r="L6">
        <v>0.61666666666666603</v>
      </c>
      <c r="M6">
        <v>0.7</v>
      </c>
      <c r="N6">
        <v>0.745</v>
      </c>
      <c r="O6">
        <v>0.61927083333333299</v>
      </c>
      <c r="P6">
        <v>0.72093750000000001</v>
      </c>
      <c r="Q6">
        <v>0.4</v>
      </c>
      <c r="R6">
        <v>0.421875</v>
      </c>
      <c r="S6">
        <v>0.45374999999999999</v>
      </c>
      <c r="T6">
        <v>0.39635416666666601</v>
      </c>
      <c r="U6">
        <v>0.45923295454545399</v>
      </c>
    </row>
    <row r="7" spans="1:21" x14ac:dyDescent="0.2">
      <c r="A7" t="s">
        <v>24</v>
      </c>
      <c r="B7">
        <v>0.68437499999999996</v>
      </c>
      <c r="C7">
        <v>0.65625</v>
      </c>
      <c r="D7">
        <v>0.71</v>
      </c>
      <c r="E7">
        <v>0.63888888888888795</v>
      </c>
      <c r="F7">
        <v>0.70250000000000001</v>
      </c>
      <c r="G7">
        <v>0.83</v>
      </c>
      <c r="H7">
        <v>0.90249999999999897</v>
      </c>
      <c r="I7">
        <v>0.92499999999999905</v>
      </c>
      <c r="J7">
        <v>0.890624999999999</v>
      </c>
      <c r="K7">
        <v>0.92777777777777704</v>
      </c>
      <c r="L7">
        <v>0.78999999999999904</v>
      </c>
      <c r="M7">
        <v>0.91249999999999898</v>
      </c>
      <c r="N7">
        <v>0.90277777777777701</v>
      </c>
      <c r="O7">
        <v>0.86874999999999902</v>
      </c>
      <c r="P7">
        <v>0.90833333333333299</v>
      </c>
      <c r="Q7">
        <v>0.58250000000000002</v>
      </c>
      <c r="R7">
        <v>0.54374999999999996</v>
      </c>
      <c r="S7">
        <v>0.6</v>
      </c>
      <c r="T7">
        <v>0.557499999999999</v>
      </c>
      <c r="U7">
        <v>0.59318181818181803</v>
      </c>
    </row>
    <row r="8" spans="1:21" x14ac:dyDescent="0.2">
      <c r="A8" t="s">
        <v>25</v>
      </c>
      <c r="B8" t="s">
        <v>26</v>
      </c>
      <c r="G8" t="s">
        <v>27</v>
      </c>
      <c r="L8" t="s">
        <v>28</v>
      </c>
      <c r="Q8" t="s">
        <v>29</v>
      </c>
    </row>
    <row r="9" spans="1:21" x14ac:dyDescent="0.2">
      <c r="A9" t="s">
        <v>30</v>
      </c>
      <c r="B9">
        <f>AVERAGE(B3:F3)</f>
        <v>0.49994011243386199</v>
      </c>
      <c r="G9">
        <f>AVERAGE(G3:K3)</f>
        <v>0.6710235831298329</v>
      </c>
      <c r="L9">
        <f>AVERAGE(L3:P3)</f>
        <v>0.66041523788711243</v>
      </c>
      <c r="Q9">
        <f>AVERAGE(Q3:U3)</f>
        <v>0.42139908540533499</v>
      </c>
    </row>
    <row r="10" spans="1:21" x14ac:dyDescent="0.2">
      <c r="A10" t="s">
        <v>31</v>
      </c>
      <c r="G10">
        <f>AVERAGE(G9,L9,Q9)</f>
        <v>0.58427930214076007</v>
      </c>
      <c r="J10" t="s">
        <v>32</v>
      </c>
      <c r="K10" t="s">
        <v>33</v>
      </c>
    </row>
    <row r="11" spans="1:21" x14ac:dyDescent="0.2">
      <c r="A11" t="s">
        <v>30</v>
      </c>
      <c r="J11">
        <f>AVERAGE(J3,O3,T3)</f>
        <v>0.54591003286836592</v>
      </c>
      <c r="K11">
        <f>AVERAGE(K3,P3,U3)</f>
        <v>0.62150567449525729</v>
      </c>
    </row>
    <row r="12" spans="1:21" x14ac:dyDescent="0.2">
      <c r="A12" t="s">
        <v>34</v>
      </c>
      <c r="G12" t="s">
        <v>35</v>
      </c>
      <c r="H12" t="s">
        <v>36</v>
      </c>
      <c r="I12" t="s">
        <v>37</v>
      </c>
      <c r="J12">
        <f>AVERAGE(J11:K11)</f>
        <v>0.58370785368181166</v>
      </c>
    </row>
    <row r="13" spans="1:21" x14ac:dyDescent="0.2">
      <c r="A13" t="s">
        <v>30</v>
      </c>
      <c r="G13">
        <f>AVERAGE(G3,L3,Q3)</f>
        <v>0.5355962301587297</v>
      </c>
      <c r="H13">
        <f t="shared" ref="H13:I13" si="0">AVERAGE(H3,M3,R3)</f>
        <v>0.5813314995189991</v>
      </c>
      <c r="I13">
        <f t="shared" si="0"/>
        <v>0.63705307366244834</v>
      </c>
    </row>
    <row r="14" spans="1:21" x14ac:dyDescent="0.2">
      <c r="G14">
        <f>AVERAGE(G13:I13)</f>
        <v>0.58466026778005908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NS-N50_term_sttr_stats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2021-05-06T18:12:30Z</dcterms:created>
  <dcterms:modified xsi:type="dcterms:W3CDTF">2021-05-06T18:12:30Z</dcterms:modified>
</cp:coreProperties>
</file>