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viking/Documents/dissertation/SAILS/experiments/targeting/"/>
    </mc:Choice>
  </mc:AlternateContent>
  <xr:revisionPtr revIDLastSave="0" documentId="13_ncr:40009_{F0858405-0334-4E45-B83A-8B7F78CDE3D9}" xr6:coauthVersionLast="45" xr6:coauthVersionMax="45" xr10:uidLastSave="{00000000-0000-0000-0000-000000000000}"/>
  <bookViews>
    <workbookView xWindow="1100" yWindow="-15940" windowWidth="19440" windowHeight="10840"/>
  </bookViews>
  <sheets>
    <sheet name="targeting_experiment-U-all_fns-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1" l="1"/>
  <c r="F32" i="1"/>
  <c r="E32" i="1"/>
  <c r="D32" i="1"/>
  <c r="C32" i="1"/>
  <c r="C35" i="1" s="1"/>
  <c r="B32" i="1"/>
  <c r="B35" i="1" s="1"/>
</calcChain>
</file>

<file path=xl/sharedStrings.xml><?xml version="1.0" encoding="utf-8"?>
<sst xmlns="http://schemas.openxmlformats.org/spreadsheetml/2006/main" count="40" uniqueCount="40">
  <si>
    <t>Source</t>
  </si>
  <si>
    <t>ldh_uw_spear</t>
  </si>
  <si>
    <t>ldh_uw_p</t>
  </si>
  <si>
    <t>xdh_uw_spear</t>
  </si>
  <si>
    <t>xdh_uw_p</t>
  </si>
  <si>
    <t>xdx_uw_spear</t>
  </si>
  <si>
    <t>xdx_uw_p</t>
  </si>
  <si>
    <t>I01U_NNS_vs_all_fns</t>
  </si>
  <si>
    <t>I02U_NNS_vs_all_fns</t>
  </si>
  <si>
    <t>I03U_NNS_vs_all_fns</t>
  </si>
  <si>
    <t>I04U_NNS_vs_all_fns</t>
  </si>
  <si>
    <t>I05U_NNS_vs_all_fns</t>
  </si>
  <si>
    <t>I06U_NNS_vs_all_fns</t>
  </si>
  <si>
    <t>I07U_NNS_vs_all_fns</t>
  </si>
  <si>
    <t>I08U_NNS_vs_all_fns</t>
  </si>
  <si>
    <t>I09U_NNS_vs_all_fns</t>
  </si>
  <si>
    <t>I10U_NNS_vs_all_fns</t>
  </si>
  <si>
    <t>I11U_NNS_vs_all_fns</t>
  </si>
  <si>
    <t>I12U_NNS_vs_all_fns</t>
  </si>
  <si>
    <t>I13U_NNS_vs_all_fns</t>
  </si>
  <si>
    <t>I14U_NNS_vs_all_fns</t>
  </si>
  <si>
    <t>I15U_NNS_vs_all_fns</t>
  </si>
  <si>
    <t>I16U_NNS_vs_all_fns</t>
  </si>
  <si>
    <t>I17U_NNS_vs_all_fns</t>
  </si>
  <si>
    <t>I18U_NNS_vs_all_fns</t>
  </si>
  <si>
    <t>I19U_NNS_vs_all_fns</t>
  </si>
  <si>
    <t>I20U_NNS_vs_all_fns</t>
  </si>
  <si>
    <t>I21U_NNS_vs_all_fns</t>
  </si>
  <si>
    <t>I22U_NNS_vs_all_fns</t>
  </si>
  <si>
    <t>I23U_NNS_vs_all_fns</t>
  </si>
  <si>
    <t>I24U_NNS_vs_all_fns</t>
  </si>
  <si>
    <t>I25U_NNS_vs_all_fns</t>
  </si>
  <si>
    <t>I26U_NNS_vs_all_fns</t>
  </si>
  <si>
    <t>I27U_NNS_vs_all_fns</t>
  </si>
  <si>
    <t>I28U_NNS_vs_all_fns</t>
  </si>
  <si>
    <t>I29U_NNS_vs_all_fns</t>
  </si>
  <si>
    <t>I30U_NNS_vs_all_fns</t>
  </si>
  <si>
    <t>AVG</t>
  </si>
  <si>
    <t>Total Avg Spearman</t>
  </si>
  <si>
    <t>Total Avg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</si>
</sst>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19" workbookViewId="0">
      <selection activeCell="C35" sqref="C3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0.74856374699999995</v>
      </c>
      <c r="C2" s="1">
        <v>9.3500000000000005E-14</v>
      </c>
      <c r="D2">
        <v>0.75592830899999996</v>
      </c>
      <c r="E2" s="1">
        <v>3.8899999999999997E-14</v>
      </c>
      <c r="F2">
        <v>0.69143443400000004</v>
      </c>
      <c r="G2" s="1">
        <v>3.4399999999999999E-11</v>
      </c>
    </row>
    <row r="3" spans="1:7" x14ac:dyDescent="0.2">
      <c r="A3" t="s">
        <v>8</v>
      </c>
      <c r="B3">
        <v>0.29566941400000002</v>
      </c>
      <c r="C3">
        <v>1.2953747E-2</v>
      </c>
      <c r="D3">
        <v>0.24092174799999999</v>
      </c>
      <c r="E3">
        <v>4.4526420999999997E-2</v>
      </c>
      <c r="F3">
        <v>0.39542649200000002</v>
      </c>
      <c r="G3">
        <v>7.03994E-4</v>
      </c>
    </row>
    <row r="4" spans="1:7" x14ac:dyDescent="0.2">
      <c r="A4" t="s">
        <v>9</v>
      </c>
      <c r="B4">
        <v>0.52859216099999995</v>
      </c>
      <c r="C4" s="1">
        <v>2.5600000000000001E-6</v>
      </c>
      <c r="D4">
        <v>0.51879103400000004</v>
      </c>
      <c r="E4" s="1">
        <v>4.2100000000000003E-6</v>
      </c>
      <c r="F4">
        <v>0.43734424300000002</v>
      </c>
      <c r="G4">
        <v>1.5325000000000001E-4</v>
      </c>
    </row>
    <row r="5" spans="1:7" x14ac:dyDescent="0.2">
      <c r="A5" t="s">
        <v>10</v>
      </c>
      <c r="B5">
        <v>0.177917626</v>
      </c>
      <c r="C5">
        <v>0.14060340800000001</v>
      </c>
      <c r="D5">
        <v>0.175429268</v>
      </c>
      <c r="E5">
        <v>0.14633196700000001</v>
      </c>
      <c r="F5">
        <v>0.28803509199999999</v>
      </c>
      <c r="G5">
        <v>1.5607480999999999E-2</v>
      </c>
    </row>
    <row r="6" spans="1:7" x14ac:dyDescent="0.2">
      <c r="A6" t="s">
        <v>11</v>
      </c>
      <c r="B6">
        <v>0.33364951399999998</v>
      </c>
      <c r="C6">
        <v>4.763336E-3</v>
      </c>
      <c r="D6">
        <v>0.31966309100000001</v>
      </c>
      <c r="E6">
        <v>6.9860410000000001E-3</v>
      </c>
      <c r="F6">
        <v>0.447906307</v>
      </c>
      <c r="G6">
        <v>1.01048E-4</v>
      </c>
    </row>
    <row r="7" spans="1:7" x14ac:dyDescent="0.2">
      <c r="A7" t="s">
        <v>12</v>
      </c>
      <c r="B7">
        <v>0.45620980700000002</v>
      </c>
      <c r="C7" s="1">
        <v>7.2100000000000004E-5</v>
      </c>
      <c r="D7">
        <v>0.45549938499999998</v>
      </c>
      <c r="E7" s="1">
        <v>7.4300000000000004E-5</v>
      </c>
      <c r="F7">
        <v>8.1819993999999993E-2</v>
      </c>
      <c r="G7">
        <v>0.50071852900000002</v>
      </c>
    </row>
    <row r="8" spans="1:7" x14ac:dyDescent="0.2">
      <c r="A8" t="s">
        <v>13</v>
      </c>
      <c r="B8">
        <v>0.59021637599999999</v>
      </c>
      <c r="C8" s="1">
        <v>7.5600000000000002E-8</v>
      </c>
      <c r="D8">
        <v>0.59021637599999999</v>
      </c>
      <c r="E8" s="1">
        <v>7.5600000000000002E-8</v>
      </c>
      <c r="F8">
        <v>0.56616985900000005</v>
      </c>
      <c r="G8" s="1">
        <v>3.2500000000000001E-7</v>
      </c>
    </row>
    <row r="9" spans="1:7" x14ac:dyDescent="0.2">
      <c r="A9" t="s">
        <v>14</v>
      </c>
      <c r="B9">
        <v>0.408985035</v>
      </c>
      <c r="C9">
        <v>4.39283E-4</v>
      </c>
      <c r="D9">
        <v>0.44354219700000003</v>
      </c>
      <c r="E9">
        <v>1.20221E-4</v>
      </c>
      <c r="F9">
        <v>0.50025080700000002</v>
      </c>
      <c r="G9" s="1">
        <v>1.04E-5</v>
      </c>
    </row>
    <row r="10" spans="1:7" x14ac:dyDescent="0.2">
      <c r="A10" t="s">
        <v>15</v>
      </c>
      <c r="B10">
        <v>0.61158947100000005</v>
      </c>
      <c r="C10" s="1">
        <v>1.8600000000000001E-8</v>
      </c>
      <c r="D10">
        <v>0.63709380800000004</v>
      </c>
      <c r="E10" s="1">
        <v>3.0399999999999998E-9</v>
      </c>
      <c r="F10">
        <v>0.66181005900000001</v>
      </c>
      <c r="G10" s="1">
        <v>4.4400000000000002E-10</v>
      </c>
    </row>
    <row r="11" spans="1:7" x14ac:dyDescent="0.2">
      <c r="A11" t="s">
        <v>16</v>
      </c>
      <c r="B11">
        <v>0.43545346800000001</v>
      </c>
      <c r="C11">
        <v>1.64876E-4</v>
      </c>
      <c r="D11">
        <v>0.435465502</v>
      </c>
      <c r="E11">
        <v>1.6479999999999999E-4</v>
      </c>
      <c r="F11">
        <v>0.45737662400000001</v>
      </c>
      <c r="G11" s="1">
        <v>6.8700000000000003E-5</v>
      </c>
    </row>
    <row r="12" spans="1:7" x14ac:dyDescent="0.2">
      <c r="A12" t="s">
        <v>17</v>
      </c>
      <c r="B12">
        <v>-6.6672872999999994E-2</v>
      </c>
      <c r="C12">
        <v>0.583422738</v>
      </c>
      <c r="D12">
        <v>4.7509290000000001E-3</v>
      </c>
      <c r="E12">
        <v>0.96886358100000003</v>
      </c>
      <c r="F12">
        <v>6.6464000999999995E-2</v>
      </c>
      <c r="G12">
        <v>0.58460531400000004</v>
      </c>
    </row>
    <row r="13" spans="1:7" x14ac:dyDescent="0.2">
      <c r="A13" t="s">
        <v>18</v>
      </c>
      <c r="B13">
        <v>0.489478476</v>
      </c>
      <c r="C13" s="1">
        <v>1.7099999999999999E-5</v>
      </c>
      <c r="D13">
        <v>0.38828769299999999</v>
      </c>
      <c r="E13">
        <v>8.9532900000000005E-4</v>
      </c>
      <c r="F13">
        <v>0.320093499</v>
      </c>
      <c r="G13">
        <v>6.9059739999999996E-3</v>
      </c>
    </row>
    <row r="14" spans="1:7" x14ac:dyDescent="0.2">
      <c r="A14" t="s">
        <v>19</v>
      </c>
      <c r="B14">
        <v>0.29430942999999998</v>
      </c>
      <c r="C14">
        <v>1.3395709E-2</v>
      </c>
      <c r="D14">
        <v>0.29430942999999998</v>
      </c>
      <c r="E14">
        <v>1.3395709E-2</v>
      </c>
      <c r="F14">
        <v>0.26903132000000002</v>
      </c>
      <c r="G14">
        <v>2.4319480000000001E-2</v>
      </c>
    </row>
    <row r="15" spans="1:7" x14ac:dyDescent="0.2">
      <c r="A15" t="s">
        <v>20</v>
      </c>
      <c r="B15">
        <v>0.25461787000000002</v>
      </c>
      <c r="C15">
        <v>3.3409927999999998E-2</v>
      </c>
      <c r="D15">
        <v>0.252667947</v>
      </c>
      <c r="E15">
        <v>3.4834252000000003E-2</v>
      </c>
      <c r="F15">
        <v>0.227098209</v>
      </c>
      <c r="G15">
        <v>5.8676180000000001E-2</v>
      </c>
    </row>
    <row r="16" spans="1:7" x14ac:dyDescent="0.2">
      <c r="A16" t="s">
        <v>21</v>
      </c>
      <c r="B16">
        <v>0.67177394599999996</v>
      </c>
      <c r="C16" s="1">
        <v>1.94E-10</v>
      </c>
      <c r="D16">
        <v>0.66961904699999997</v>
      </c>
      <c r="E16" s="1">
        <v>2.3300000000000002E-10</v>
      </c>
      <c r="F16">
        <v>0.67343575600000005</v>
      </c>
      <c r="G16" s="1">
        <v>1.6799999999999999E-10</v>
      </c>
    </row>
    <row r="17" spans="1:7" x14ac:dyDescent="0.2">
      <c r="A17" t="s">
        <v>22</v>
      </c>
      <c r="B17">
        <v>0.53370715499999999</v>
      </c>
      <c r="C17" s="1">
        <v>1.6500000000000001E-6</v>
      </c>
      <c r="D17">
        <v>0.57759480500000004</v>
      </c>
      <c r="E17" s="1">
        <v>1.3400000000000001E-7</v>
      </c>
      <c r="F17">
        <v>0.61016114200000005</v>
      </c>
      <c r="G17" s="1">
        <v>1.6199999999999999E-8</v>
      </c>
    </row>
    <row r="18" spans="1:7" x14ac:dyDescent="0.2">
      <c r="A18" t="s">
        <v>23</v>
      </c>
      <c r="B18">
        <v>0.45156705499999999</v>
      </c>
      <c r="C18" s="1">
        <v>7.7299999999999995E-5</v>
      </c>
      <c r="D18">
        <v>0.51588572300000002</v>
      </c>
      <c r="E18" s="1">
        <v>4.1400000000000002E-6</v>
      </c>
      <c r="F18">
        <v>0.41859216500000002</v>
      </c>
      <c r="G18">
        <v>2.8030900000000002E-4</v>
      </c>
    </row>
    <row r="19" spans="1:7" x14ac:dyDescent="0.2">
      <c r="A19" t="s">
        <v>24</v>
      </c>
      <c r="B19">
        <v>0.87761874799999995</v>
      </c>
      <c r="C19" s="1">
        <v>9.9999999999999996E-24</v>
      </c>
      <c r="D19">
        <v>0.87640653999999996</v>
      </c>
      <c r="E19" s="1">
        <v>1.3800000000000001E-23</v>
      </c>
      <c r="F19">
        <v>0.89853155799999995</v>
      </c>
      <c r="G19" s="1">
        <v>2.24E-26</v>
      </c>
    </row>
    <row r="20" spans="1:7" x14ac:dyDescent="0.2">
      <c r="A20" t="s">
        <v>25</v>
      </c>
      <c r="B20">
        <v>0.326474549</v>
      </c>
      <c r="C20">
        <v>5.4581769999999998E-3</v>
      </c>
      <c r="D20">
        <v>0.29687229199999998</v>
      </c>
      <c r="E20">
        <v>1.193552E-2</v>
      </c>
      <c r="F20">
        <v>9.8291439999999997E-3</v>
      </c>
      <c r="G20">
        <v>0.93516067700000005</v>
      </c>
    </row>
    <row r="21" spans="1:7" x14ac:dyDescent="0.2">
      <c r="A21" t="s">
        <v>26</v>
      </c>
      <c r="B21">
        <v>0.41569273099999998</v>
      </c>
      <c r="C21">
        <v>3.1200200000000003E-4</v>
      </c>
      <c r="D21">
        <v>0.41568866500000001</v>
      </c>
      <c r="E21">
        <v>3.1204799999999999E-4</v>
      </c>
      <c r="F21">
        <v>0.36488184200000001</v>
      </c>
      <c r="G21">
        <v>1.756409E-3</v>
      </c>
    </row>
    <row r="22" spans="1:7" x14ac:dyDescent="0.2">
      <c r="A22" t="s">
        <v>27</v>
      </c>
      <c r="B22">
        <v>0.17558252699999999</v>
      </c>
      <c r="C22">
        <v>0.143022238</v>
      </c>
      <c r="D22">
        <v>0.14332686</v>
      </c>
      <c r="E22">
        <v>0.23309460300000001</v>
      </c>
      <c r="F22">
        <v>0.25176390500000001</v>
      </c>
      <c r="G22">
        <v>3.4175826999999999E-2</v>
      </c>
    </row>
    <row r="23" spans="1:7" x14ac:dyDescent="0.2">
      <c r="A23" t="s">
        <v>28</v>
      </c>
      <c r="B23">
        <v>0.33070575000000002</v>
      </c>
      <c r="C23">
        <v>4.8498889999999996E-3</v>
      </c>
      <c r="D23">
        <v>0.40969127500000002</v>
      </c>
      <c r="E23">
        <v>3.8826099999999999E-4</v>
      </c>
      <c r="F23">
        <v>0.31639221200000001</v>
      </c>
      <c r="G23">
        <v>7.186436E-3</v>
      </c>
    </row>
    <row r="24" spans="1:7" x14ac:dyDescent="0.2">
      <c r="A24" t="s">
        <v>29</v>
      </c>
      <c r="B24">
        <v>0.48096225799999998</v>
      </c>
      <c r="C24" s="1">
        <v>2.1800000000000001E-5</v>
      </c>
      <c r="D24">
        <v>0.46809638100000001</v>
      </c>
      <c r="E24" s="1">
        <v>3.8500000000000001E-5</v>
      </c>
      <c r="F24">
        <v>0.140911172</v>
      </c>
      <c r="G24">
        <v>0.241147849</v>
      </c>
    </row>
    <row r="25" spans="1:7" x14ac:dyDescent="0.2">
      <c r="A25" t="s">
        <v>30</v>
      </c>
      <c r="B25">
        <v>0.389113133</v>
      </c>
      <c r="C25">
        <v>7.9725399999999995E-4</v>
      </c>
      <c r="D25">
        <v>0.46290143</v>
      </c>
      <c r="E25" s="1">
        <v>4.8099999999999997E-5</v>
      </c>
      <c r="F25">
        <v>0.38292702499999998</v>
      </c>
      <c r="G25">
        <v>9.810000000000001E-4</v>
      </c>
    </row>
    <row r="26" spans="1:7" x14ac:dyDescent="0.2">
      <c r="A26" t="s">
        <v>31</v>
      </c>
      <c r="B26">
        <v>0.38142250999999999</v>
      </c>
      <c r="C26">
        <v>1.0311280000000001E-3</v>
      </c>
      <c r="D26">
        <v>0.37035306200000001</v>
      </c>
      <c r="E26">
        <v>1.477218E-3</v>
      </c>
      <c r="F26">
        <v>0.55146642599999995</v>
      </c>
      <c r="G26" s="1">
        <v>6.2200000000000004E-7</v>
      </c>
    </row>
    <row r="27" spans="1:7" x14ac:dyDescent="0.2">
      <c r="A27" t="s">
        <v>32</v>
      </c>
      <c r="B27">
        <v>0.67789686599999999</v>
      </c>
      <c r="C27" s="1">
        <v>8.3799999999999998E-11</v>
      </c>
      <c r="D27">
        <v>0.68308336700000005</v>
      </c>
      <c r="E27" s="1">
        <v>5.2800000000000001E-11</v>
      </c>
      <c r="F27">
        <v>0.55363253300000004</v>
      </c>
      <c r="G27" s="1">
        <v>5.5000000000000003E-7</v>
      </c>
    </row>
    <row r="28" spans="1:7" x14ac:dyDescent="0.2">
      <c r="A28" t="s">
        <v>33</v>
      </c>
      <c r="B28">
        <v>0.485417549</v>
      </c>
      <c r="C28" s="1">
        <v>1.7799999999999999E-5</v>
      </c>
      <c r="D28">
        <v>0.46540376900000002</v>
      </c>
      <c r="E28" s="1">
        <v>4.32E-5</v>
      </c>
      <c r="F28">
        <v>0.43274795199999999</v>
      </c>
      <c r="G28">
        <v>1.6383500000000001E-4</v>
      </c>
    </row>
    <row r="29" spans="1:7" x14ac:dyDescent="0.2">
      <c r="A29" t="s">
        <v>34</v>
      </c>
      <c r="B29">
        <v>0.136861543</v>
      </c>
      <c r="C29">
        <v>0.255073989</v>
      </c>
      <c r="D29">
        <v>0.126913419</v>
      </c>
      <c r="E29">
        <v>0.29157092899999998</v>
      </c>
      <c r="F29">
        <v>0.27726215399999998</v>
      </c>
      <c r="G29">
        <v>1.9238356000000002E-2</v>
      </c>
    </row>
    <row r="30" spans="1:7" x14ac:dyDescent="0.2">
      <c r="A30" t="s">
        <v>35</v>
      </c>
      <c r="B30">
        <v>0.54373218199999995</v>
      </c>
      <c r="C30" s="1">
        <v>9.569999999999999E-7</v>
      </c>
      <c r="D30">
        <v>0.53658476899999996</v>
      </c>
      <c r="E30" s="1">
        <v>1.4100000000000001E-6</v>
      </c>
      <c r="F30">
        <v>0.51804160700000002</v>
      </c>
      <c r="G30" s="1">
        <v>3.7100000000000001E-6</v>
      </c>
    </row>
    <row r="31" spans="1:7" x14ac:dyDescent="0.2">
      <c r="A31" t="s">
        <v>36</v>
      </c>
      <c r="B31">
        <v>0.245170058</v>
      </c>
      <c r="C31">
        <v>3.9328182000000003E-2</v>
      </c>
      <c r="D31">
        <v>0.242828195</v>
      </c>
      <c r="E31">
        <v>4.1306718999999999E-2</v>
      </c>
      <c r="F31">
        <v>0.240420363</v>
      </c>
      <c r="G31">
        <v>4.3426249E-2</v>
      </c>
    </row>
    <row r="32" spans="1:7" x14ac:dyDescent="0.2">
      <c r="A32" t="s">
        <v>37</v>
      </c>
      <c r="B32">
        <f>AVERAGE(B2:B31)</f>
        <v>0.42274260273333325</v>
      </c>
      <c r="C32">
        <f t="shared" ref="C32:G32" si="0">AVERAGE(C2:C31)</f>
        <v>4.1307908182596442E-2</v>
      </c>
      <c r="D32">
        <f t="shared" si="0"/>
        <v>0.4257938772</v>
      </c>
      <c r="E32">
        <f t="shared" si="0"/>
        <v>5.9880589730861307E-2</v>
      </c>
      <c r="F32">
        <f t="shared" si="0"/>
        <v>0.40170859653333335</v>
      </c>
      <c r="G32">
        <f t="shared" si="0"/>
        <v>8.2513084028213321E-2</v>
      </c>
    </row>
    <row r="34" spans="2:3" x14ac:dyDescent="0.2">
      <c r="B34" t="s">
        <v>38</v>
      </c>
      <c r="C34" t="s">
        <v>39</v>
      </c>
    </row>
    <row r="35" spans="2:3" x14ac:dyDescent="0.2">
      <c r="B35">
        <f>AVERAGE(B32,D32,F32)</f>
        <v>0.41674835882222222</v>
      </c>
      <c r="C35">
        <f>AVERAGE(C32,E32,G32)</f>
        <v>6.1233860647223692E-2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targeting_experiment-U-all_fns-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2020-07-16T18:22:39Z</dcterms:created>
  <dcterms:modified xsi:type="dcterms:W3CDTF">2020-07-16T18:22:45Z</dcterms:modified>
</cp:coreProperties>
</file>