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targeting/"/>
    </mc:Choice>
  </mc:AlternateContent>
  <xr:revisionPtr revIDLastSave="0" documentId="8_{01DAC539-7FF7-B744-BAD4-3CBC008DBCCC}" xr6:coauthVersionLast="45" xr6:coauthVersionMax="45" xr10:uidLastSave="{00000000-0000-0000-0000-000000000000}"/>
  <bookViews>
    <workbookView xWindow="-2120" yWindow="-17200" windowWidth="19440" windowHeight="10840" xr2:uid="{00000000-000D-0000-FFFF-FFFF00000000}"/>
  </bookViews>
  <sheets>
    <sheet name="targeting_experiment-U-all_ns-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C35" i="1" s="1"/>
  <c r="B32" i="1"/>
  <c r="B35" i="1" s="1"/>
</calcChain>
</file>

<file path=xl/sharedStrings.xml><?xml version="1.0" encoding="utf-8"?>
<sst xmlns="http://schemas.openxmlformats.org/spreadsheetml/2006/main" count="40" uniqueCount="40">
  <si>
    <t>Source</t>
  </si>
  <si>
    <t>ldh_uw_spear</t>
  </si>
  <si>
    <t>ldh_uw_p</t>
  </si>
  <si>
    <t>xdh_uw_spear</t>
  </si>
  <si>
    <t>xdh_uw_p</t>
  </si>
  <si>
    <t>xdx_uw_spear</t>
  </si>
  <si>
    <t>xdx_uw_p</t>
  </si>
  <si>
    <t>I01U_NNS_vs_all_ns</t>
  </si>
  <si>
    <t>I02U_NNS_vs_all_ns</t>
  </si>
  <si>
    <t>I03U_NNS_vs_all_ns</t>
  </si>
  <si>
    <t>I04U_NNS_vs_all_ns</t>
  </si>
  <si>
    <t>I05U_NNS_vs_all_ns</t>
  </si>
  <si>
    <t>I06U_NNS_vs_all_ns</t>
  </si>
  <si>
    <t>I07U_NNS_vs_all_ns</t>
  </si>
  <si>
    <t>I08U_NNS_vs_all_ns</t>
  </si>
  <si>
    <t>I09U_NNS_vs_all_ns</t>
  </si>
  <si>
    <t>I10U_NNS_vs_all_ns</t>
  </si>
  <si>
    <t>I11U_NNS_vs_all_ns</t>
  </si>
  <si>
    <t>I12U_NNS_vs_all_ns</t>
  </si>
  <si>
    <t>I13U_NNS_vs_all_ns</t>
  </si>
  <si>
    <t>I14U_NNS_vs_all_ns</t>
  </si>
  <si>
    <t>I15U_NNS_vs_all_ns</t>
  </si>
  <si>
    <t>I16U_NNS_vs_all_ns</t>
  </si>
  <si>
    <t>I17U_NNS_vs_all_ns</t>
  </si>
  <si>
    <t>I18U_NNS_vs_all_ns</t>
  </si>
  <si>
    <t>I19U_NNS_vs_all_ns</t>
  </si>
  <si>
    <t>I20U_NNS_vs_all_ns</t>
  </si>
  <si>
    <t>I21U_NNS_vs_all_ns</t>
  </si>
  <si>
    <t>I22U_NNS_vs_all_ns</t>
  </si>
  <si>
    <t>I23U_NNS_vs_all_ns</t>
  </si>
  <si>
    <t>I24U_NNS_vs_all_ns</t>
  </si>
  <si>
    <t>I25U_NNS_vs_all_ns</t>
  </si>
  <si>
    <t>I26U_NNS_vs_all_ns</t>
  </si>
  <si>
    <t>I27U_NNS_vs_all_ns</t>
  </si>
  <si>
    <t>I28U_NNS_vs_all_ns</t>
  </si>
  <si>
    <t>I29U_NNS_vs_all_ns</t>
  </si>
  <si>
    <t>I30U_NNS_vs_all_ns</t>
  </si>
  <si>
    <t>AVG</t>
  </si>
  <si>
    <t>Total Avg Spearman</t>
  </si>
  <si>
    <t>Total Avg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</si>
</sst>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2" workbookViewId="0">
      <selection activeCell="A32" sqref="A32"/>
    </sheetView>
  </sheetViews>
  <sheetFormatPr baseColWidth="10" defaultRowHeight="16" x14ac:dyDescent="0.2"/>
  <cols>
    <col min="1" max="1" width="19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0.74720290348108098</v>
      </c>
      <c r="C2" s="1">
        <v>1.09595858829097E-13</v>
      </c>
      <c r="D2">
        <v>0.732073530606139</v>
      </c>
      <c r="E2" s="1">
        <v>5.9992952665642602E-13</v>
      </c>
      <c r="F2">
        <v>0.698478860404803</v>
      </c>
      <c r="G2" s="1">
        <v>1.7885171823237501E-11</v>
      </c>
    </row>
    <row r="3" spans="1:7" x14ac:dyDescent="0.2">
      <c r="A3" t="s">
        <v>8</v>
      </c>
      <c r="B3">
        <v>0.39409248478130199</v>
      </c>
      <c r="C3">
        <v>7.3664377714457497E-4</v>
      </c>
      <c r="D3">
        <v>0.338250932371359</v>
      </c>
      <c r="E3">
        <v>4.1833822120768199E-3</v>
      </c>
      <c r="F3">
        <v>0.40297697448627601</v>
      </c>
      <c r="G3">
        <v>5.4271725923141602E-4</v>
      </c>
    </row>
    <row r="4" spans="1:7" x14ac:dyDescent="0.2">
      <c r="A4" t="s">
        <v>9</v>
      </c>
      <c r="B4">
        <v>0.59836548584579297</v>
      </c>
      <c r="C4" s="1">
        <v>4.48599414320513E-8</v>
      </c>
      <c r="D4">
        <v>0.58831598728086798</v>
      </c>
      <c r="E4" s="1">
        <v>8.5206146042331506E-8</v>
      </c>
      <c r="F4">
        <v>0.41919400762931602</v>
      </c>
      <c r="G4">
        <v>3.0389280718827699E-4</v>
      </c>
    </row>
    <row r="5" spans="1:7" x14ac:dyDescent="0.2">
      <c r="A5" t="s">
        <v>10</v>
      </c>
      <c r="B5">
        <v>0.24480239624306799</v>
      </c>
      <c r="C5">
        <v>4.1104328883643799E-2</v>
      </c>
      <c r="D5">
        <v>0.239316013539279</v>
      </c>
      <c r="E5">
        <v>4.60095441300339E-2</v>
      </c>
      <c r="F5">
        <v>0.245058427435912</v>
      </c>
      <c r="G5">
        <v>4.0886433087744103E-2</v>
      </c>
    </row>
    <row r="6" spans="1:7" x14ac:dyDescent="0.2">
      <c r="A6" t="s">
        <v>11</v>
      </c>
      <c r="B6">
        <v>0.40161710095928399</v>
      </c>
      <c r="C6">
        <v>5.6901178680400901E-4</v>
      </c>
      <c r="D6">
        <v>0.37718830640383899</v>
      </c>
      <c r="E6">
        <v>1.2875466579166401E-3</v>
      </c>
      <c r="F6">
        <v>0.400321061198604</v>
      </c>
      <c r="G6">
        <v>5.9514604680837798E-4</v>
      </c>
    </row>
    <row r="7" spans="1:7" x14ac:dyDescent="0.2">
      <c r="A7" t="s">
        <v>12</v>
      </c>
      <c r="B7">
        <v>0.43673976359634997</v>
      </c>
      <c r="C7">
        <v>1.5688197403786601E-4</v>
      </c>
      <c r="D7">
        <v>0.43861543368142702</v>
      </c>
      <c r="E7">
        <v>1.4586213206940399E-4</v>
      </c>
      <c r="F7">
        <v>0.12029783089344399</v>
      </c>
      <c r="G7">
        <v>0.32121233483717598</v>
      </c>
    </row>
    <row r="8" spans="1:7" x14ac:dyDescent="0.2">
      <c r="A8" t="s">
        <v>13</v>
      </c>
      <c r="B8">
        <v>0.58665297970070795</v>
      </c>
      <c r="C8" s="1">
        <v>9.4551588650525499E-8</v>
      </c>
      <c r="D8">
        <v>0.58506355107190899</v>
      </c>
      <c r="E8" s="1">
        <v>1.04383300269606E-7</v>
      </c>
      <c r="F8">
        <v>0.55988905246737697</v>
      </c>
      <c r="G8" s="1">
        <v>4.6730696125489102E-7</v>
      </c>
    </row>
    <row r="9" spans="1:7" x14ac:dyDescent="0.2">
      <c r="A9" t="s">
        <v>14</v>
      </c>
      <c r="B9">
        <v>0.52782966188280001</v>
      </c>
      <c r="C9" s="1">
        <v>2.6587046684131099E-6</v>
      </c>
      <c r="D9">
        <v>0.54804181571300803</v>
      </c>
      <c r="E9" s="1">
        <v>9.07379119230056E-7</v>
      </c>
      <c r="F9">
        <v>0.56910539726866305</v>
      </c>
      <c r="G9" s="1">
        <v>2.7387800900328902E-7</v>
      </c>
    </row>
    <row r="10" spans="1:7" x14ac:dyDescent="0.2">
      <c r="A10" t="s">
        <v>15</v>
      </c>
      <c r="B10">
        <v>0.623523016607202</v>
      </c>
      <c r="C10" s="1">
        <v>8.1406231844408093E-9</v>
      </c>
      <c r="D10">
        <v>0.62617840827939297</v>
      </c>
      <c r="E10" s="1">
        <v>6.7382637724460102E-9</v>
      </c>
      <c r="F10">
        <v>0.65682862688320698</v>
      </c>
      <c r="G10" s="1">
        <v>6.6315829587412897E-10</v>
      </c>
    </row>
    <row r="11" spans="1:7" x14ac:dyDescent="0.2">
      <c r="A11" t="s">
        <v>16</v>
      </c>
      <c r="B11">
        <v>0.49977712740119701</v>
      </c>
      <c r="C11" s="1">
        <v>1.0587067453411401E-5</v>
      </c>
      <c r="D11">
        <v>0.49245957352261099</v>
      </c>
      <c r="E11" s="1">
        <v>1.48860720303734E-5</v>
      </c>
      <c r="F11">
        <v>0.46428108983692501</v>
      </c>
      <c r="G11" s="1">
        <v>5.1539113989268297E-5</v>
      </c>
    </row>
    <row r="12" spans="1:7" x14ac:dyDescent="0.2">
      <c r="A12" t="s">
        <v>17</v>
      </c>
      <c r="B12">
        <v>-3.09160259480619E-2</v>
      </c>
      <c r="C12">
        <v>0.799445066783672</v>
      </c>
      <c r="D12">
        <v>5.1744464419740503E-2</v>
      </c>
      <c r="E12">
        <v>0.67053393819131002</v>
      </c>
      <c r="F12">
        <v>1.1793119939764301E-2</v>
      </c>
      <c r="G12">
        <v>0.92280972442519504</v>
      </c>
    </row>
    <row r="13" spans="1:7" x14ac:dyDescent="0.2">
      <c r="A13" t="s">
        <v>18</v>
      </c>
      <c r="B13">
        <v>0.45994662775178902</v>
      </c>
      <c r="C13" s="1">
        <v>6.1799444243148895E-5</v>
      </c>
      <c r="D13">
        <v>0.38090376035877499</v>
      </c>
      <c r="E13">
        <v>1.14171331611594E-3</v>
      </c>
      <c r="F13">
        <v>0.39158321051300798</v>
      </c>
      <c r="G13">
        <v>8.0180875906038897E-4</v>
      </c>
    </row>
    <row r="14" spans="1:7" x14ac:dyDescent="0.2">
      <c r="A14" t="s">
        <v>19</v>
      </c>
      <c r="B14">
        <v>0.27625363681536802</v>
      </c>
      <c r="C14">
        <v>2.06165418807688E-2</v>
      </c>
      <c r="D14">
        <v>0.27625363681536802</v>
      </c>
      <c r="E14">
        <v>2.06165418807688E-2</v>
      </c>
      <c r="F14">
        <v>0.25458668490828001</v>
      </c>
      <c r="G14">
        <v>3.3432318045122998E-2</v>
      </c>
    </row>
    <row r="15" spans="1:7" x14ac:dyDescent="0.2">
      <c r="A15" t="s">
        <v>20</v>
      </c>
      <c r="B15">
        <v>0.24749619728140401</v>
      </c>
      <c r="C15">
        <v>3.88593039462901E-2</v>
      </c>
      <c r="D15">
        <v>0.22660312046175499</v>
      </c>
      <c r="E15">
        <v>5.92438542241399E-2</v>
      </c>
      <c r="F15">
        <v>0.24969234758045</v>
      </c>
      <c r="G15">
        <v>3.7105252162810201E-2</v>
      </c>
    </row>
    <row r="16" spans="1:7" x14ac:dyDescent="0.2">
      <c r="A16" t="s">
        <v>21</v>
      </c>
      <c r="B16">
        <v>0.69067434628525004</v>
      </c>
      <c r="C16" s="1">
        <v>3.6849797729522797E-11</v>
      </c>
      <c r="D16">
        <v>0.67812943183136198</v>
      </c>
      <c r="E16" s="1">
        <v>1.12458509703889E-10</v>
      </c>
      <c r="F16">
        <v>0.68009224157584802</v>
      </c>
      <c r="G16" s="1">
        <v>9.4787109694898E-11</v>
      </c>
    </row>
    <row r="17" spans="1:7" x14ac:dyDescent="0.2">
      <c r="A17" t="s">
        <v>22</v>
      </c>
      <c r="B17">
        <v>0.57193143086776699</v>
      </c>
      <c r="C17" s="1">
        <v>1.88784202839728E-7</v>
      </c>
      <c r="D17">
        <v>0.59663128566850698</v>
      </c>
      <c r="E17" s="1">
        <v>4.00007194448419E-8</v>
      </c>
      <c r="F17">
        <v>0.63525430702889896</v>
      </c>
      <c r="G17" s="1">
        <v>2.6713063405921101E-9</v>
      </c>
    </row>
    <row r="18" spans="1:7" x14ac:dyDescent="0.2">
      <c r="A18" t="s">
        <v>23</v>
      </c>
      <c r="B18">
        <v>0.44867875014463698</v>
      </c>
      <c r="C18" s="1">
        <v>8.6972977365282694E-5</v>
      </c>
      <c r="D18">
        <v>0.51862314600452197</v>
      </c>
      <c r="E18" s="1">
        <v>3.6020383301849398E-6</v>
      </c>
      <c r="F18">
        <v>0.45422207509928603</v>
      </c>
      <c r="G18" s="1">
        <v>6.9255615547633495E-5</v>
      </c>
    </row>
    <row r="19" spans="1:7" x14ac:dyDescent="0.2">
      <c r="A19" t="s">
        <v>24</v>
      </c>
      <c r="B19">
        <v>0.89481264266180605</v>
      </c>
      <c r="C19" s="1">
        <v>7.26906804622857E-26</v>
      </c>
      <c r="D19">
        <v>0.89584591361176102</v>
      </c>
      <c r="E19" s="1">
        <v>5.2632466399170199E-26</v>
      </c>
      <c r="F19">
        <v>0.89986286330676801</v>
      </c>
      <c r="G19" s="1">
        <v>1.4514129999740601E-26</v>
      </c>
    </row>
    <row r="20" spans="1:7" x14ac:dyDescent="0.2">
      <c r="A20" t="s">
        <v>25</v>
      </c>
      <c r="B20">
        <v>0.31701285021266901</v>
      </c>
      <c r="C20">
        <v>7.0676130908687998E-3</v>
      </c>
      <c r="D20">
        <v>0.31437184197053197</v>
      </c>
      <c r="E20">
        <v>7.5854721236062799E-3</v>
      </c>
      <c r="F20">
        <v>2.98548757806773E-2</v>
      </c>
      <c r="G20">
        <v>0.80479097206871397</v>
      </c>
    </row>
    <row r="21" spans="1:7" x14ac:dyDescent="0.2">
      <c r="A21" t="s">
        <v>26</v>
      </c>
      <c r="B21">
        <v>0.40912093187059401</v>
      </c>
      <c r="C21">
        <v>3.9633054041260298E-4</v>
      </c>
      <c r="D21">
        <v>0.41229381744902699</v>
      </c>
      <c r="E21">
        <v>3.5331250597597297E-4</v>
      </c>
      <c r="F21">
        <v>0.36170895594142899</v>
      </c>
      <c r="G21">
        <v>1.93924293647648E-3</v>
      </c>
    </row>
    <row r="22" spans="1:7" x14ac:dyDescent="0.2">
      <c r="A22" t="s">
        <v>27</v>
      </c>
      <c r="B22">
        <v>0.13143519466641801</v>
      </c>
      <c r="C22">
        <v>0.27457706320267</v>
      </c>
      <c r="D22">
        <v>-2.2035673625241401E-3</v>
      </c>
      <c r="E22">
        <v>0.98544896401806603</v>
      </c>
      <c r="F22">
        <v>0.21403636312160801</v>
      </c>
      <c r="G22">
        <v>7.3081165735788794E-2</v>
      </c>
    </row>
    <row r="23" spans="1:7" x14ac:dyDescent="0.2">
      <c r="A23" t="s">
        <v>28</v>
      </c>
      <c r="B23">
        <v>0.335891032032613</v>
      </c>
      <c r="C23">
        <v>4.1867622652629697E-3</v>
      </c>
      <c r="D23">
        <v>0.40261552628180203</v>
      </c>
      <c r="E23">
        <v>4.9984685420718098E-4</v>
      </c>
      <c r="F23">
        <v>0.25571935759764902</v>
      </c>
      <c r="G23">
        <v>3.1365117304196902E-2</v>
      </c>
    </row>
    <row r="24" spans="1:7" x14ac:dyDescent="0.2">
      <c r="A24" t="s">
        <v>29</v>
      </c>
      <c r="B24">
        <v>0.50868779586935298</v>
      </c>
      <c r="C24" s="1">
        <v>5.9147483098963803E-6</v>
      </c>
      <c r="D24">
        <v>0.50164990569166901</v>
      </c>
      <c r="E24" s="1">
        <v>8.3266643118478301E-6</v>
      </c>
      <c r="F24">
        <v>9.5599428321566204E-2</v>
      </c>
      <c r="G24">
        <v>0.42774540590840299</v>
      </c>
    </row>
    <row r="25" spans="1:7" x14ac:dyDescent="0.2">
      <c r="A25" t="s">
        <v>30</v>
      </c>
      <c r="B25">
        <v>0.43599165991280298</v>
      </c>
      <c r="C25">
        <v>1.4437912916727801E-4</v>
      </c>
      <c r="D25">
        <v>0.46155594103238101</v>
      </c>
      <c r="E25" s="1">
        <v>5.0924552706331002E-5</v>
      </c>
      <c r="F25">
        <v>0.36582024635431598</v>
      </c>
      <c r="G25">
        <v>1.7053875573515001E-3</v>
      </c>
    </row>
    <row r="26" spans="1:7" x14ac:dyDescent="0.2">
      <c r="A26" t="s">
        <v>31</v>
      </c>
      <c r="B26">
        <v>0.42861803145396199</v>
      </c>
      <c r="C26">
        <v>1.92093395802314E-4</v>
      </c>
      <c r="D26">
        <v>0.37500854959987501</v>
      </c>
      <c r="E26">
        <v>1.2718691529133999E-3</v>
      </c>
      <c r="F26">
        <v>0.551466426190243</v>
      </c>
      <c r="G26" s="1">
        <v>6.2218479051252401E-7</v>
      </c>
    </row>
    <row r="27" spans="1:7" x14ac:dyDescent="0.2">
      <c r="A27" t="s">
        <v>32</v>
      </c>
      <c r="B27">
        <v>0.68107227480036703</v>
      </c>
      <c r="C27" s="1">
        <v>6.32487407613364E-11</v>
      </c>
      <c r="D27">
        <v>0.68738781017940498</v>
      </c>
      <c r="E27" s="1">
        <v>3.5790847417731299E-11</v>
      </c>
      <c r="F27">
        <v>0.47348874182510498</v>
      </c>
      <c r="G27" s="1">
        <v>3.04127387904599E-5</v>
      </c>
    </row>
    <row r="28" spans="1:7" x14ac:dyDescent="0.2">
      <c r="A28" t="s">
        <v>33</v>
      </c>
      <c r="B28">
        <v>0.46233498986649202</v>
      </c>
      <c r="C28" s="1">
        <v>4.9267842437984499E-5</v>
      </c>
      <c r="D28">
        <v>0.46473664343385201</v>
      </c>
      <c r="E28" s="1">
        <v>4.4469647055927397E-5</v>
      </c>
      <c r="F28">
        <v>0.43498282423822998</v>
      </c>
      <c r="G28">
        <v>1.50189207670999E-4</v>
      </c>
    </row>
    <row r="29" spans="1:7" x14ac:dyDescent="0.2">
      <c r="A29" t="s">
        <v>34</v>
      </c>
      <c r="B29">
        <v>0.12969537228192099</v>
      </c>
      <c r="C29">
        <v>0.28103567808032598</v>
      </c>
      <c r="D29">
        <v>0.110028018108841</v>
      </c>
      <c r="E29">
        <v>0.36101445829038797</v>
      </c>
      <c r="F29">
        <v>0.24917851052589499</v>
      </c>
      <c r="G29">
        <v>3.6124434960997202E-2</v>
      </c>
    </row>
    <row r="30" spans="1:7" x14ac:dyDescent="0.2">
      <c r="A30" t="s">
        <v>35</v>
      </c>
      <c r="B30">
        <v>0.51027426465744297</v>
      </c>
      <c r="C30" s="1">
        <v>5.47010824584548E-6</v>
      </c>
      <c r="D30">
        <v>0.51758577684666696</v>
      </c>
      <c r="E30" s="1">
        <v>3.7962579263330398E-6</v>
      </c>
      <c r="F30">
        <v>0.49639880137564801</v>
      </c>
      <c r="G30" s="1">
        <v>1.06947851907343E-5</v>
      </c>
    </row>
    <row r="31" spans="1:7" x14ac:dyDescent="0.2">
      <c r="A31" t="s">
        <v>36</v>
      </c>
      <c r="B31">
        <v>0.26822587322463698</v>
      </c>
      <c r="C31">
        <v>2.37215001586614E-2</v>
      </c>
      <c r="D31">
        <v>0.261299233606195</v>
      </c>
      <c r="E31">
        <v>2.77318685248732E-2</v>
      </c>
      <c r="F31">
        <v>0.242630290634583</v>
      </c>
      <c r="G31">
        <v>4.1477631849844897E-2</v>
      </c>
    </row>
    <row r="32" spans="1:7" x14ac:dyDescent="0.2">
      <c r="A32" t="s">
        <v>37</v>
      </c>
      <c r="B32">
        <f>AVERAGE(B2:B31)</f>
        <v>0.44126135990693383</v>
      </c>
      <c r="C32">
        <f t="shared" ref="C32:G32" si="0">AVERAGE(C2:C31)</f>
        <v>4.976774020749402E-2</v>
      </c>
      <c r="D32">
        <f t="shared" si="0"/>
        <v>0.43655226028264482</v>
      </c>
      <c r="E32">
        <f t="shared" si="0"/>
        <v>7.2906510776774E-2</v>
      </c>
      <c r="F32">
        <f t="shared" si="0"/>
        <v>0.39614676667879262</v>
      </c>
      <c r="G32">
        <f t="shared" si="0"/>
        <v>9.2541081467673203E-2</v>
      </c>
    </row>
    <row r="34" spans="2:3" x14ac:dyDescent="0.2">
      <c r="B34" t="s">
        <v>38</v>
      </c>
      <c r="C34" t="s">
        <v>39</v>
      </c>
    </row>
    <row r="35" spans="2:3" x14ac:dyDescent="0.2">
      <c r="B35">
        <f>AVERAGE(B32,D32,F32)</f>
        <v>0.42465346228945711</v>
      </c>
      <c r="C35">
        <f>AVERAGE(C32,E32,G32)</f>
        <v>7.1738444150647077E-2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targeting_experiment-U-all_ns-s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2020-07-16T18:11:02Z</dcterms:created>
  <dcterms:modified xsi:type="dcterms:W3CDTF">2020-07-16T18:23:42Z</dcterms:modified>
</cp:coreProperties>
</file>