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3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leviking/Documents/dissertation/SAILS/stats/"/>
    </mc:Choice>
  </mc:AlternateContent>
  <xr:revisionPtr revIDLastSave="0" documentId="13_ncr:1_{78E51B63-285E-AE4C-923A-51D9FFB866E1}" xr6:coauthVersionLast="45" xr6:coauthVersionMax="45" xr10:uidLastSave="{00000000-0000-0000-0000-000000000000}"/>
  <bookViews>
    <workbookView xWindow="2300" yWindow="-18540" windowWidth="20480" windowHeight="12340" tabRatio="500" xr2:uid="{00000000-000D-0000-FFFF-FFFF00000000}"/>
  </bookViews>
  <sheets>
    <sheet name="gs_response_counts-2.csv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7" i="1" l="1"/>
  <c r="J20" i="1"/>
  <c r="J36" i="1"/>
  <c r="J19" i="1"/>
  <c r="J35" i="1"/>
  <c r="J18" i="1"/>
  <c r="J39" i="1"/>
  <c r="J17" i="1"/>
  <c r="J38" i="1"/>
  <c r="J21" i="1"/>
  <c r="J43" i="1"/>
  <c r="J23" i="1"/>
  <c r="J33" i="1"/>
  <c r="J22" i="1"/>
  <c r="J42" i="1"/>
  <c r="J25" i="1"/>
  <c r="J47" i="1"/>
  <c r="J24" i="1"/>
  <c r="J49" i="1"/>
  <c r="J26" i="1"/>
  <c r="J52" i="1"/>
  <c r="J27" i="1"/>
  <c r="J51" i="1"/>
  <c r="J28" i="1"/>
  <c r="J56" i="1"/>
  <c r="J29" i="1"/>
  <c r="J59" i="1"/>
  <c r="J30" i="1"/>
  <c r="J60" i="1"/>
  <c r="J31" i="1"/>
  <c r="J3" i="1"/>
  <c r="J32" i="1"/>
  <c r="J4" i="1"/>
  <c r="J40" i="1"/>
  <c r="J2" i="1"/>
  <c r="J45" i="1"/>
  <c r="J5" i="1"/>
  <c r="J34" i="1"/>
  <c r="J6" i="1"/>
  <c r="J44" i="1"/>
  <c r="J7" i="1"/>
  <c r="J41" i="1"/>
  <c r="J9" i="1"/>
  <c r="J46" i="1"/>
  <c r="J8" i="1"/>
  <c r="J48" i="1"/>
  <c r="J10" i="1"/>
  <c r="J50" i="1"/>
  <c r="J11" i="1"/>
  <c r="J53" i="1"/>
  <c r="J12" i="1"/>
  <c r="J55" i="1"/>
  <c r="J13" i="1"/>
  <c r="J54" i="1"/>
  <c r="J14" i="1"/>
  <c r="J58" i="1"/>
  <c r="J15" i="1"/>
  <c r="J57" i="1"/>
  <c r="J16" i="1"/>
  <c r="J61" i="1"/>
  <c r="I62" i="1"/>
  <c r="H62" i="1"/>
  <c r="G62" i="1"/>
  <c r="F62" i="1"/>
  <c r="E62" i="1"/>
  <c r="D62" i="1"/>
  <c r="C62" i="1"/>
  <c r="B62" i="1"/>
  <c r="B63" i="1" s="1"/>
</calcChain>
</file>

<file path=xl/sharedStrings.xml><?xml version="1.0" encoding="utf-8"?>
<sst xmlns="http://schemas.openxmlformats.org/spreadsheetml/2006/main" count="72" uniqueCount="72">
  <si>
    <t>item-gs</t>
  </si>
  <si>
    <t>all_fns</t>
  </si>
  <si>
    <t>all_cns</t>
  </si>
  <si>
    <t>firsts</t>
  </si>
  <si>
    <t>seconds</t>
  </si>
  <si>
    <t>perfects</t>
  </si>
  <si>
    <t>almosts</t>
  </si>
  <si>
    <t>coreyes</t>
  </si>
  <si>
    <t>I01T</t>
  </si>
  <si>
    <t>I01U</t>
  </si>
  <si>
    <t>I02T</t>
  </si>
  <si>
    <t>I02U</t>
  </si>
  <si>
    <t>I03T</t>
  </si>
  <si>
    <t>I03U</t>
  </si>
  <si>
    <t>I04T</t>
  </si>
  <si>
    <t>I04U</t>
  </si>
  <si>
    <t>I05T</t>
  </si>
  <si>
    <t>I05U</t>
  </si>
  <si>
    <t>I06T</t>
  </si>
  <si>
    <t>I06U</t>
  </si>
  <si>
    <t>I07T</t>
  </si>
  <si>
    <t>I07U</t>
  </si>
  <si>
    <t>I08T</t>
  </si>
  <si>
    <t>I08U</t>
  </si>
  <si>
    <t>I09T</t>
  </si>
  <si>
    <t>I09U</t>
  </si>
  <si>
    <t>I10T</t>
  </si>
  <si>
    <t>I10U</t>
  </si>
  <si>
    <t>I11T</t>
  </si>
  <si>
    <t>I11U</t>
  </si>
  <si>
    <t>I12T</t>
  </si>
  <si>
    <t>I12U</t>
  </si>
  <si>
    <t>I13T</t>
  </si>
  <si>
    <t>I13U</t>
  </si>
  <si>
    <t>I14T</t>
  </si>
  <si>
    <t>I14U</t>
  </si>
  <si>
    <t>I15T</t>
  </si>
  <si>
    <t>I15U</t>
  </si>
  <si>
    <t>I16T</t>
  </si>
  <si>
    <t>I16U</t>
  </si>
  <si>
    <t>I17T</t>
  </si>
  <si>
    <t>I17U</t>
  </si>
  <si>
    <t>I18T</t>
  </si>
  <si>
    <t>I18U</t>
  </si>
  <si>
    <t>I19T</t>
  </si>
  <si>
    <t>I19U</t>
  </si>
  <si>
    <t>I20T</t>
  </si>
  <si>
    <t>I20U</t>
  </si>
  <si>
    <t>I21T</t>
  </si>
  <si>
    <t>I21U</t>
  </si>
  <si>
    <t>I22T</t>
  </si>
  <si>
    <t>I22U</t>
  </si>
  <si>
    <t>I23T</t>
  </si>
  <si>
    <t>I23U</t>
  </si>
  <si>
    <t>I24T</t>
  </si>
  <si>
    <t>I24U</t>
  </si>
  <si>
    <t>I25T</t>
  </si>
  <si>
    <t>I25U</t>
  </si>
  <si>
    <t>I26T</t>
  </si>
  <si>
    <t>I26U</t>
  </si>
  <si>
    <t>I27T</t>
  </si>
  <si>
    <t>I27U</t>
  </si>
  <si>
    <t>I28T</t>
  </si>
  <si>
    <t>I28U</t>
  </si>
  <si>
    <t>I29T</t>
  </si>
  <si>
    <t>I29U</t>
  </si>
  <si>
    <t>I30T</t>
  </si>
  <si>
    <t>I30U</t>
  </si>
  <si>
    <t>Diff(coreyes-almosts)</t>
    <phoneticPr fontId="1" type="noConversion"/>
  </si>
  <si>
    <t>TOTAL</t>
    <phoneticPr fontId="1" type="noConversion"/>
  </si>
  <si>
    <t>all_ns</t>
  </si>
  <si>
    <t>TOTALTOTAL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</si>
</sst>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9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4" fillId="0" borderId="0" xfId="0" applyFon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3"/>
  <sheetViews>
    <sheetView tabSelected="1" zoomScale="150" zoomScaleNormal="150" zoomScalePageLayoutView="15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6" sqref="E6"/>
    </sheetView>
  </sheetViews>
  <sheetFormatPr baseColWidth="10" defaultRowHeight="14" x14ac:dyDescent="0.2"/>
  <cols>
    <col min="1" max="16384" width="10.83203125" style="1"/>
  </cols>
  <sheetData>
    <row r="1" spans="1:10" x14ac:dyDescent="0.2">
      <c r="A1" s="1" t="s">
        <v>0</v>
      </c>
      <c r="B1" s="1" t="s">
        <v>70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68</v>
      </c>
    </row>
    <row r="2" spans="1:10" x14ac:dyDescent="0.2">
      <c r="A2" s="1" t="s">
        <v>33</v>
      </c>
      <c r="B2" s="1">
        <v>151</v>
      </c>
      <c r="C2" s="1">
        <v>17</v>
      </c>
      <c r="D2" s="1">
        <v>134</v>
      </c>
      <c r="E2" s="1">
        <v>76</v>
      </c>
      <c r="F2" s="1">
        <v>75</v>
      </c>
      <c r="G2" s="1">
        <v>83</v>
      </c>
      <c r="H2" s="1">
        <v>115</v>
      </c>
      <c r="I2" s="1">
        <v>122</v>
      </c>
      <c r="J2" s="1">
        <f>I2-H2</f>
        <v>7</v>
      </c>
    </row>
    <row r="3" spans="1:10" x14ac:dyDescent="0.2">
      <c r="A3" s="1" t="s">
        <v>37</v>
      </c>
      <c r="B3" s="1">
        <v>146</v>
      </c>
      <c r="C3" s="1">
        <v>18</v>
      </c>
      <c r="D3" s="1">
        <v>128</v>
      </c>
      <c r="E3" s="1">
        <v>73</v>
      </c>
      <c r="F3" s="1">
        <v>73</v>
      </c>
      <c r="G3" s="1">
        <v>64</v>
      </c>
      <c r="H3" s="1">
        <v>101</v>
      </c>
      <c r="I3" s="1">
        <v>109</v>
      </c>
      <c r="J3" s="1">
        <f>I3-H3</f>
        <v>8</v>
      </c>
    </row>
    <row r="4" spans="1:10" x14ac:dyDescent="0.2">
      <c r="A4" s="1" t="s">
        <v>35</v>
      </c>
      <c r="B4" s="1">
        <v>148</v>
      </c>
      <c r="C4" s="1">
        <v>18</v>
      </c>
      <c r="D4" s="1">
        <v>130</v>
      </c>
      <c r="E4" s="1">
        <v>74</v>
      </c>
      <c r="F4" s="1">
        <v>74</v>
      </c>
      <c r="G4" s="1">
        <v>25</v>
      </c>
      <c r="H4" s="1">
        <v>81</v>
      </c>
      <c r="I4" s="1">
        <v>119</v>
      </c>
      <c r="J4" s="1">
        <f>I4-H4</f>
        <v>38</v>
      </c>
    </row>
    <row r="5" spans="1:10" x14ac:dyDescent="0.2">
      <c r="A5" s="1" t="s">
        <v>31</v>
      </c>
      <c r="B5" s="1">
        <v>152</v>
      </c>
      <c r="C5" s="1">
        <v>18</v>
      </c>
      <c r="D5" s="1">
        <v>134</v>
      </c>
      <c r="E5" s="1">
        <v>76</v>
      </c>
      <c r="F5" s="1">
        <v>76</v>
      </c>
      <c r="G5" s="1">
        <v>63</v>
      </c>
      <c r="H5" s="1">
        <v>89</v>
      </c>
      <c r="I5" s="1">
        <v>98</v>
      </c>
      <c r="J5" s="1">
        <f>I5-H5</f>
        <v>9</v>
      </c>
    </row>
    <row r="6" spans="1:10" x14ac:dyDescent="0.2">
      <c r="A6" s="1" t="s">
        <v>29</v>
      </c>
      <c r="B6" s="1">
        <v>154</v>
      </c>
      <c r="C6" s="1">
        <v>18</v>
      </c>
      <c r="D6" s="1">
        <v>136</v>
      </c>
      <c r="E6" s="1">
        <v>77</v>
      </c>
      <c r="F6" s="1">
        <v>77</v>
      </c>
      <c r="G6" s="1">
        <v>53</v>
      </c>
      <c r="H6" s="1">
        <v>88</v>
      </c>
      <c r="I6" s="1">
        <v>98</v>
      </c>
      <c r="J6" s="1">
        <f>I6-H6</f>
        <v>10</v>
      </c>
    </row>
    <row r="7" spans="1:10" x14ac:dyDescent="0.2">
      <c r="A7" s="1" t="s">
        <v>27</v>
      </c>
      <c r="B7" s="1">
        <v>156</v>
      </c>
      <c r="C7" s="1">
        <v>18</v>
      </c>
      <c r="D7" s="1">
        <v>138</v>
      </c>
      <c r="E7" s="1">
        <v>78</v>
      </c>
      <c r="F7" s="1">
        <v>78</v>
      </c>
      <c r="G7" s="1">
        <v>67</v>
      </c>
      <c r="H7" s="1">
        <v>97</v>
      </c>
      <c r="I7" s="1">
        <v>103</v>
      </c>
      <c r="J7" s="1">
        <f>I7-H7</f>
        <v>6</v>
      </c>
    </row>
    <row r="8" spans="1:10" x14ac:dyDescent="0.2">
      <c r="A8" s="1" t="s">
        <v>23</v>
      </c>
      <c r="B8" s="1">
        <v>158</v>
      </c>
      <c r="C8" s="1">
        <v>18</v>
      </c>
      <c r="D8" s="1">
        <v>140</v>
      </c>
      <c r="E8" s="1">
        <v>79</v>
      </c>
      <c r="F8" s="1">
        <v>79</v>
      </c>
      <c r="G8" s="1">
        <v>49</v>
      </c>
      <c r="H8" s="1">
        <v>86</v>
      </c>
      <c r="I8" s="1">
        <v>95</v>
      </c>
      <c r="J8" s="1">
        <f>I8-H8</f>
        <v>9</v>
      </c>
    </row>
    <row r="9" spans="1:10" x14ac:dyDescent="0.2">
      <c r="A9" s="1" t="s">
        <v>25</v>
      </c>
      <c r="B9" s="1">
        <v>158</v>
      </c>
      <c r="C9" s="1">
        <v>18</v>
      </c>
      <c r="D9" s="1">
        <v>140</v>
      </c>
      <c r="E9" s="1">
        <v>79</v>
      </c>
      <c r="F9" s="1">
        <v>79</v>
      </c>
      <c r="G9" s="1">
        <v>78</v>
      </c>
      <c r="H9" s="1">
        <v>110</v>
      </c>
      <c r="I9" s="1">
        <v>116</v>
      </c>
      <c r="J9" s="1">
        <f>I9-H9</f>
        <v>6</v>
      </c>
    </row>
    <row r="10" spans="1:10" x14ac:dyDescent="0.2">
      <c r="A10" s="1" t="s">
        <v>21</v>
      </c>
      <c r="B10" s="1">
        <v>162</v>
      </c>
      <c r="C10" s="1">
        <v>18</v>
      </c>
      <c r="D10" s="1">
        <v>144</v>
      </c>
      <c r="E10" s="1">
        <v>81</v>
      </c>
      <c r="F10" s="1">
        <v>81</v>
      </c>
      <c r="G10" s="1">
        <v>75</v>
      </c>
      <c r="H10" s="1">
        <v>125</v>
      </c>
      <c r="I10" s="1">
        <v>131</v>
      </c>
      <c r="J10" s="1">
        <f>I10-H10</f>
        <v>6</v>
      </c>
    </row>
    <row r="11" spans="1:10" x14ac:dyDescent="0.2">
      <c r="A11" s="1" t="s">
        <v>19</v>
      </c>
      <c r="B11" s="1">
        <v>166</v>
      </c>
      <c r="C11" s="1">
        <v>18</v>
      </c>
      <c r="D11" s="1">
        <v>148</v>
      </c>
      <c r="E11" s="1">
        <v>83</v>
      </c>
      <c r="F11" s="1">
        <v>83</v>
      </c>
      <c r="G11" s="1">
        <v>70</v>
      </c>
      <c r="H11" s="1">
        <v>102</v>
      </c>
      <c r="I11" s="1">
        <v>103</v>
      </c>
      <c r="J11" s="1">
        <f>I11-H11</f>
        <v>1</v>
      </c>
    </row>
    <row r="12" spans="1:10" x14ac:dyDescent="0.2">
      <c r="A12" s="1" t="s">
        <v>17</v>
      </c>
      <c r="B12" s="1">
        <v>170</v>
      </c>
      <c r="C12" s="1">
        <v>18</v>
      </c>
      <c r="D12" s="1">
        <v>152</v>
      </c>
      <c r="E12" s="1">
        <v>85</v>
      </c>
      <c r="F12" s="1">
        <v>85</v>
      </c>
      <c r="G12" s="1">
        <v>88</v>
      </c>
      <c r="H12" s="1">
        <v>106</v>
      </c>
      <c r="I12" s="1">
        <v>107</v>
      </c>
      <c r="J12" s="1">
        <f>I12-H12</f>
        <v>1</v>
      </c>
    </row>
    <row r="13" spans="1:10" x14ac:dyDescent="0.2">
      <c r="A13" s="1" t="s">
        <v>15</v>
      </c>
      <c r="B13" s="1">
        <v>176</v>
      </c>
      <c r="C13" s="1">
        <v>18</v>
      </c>
      <c r="D13" s="1">
        <v>158</v>
      </c>
      <c r="E13" s="1">
        <v>88</v>
      </c>
      <c r="F13" s="1">
        <v>88</v>
      </c>
      <c r="G13" s="1">
        <v>60</v>
      </c>
      <c r="H13" s="1">
        <v>108</v>
      </c>
      <c r="I13" s="1">
        <v>115</v>
      </c>
      <c r="J13" s="1">
        <f>I13-H13</f>
        <v>7</v>
      </c>
    </row>
    <row r="14" spans="1:10" x14ac:dyDescent="0.2">
      <c r="A14" s="1" t="s">
        <v>13</v>
      </c>
      <c r="B14" s="1">
        <v>180</v>
      </c>
      <c r="C14" s="1">
        <v>18</v>
      </c>
      <c r="D14" s="1">
        <v>162</v>
      </c>
      <c r="E14" s="1">
        <v>90</v>
      </c>
      <c r="F14" s="1">
        <v>90</v>
      </c>
      <c r="G14" s="1">
        <v>106</v>
      </c>
      <c r="H14" s="1">
        <v>150</v>
      </c>
      <c r="I14" s="1">
        <v>158</v>
      </c>
      <c r="J14" s="1">
        <f>I14-H14</f>
        <v>8</v>
      </c>
    </row>
    <row r="15" spans="1:10" x14ac:dyDescent="0.2">
      <c r="A15" s="1" t="s">
        <v>11</v>
      </c>
      <c r="B15" s="1">
        <v>184</v>
      </c>
      <c r="C15" s="1">
        <v>18</v>
      </c>
      <c r="D15" s="1">
        <v>166</v>
      </c>
      <c r="E15" s="1">
        <v>92</v>
      </c>
      <c r="F15" s="1">
        <v>92</v>
      </c>
      <c r="G15" s="1">
        <v>101</v>
      </c>
      <c r="H15" s="1">
        <v>133</v>
      </c>
      <c r="I15" s="1">
        <v>140</v>
      </c>
      <c r="J15" s="1">
        <f>I15-H15</f>
        <v>7</v>
      </c>
    </row>
    <row r="16" spans="1:10" x14ac:dyDescent="0.2">
      <c r="A16" s="1" t="s">
        <v>9</v>
      </c>
      <c r="B16" s="1">
        <v>190</v>
      </c>
      <c r="C16" s="1">
        <v>18</v>
      </c>
      <c r="D16" s="1">
        <v>172</v>
      </c>
      <c r="E16" s="1">
        <v>95</v>
      </c>
      <c r="F16" s="1">
        <v>95</v>
      </c>
      <c r="G16" s="1">
        <v>112</v>
      </c>
      <c r="H16" s="1">
        <v>141</v>
      </c>
      <c r="I16" s="1">
        <v>144</v>
      </c>
      <c r="J16" s="1">
        <f>I16-H16</f>
        <v>3</v>
      </c>
    </row>
    <row r="17" spans="1:10" x14ac:dyDescent="0.2">
      <c r="A17" s="1" t="s">
        <v>60</v>
      </c>
      <c r="B17" s="1">
        <v>156</v>
      </c>
      <c r="C17" s="1">
        <v>22</v>
      </c>
      <c r="D17" s="1">
        <v>134</v>
      </c>
      <c r="E17" s="1">
        <v>78</v>
      </c>
      <c r="F17" s="1">
        <v>78</v>
      </c>
      <c r="G17" s="1">
        <v>97</v>
      </c>
      <c r="H17" s="1">
        <v>108</v>
      </c>
      <c r="I17" s="1">
        <v>114</v>
      </c>
      <c r="J17" s="1">
        <f>I17-H17</f>
        <v>6</v>
      </c>
    </row>
    <row r="18" spans="1:10" x14ac:dyDescent="0.2">
      <c r="A18" s="1" t="s">
        <v>62</v>
      </c>
      <c r="B18" s="1">
        <v>156</v>
      </c>
      <c r="C18" s="1">
        <v>22</v>
      </c>
      <c r="D18" s="1">
        <v>134</v>
      </c>
      <c r="E18" s="1">
        <v>78</v>
      </c>
      <c r="F18" s="1">
        <v>78</v>
      </c>
      <c r="G18" s="1">
        <v>98</v>
      </c>
      <c r="H18" s="1">
        <v>112</v>
      </c>
      <c r="I18" s="1">
        <v>117</v>
      </c>
      <c r="J18" s="1">
        <f>I18-H18</f>
        <v>5</v>
      </c>
    </row>
    <row r="19" spans="1:10" x14ac:dyDescent="0.2">
      <c r="A19" s="1" t="s">
        <v>64</v>
      </c>
      <c r="B19" s="1">
        <v>156</v>
      </c>
      <c r="C19" s="1">
        <v>22</v>
      </c>
      <c r="D19" s="1">
        <v>134</v>
      </c>
      <c r="E19" s="1">
        <v>78</v>
      </c>
      <c r="F19" s="1">
        <v>78</v>
      </c>
      <c r="G19" s="1">
        <v>82</v>
      </c>
      <c r="H19" s="1">
        <v>94</v>
      </c>
      <c r="I19" s="1">
        <v>96</v>
      </c>
      <c r="J19" s="1">
        <f>I19-H19</f>
        <v>2</v>
      </c>
    </row>
    <row r="20" spans="1:10" x14ac:dyDescent="0.2">
      <c r="A20" s="1" t="s">
        <v>66</v>
      </c>
      <c r="B20" s="1">
        <v>156</v>
      </c>
      <c r="C20" s="1">
        <v>22</v>
      </c>
      <c r="D20" s="1">
        <v>134</v>
      </c>
      <c r="E20" s="1">
        <v>78</v>
      </c>
      <c r="F20" s="1">
        <v>78</v>
      </c>
      <c r="G20" s="1">
        <v>98</v>
      </c>
      <c r="H20" s="1">
        <v>109</v>
      </c>
      <c r="I20" s="1">
        <v>114</v>
      </c>
      <c r="J20" s="1">
        <f>I20-H20</f>
        <v>5</v>
      </c>
    </row>
    <row r="21" spans="1:10" x14ac:dyDescent="0.2">
      <c r="A21" s="1" t="s">
        <v>58</v>
      </c>
      <c r="B21" s="1">
        <v>160</v>
      </c>
      <c r="C21" s="1">
        <v>24</v>
      </c>
      <c r="D21" s="1">
        <v>136</v>
      </c>
      <c r="E21" s="1">
        <v>80</v>
      </c>
      <c r="F21" s="1">
        <v>80</v>
      </c>
      <c r="G21" s="1">
        <v>83</v>
      </c>
      <c r="H21" s="1">
        <v>97</v>
      </c>
      <c r="I21" s="1">
        <v>101</v>
      </c>
      <c r="J21" s="1">
        <f>I21-H21</f>
        <v>4</v>
      </c>
    </row>
    <row r="22" spans="1:10" x14ac:dyDescent="0.2">
      <c r="A22" s="1" t="s">
        <v>54</v>
      </c>
      <c r="B22" s="1">
        <v>162</v>
      </c>
      <c r="C22" s="1">
        <v>24</v>
      </c>
      <c r="D22" s="1">
        <v>138</v>
      </c>
      <c r="E22" s="1">
        <v>81</v>
      </c>
      <c r="F22" s="1">
        <v>81</v>
      </c>
      <c r="G22" s="1">
        <v>62</v>
      </c>
      <c r="H22" s="1">
        <v>74</v>
      </c>
      <c r="I22" s="1">
        <v>81</v>
      </c>
      <c r="J22" s="1">
        <f>I22-H22</f>
        <v>7</v>
      </c>
    </row>
    <row r="23" spans="1:10" x14ac:dyDescent="0.2">
      <c r="A23" s="1" t="s">
        <v>56</v>
      </c>
      <c r="B23" s="1">
        <v>162</v>
      </c>
      <c r="C23" s="1">
        <v>24</v>
      </c>
      <c r="D23" s="1">
        <v>138</v>
      </c>
      <c r="E23" s="1">
        <v>81</v>
      </c>
      <c r="F23" s="1">
        <v>81</v>
      </c>
      <c r="G23" s="1">
        <v>100</v>
      </c>
      <c r="H23" s="1">
        <v>111</v>
      </c>
      <c r="I23" s="1">
        <v>118</v>
      </c>
      <c r="J23" s="1">
        <f>I23-H23</f>
        <v>7</v>
      </c>
    </row>
    <row r="24" spans="1:10" x14ac:dyDescent="0.2">
      <c r="A24" s="1" t="s">
        <v>50</v>
      </c>
      <c r="B24" s="1">
        <v>164</v>
      </c>
      <c r="C24" s="1">
        <v>24</v>
      </c>
      <c r="D24" s="1">
        <v>140</v>
      </c>
      <c r="E24" s="1">
        <v>82</v>
      </c>
      <c r="F24" s="1">
        <v>82</v>
      </c>
      <c r="G24" s="1">
        <v>72</v>
      </c>
      <c r="H24" s="1">
        <v>93</v>
      </c>
      <c r="I24" s="1">
        <v>101</v>
      </c>
      <c r="J24" s="1">
        <f>I24-H24</f>
        <v>8</v>
      </c>
    </row>
    <row r="25" spans="1:10" x14ac:dyDescent="0.2">
      <c r="A25" s="1" t="s">
        <v>52</v>
      </c>
      <c r="B25" s="1">
        <v>164</v>
      </c>
      <c r="C25" s="1">
        <v>24</v>
      </c>
      <c r="D25" s="1">
        <v>140</v>
      </c>
      <c r="E25" s="1">
        <v>82</v>
      </c>
      <c r="F25" s="1">
        <v>82</v>
      </c>
      <c r="G25" s="1">
        <v>93</v>
      </c>
      <c r="H25" s="1">
        <v>111</v>
      </c>
      <c r="I25" s="1">
        <v>118</v>
      </c>
      <c r="J25" s="1">
        <f>I25-H25</f>
        <v>7</v>
      </c>
    </row>
    <row r="26" spans="1:10" x14ac:dyDescent="0.2">
      <c r="A26" s="1" t="s">
        <v>48</v>
      </c>
      <c r="B26" s="1">
        <v>168</v>
      </c>
      <c r="C26" s="1">
        <v>24</v>
      </c>
      <c r="D26" s="1">
        <v>144</v>
      </c>
      <c r="E26" s="1">
        <v>84</v>
      </c>
      <c r="F26" s="1">
        <v>84</v>
      </c>
      <c r="G26" s="1">
        <v>104</v>
      </c>
      <c r="H26" s="1">
        <v>123</v>
      </c>
      <c r="I26" s="1">
        <v>128</v>
      </c>
      <c r="J26" s="1">
        <f>I26-H26</f>
        <v>5</v>
      </c>
    </row>
    <row r="27" spans="1:10" x14ac:dyDescent="0.2">
      <c r="A27" s="1" t="s">
        <v>46</v>
      </c>
      <c r="B27" s="1">
        <v>174</v>
      </c>
      <c r="C27" s="1">
        <v>24</v>
      </c>
      <c r="D27" s="1">
        <v>150</v>
      </c>
      <c r="E27" s="1">
        <v>87</v>
      </c>
      <c r="F27" s="1">
        <v>87</v>
      </c>
      <c r="G27" s="1">
        <v>110</v>
      </c>
      <c r="H27" s="1">
        <v>125</v>
      </c>
      <c r="I27" s="1">
        <v>128</v>
      </c>
      <c r="J27" s="1">
        <f>I27-H27</f>
        <v>3</v>
      </c>
    </row>
    <row r="28" spans="1:10" x14ac:dyDescent="0.2">
      <c r="A28" s="1" t="s">
        <v>44</v>
      </c>
      <c r="B28" s="1">
        <v>176</v>
      </c>
      <c r="C28" s="1">
        <v>24</v>
      </c>
      <c r="D28" s="1">
        <v>152</v>
      </c>
      <c r="E28" s="1">
        <v>88</v>
      </c>
      <c r="F28" s="1">
        <v>88</v>
      </c>
      <c r="G28" s="1">
        <v>108</v>
      </c>
      <c r="H28" s="1">
        <v>124</v>
      </c>
      <c r="I28" s="1">
        <v>130</v>
      </c>
      <c r="J28" s="1">
        <f>I28-H28</f>
        <v>6</v>
      </c>
    </row>
    <row r="29" spans="1:10" x14ac:dyDescent="0.2">
      <c r="A29" s="1" t="s">
        <v>42</v>
      </c>
      <c r="B29" s="1">
        <v>182</v>
      </c>
      <c r="C29" s="1">
        <v>24</v>
      </c>
      <c r="D29" s="1">
        <v>158</v>
      </c>
      <c r="E29" s="1">
        <v>91</v>
      </c>
      <c r="F29" s="1">
        <v>91</v>
      </c>
      <c r="G29" s="1">
        <v>96</v>
      </c>
      <c r="H29" s="1">
        <v>115</v>
      </c>
      <c r="I29" s="1">
        <v>122</v>
      </c>
      <c r="J29" s="1">
        <f>I29-H29</f>
        <v>7</v>
      </c>
    </row>
    <row r="30" spans="1:10" x14ac:dyDescent="0.2">
      <c r="A30" s="1" t="s">
        <v>40</v>
      </c>
      <c r="B30" s="1">
        <v>186</v>
      </c>
      <c r="C30" s="1">
        <v>24</v>
      </c>
      <c r="D30" s="1">
        <v>162</v>
      </c>
      <c r="E30" s="1">
        <v>93</v>
      </c>
      <c r="F30" s="1">
        <v>93</v>
      </c>
      <c r="G30" s="1">
        <v>125</v>
      </c>
      <c r="H30" s="1">
        <v>147</v>
      </c>
      <c r="I30" s="1">
        <v>152</v>
      </c>
      <c r="J30" s="1">
        <f>I30-H30</f>
        <v>5</v>
      </c>
    </row>
    <row r="31" spans="1:10" x14ac:dyDescent="0.2">
      <c r="A31" s="1" t="s">
        <v>38</v>
      </c>
      <c r="B31" s="1">
        <v>188</v>
      </c>
      <c r="C31" s="1">
        <v>24</v>
      </c>
      <c r="D31" s="1">
        <v>164</v>
      </c>
      <c r="E31" s="1">
        <v>94</v>
      </c>
      <c r="F31" s="1">
        <v>94</v>
      </c>
      <c r="G31" s="1">
        <v>109</v>
      </c>
      <c r="H31" s="1">
        <v>123</v>
      </c>
      <c r="I31" s="1">
        <v>130</v>
      </c>
      <c r="J31" s="1">
        <f>I31-H31</f>
        <v>7</v>
      </c>
    </row>
    <row r="32" spans="1:10" x14ac:dyDescent="0.2">
      <c r="A32" s="1" t="s">
        <v>36</v>
      </c>
      <c r="B32" s="1">
        <v>134</v>
      </c>
      <c r="C32" s="1">
        <v>31</v>
      </c>
      <c r="D32" s="1">
        <v>103</v>
      </c>
      <c r="E32" s="1">
        <v>68</v>
      </c>
      <c r="F32" s="1">
        <v>66</v>
      </c>
      <c r="G32" s="1">
        <v>78</v>
      </c>
      <c r="H32" s="1">
        <v>90</v>
      </c>
      <c r="I32" s="1">
        <v>96</v>
      </c>
      <c r="J32" s="1">
        <f>I32-H32</f>
        <v>6</v>
      </c>
    </row>
    <row r="33" spans="1:10" x14ac:dyDescent="0.2">
      <c r="A33" s="1" t="s">
        <v>55</v>
      </c>
      <c r="B33" s="1">
        <v>137</v>
      </c>
      <c r="C33" s="1">
        <v>31</v>
      </c>
      <c r="D33" s="1">
        <v>106</v>
      </c>
      <c r="E33" s="1">
        <v>69</v>
      </c>
      <c r="F33" s="1">
        <v>68</v>
      </c>
      <c r="G33" s="1">
        <v>54</v>
      </c>
      <c r="H33" s="1">
        <v>71</v>
      </c>
      <c r="I33" s="1">
        <v>75</v>
      </c>
      <c r="J33" s="1">
        <f>I33-H33</f>
        <v>4</v>
      </c>
    </row>
    <row r="34" spans="1:10" x14ac:dyDescent="0.2">
      <c r="A34" s="1" t="s">
        <v>30</v>
      </c>
      <c r="B34" s="1">
        <v>138</v>
      </c>
      <c r="C34" s="1">
        <v>31</v>
      </c>
      <c r="D34" s="1">
        <v>107</v>
      </c>
      <c r="E34" s="1">
        <v>70</v>
      </c>
      <c r="F34" s="1">
        <v>68</v>
      </c>
      <c r="G34" s="1">
        <v>76</v>
      </c>
      <c r="H34" s="1">
        <v>85</v>
      </c>
      <c r="I34" s="1">
        <v>86</v>
      </c>
      <c r="J34" s="1">
        <f>I34-H34</f>
        <v>1</v>
      </c>
    </row>
    <row r="35" spans="1:10" x14ac:dyDescent="0.2">
      <c r="A35" s="1" t="s">
        <v>63</v>
      </c>
      <c r="B35" s="1">
        <v>134</v>
      </c>
      <c r="C35" s="1">
        <v>32</v>
      </c>
      <c r="D35" s="1">
        <v>102</v>
      </c>
      <c r="E35" s="1">
        <v>67</v>
      </c>
      <c r="F35" s="1">
        <v>67</v>
      </c>
      <c r="G35" s="1">
        <v>60</v>
      </c>
      <c r="H35" s="1">
        <v>87</v>
      </c>
      <c r="I35" s="1">
        <v>94</v>
      </c>
      <c r="J35" s="1">
        <f>I35-H35</f>
        <v>7</v>
      </c>
    </row>
    <row r="36" spans="1:10" x14ac:dyDescent="0.2">
      <c r="A36" s="1" t="s">
        <v>65</v>
      </c>
      <c r="B36" s="1">
        <v>134</v>
      </c>
      <c r="C36" s="1">
        <v>32</v>
      </c>
      <c r="D36" s="1">
        <v>102</v>
      </c>
      <c r="E36" s="1">
        <v>67</v>
      </c>
      <c r="F36" s="1">
        <v>67</v>
      </c>
      <c r="G36" s="1">
        <v>61</v>
      </c>
      <c r="H36" s="1">
        <v>77</v>
      </c>
      <c r="I36" s="1">
        <v>81</v>
      </c>
      <c r="J36" s="1">
        <f>I36-H36</f>
        <v>4</v>
      </c>
    </row>
    <row r="37" spans="1:10" x14ac:dyDescent="0.2">
      <c r="A37" s="1" t="s">
        <v>67</v>
      </c>
      <c r="B37" s="1">
        <v>134</v>
      </c>
      <c r="C37" s="1">
        <v>32</v>
      </c>
      <c r="D37" s="1">
        <v>102</v>
      </c>
      <c r="E37" s="1">
        <v>67</v>
      </c>
      <c r="F37" s="1">
        <v>67</v>
      </c>
      <c r="G37" s="1">
        <v>78</v>
      </c>
      <c r="H37" s="1">
        <v>98</v>
      </c>
      <c r="I37" s="1">
        <v>104</v>
      </c>
      <c r="J37" s="1">
        <f>I37-H37</f>
        <v>6</v>
      </c>
    </row>
    <row r="38" spans="1:10" x14ac:dyDescent="0.2">
      <c r="A38" s="1" t="s">
        <v>59</v>
      </c>
      <c r="B38" s="1">
        <v>136</v>
      </c>
      <c r="C38" s="1">
        <v>32</v>
      </c>
      <c r="D38" s="1">
        <v>104</v>
      </c>
      <c r="E38" s="1">
        <v>68</v>
      </c>
      <c r="F38" s="1">
        <v>68</v>
      </c>
      <c r="G38" s="1">
        <v>69</v>
      </c>
      <c r="H38" s="1">
        <v>91</v>
      </c>
      <c r="I38" s="1">
        <v>97</v>
      </c>
      <c r="J38" s="1">
        <f>I38-H38</f>
        <v>6</v>
      </c>
    </row>
    <row r="39" spans="1:10" x14ac:dyDescent="0.2">
      <c r="A39" s="1" t="s">
        <v>61</v>
      </c>
      <c r="B39" s="1">
        <v>136</v>
      </c>
      <c r="C39" s="1">
        <v>32</v>
      </c>
      <c r="D39" s="1">
        <v>104</v>
      </c>
      <c r="E39" s="1">
        <v>68</v>
      </c>
      <c r="F39" s="1">
        <v>68</v>
      </c>
      <c r="G39" s="1">
        <v>78</v>
      </c>
      <c r="H39" s="1">
        <v>102</v>
      </c>
      <c r="I39" s="1">
        <v>107</v>
      </c>
      <c r="J39" s="1">
        <f>I39-H39</f>
        <v>5</v>
      </c>
    </row>
    <row r="40" spans="1:10" x14ac:dyDescent="0.2">
      <c r="A40" s="1" t="s">
        <v>34</v>
      </c>
      <c r="B40" s="1">
        <v>137</v>
      </c>
      <c r="C40" s="1">
        <v>32</v>
      </c>
      <c r="D40" s="1">
        <v>105</v>
      </c>
      <c r="E40" s="1">
        <v>69</v>
      </c>
      <c r="F40" s="1">
        <v>68</v>
      </c>
      <c r="G40" s="1">
        <v>25</v>
      </c>
      <c r="H40" s="1">
        <v>64</v>
      </c>
      <c r="I40" s="1">
        <v>70</v>
      </c>
      <c r="J40" s="1">
        <f>I40-H40</f>
        <v>6</v>
      </c>
    </row>
    <row r="41" spans="1:10" x14ac:dyDescent="0.2">
      <c r="A41" s="1" t="s">
        <v>26</v>
      </c>
      <c r="B41" s="1">
        <v>138</v>
      </c>
      <c r="C41" s="1">
        <v>32</v>
      </c>
      <c r="D41" s="1">
        <v>106</v>
      </c>
      <c r="E41" s="1">
        <v>70</v>
      </c>
      <c r="F41" s="1">
        <v>68</v>
      </c>
      <c r="G41" s="1">
        <v>98</v>
      </c>
      <c r="H41" s="1">
        <v>123</v>
      </c>
      <c r="I41" s="1">
        <v>138</v>
      </c>
      <c r="J41" s="1">
        <f>I41-H41</f>
        <v>15</v>
      </c>
    </row>
    <row r="42" spans="1:10" x14ac:dyDescent="0.2">
      <c r="A42" s="1" t="s">
        <v>53</v>
      </c>
      <c r="B42" s="1">
        <v>138</v>
      </c>
      <c r="C42" s="1">
        <v>32</v>
      </c>
      <c r="D42" s="1">
        <v>106</v>
      </c>
      <c r="E42" s="1">
        <v>69</v>
      </c>
      <c r="F42" s="1">
        <v>69</v>
      </c>
      <c r="G42" s="1">
        <v>72</v>
      </c>
      <c r="H42" s="1">
        <v>109</v>
      </c>
      <c r="I42" s="1">
        <v>119</v>
      </c>
      <c r="J42" s="1">
        <f>I42-H42</f>
        <v>10</v>
      </c>
    </row>
    <row r="43" spans="1:10" x14ac:dyDescent="0.2">
      <c r="A43" s="1" t="s">
        <v>57</v>
      </c>
      <c r="B43" s="1">
        <v>138</v>
      </c>
      <c r="C43" s="1">
        <v>32</v>
      </c>
      <c r="D43" s="1">
        <v>106</v>
      </c>
      <c r="E43" s="1">
        <v>69</v>
      </c>
      <c r="F43" s="1">
        <v>69</v>
      </c>
      <c r="G43" s="1">
        <v>86</v>
      </c>
      <c r="H43" s="1">
        <v>100</v>
      </c>
      <c r="I43" s="1">
        <v>106</v>
      </c>
      <c r="J43" s="1">
        <f>I43-H43</f>
        <v>6</v>
      </c>
    </row>
    <row r="44" spans="1:10" x14ac:dyDescent="0.2">
      <c r="A44" s="1" t="s">
        <v>28</v>
      </c>
      <c r="B44" s="1">
        <v>139</v>
      </c>
      <c r="C44" s="1">
        <v>32</v>
      </c>
      <c r="D44" s="1">
        <v>107</v>
      </c>
      <c r="E44" s="1">
        <v>70</v>
      </c>
      <c r="F44" s="1">
        <v>69</v>
      </c>
      <c r="G44" s="1">
        <v>26</v>
      </c>
      <c r="H44" s="1">
        <v>74</v>
      </c>
      <c r="I44" s="1">
        <v>78</v>
      </c>
      <c r="J44" s="1">
        <f>I44-H44</f>
        <v>4</v>
      </c>
    </row>
    <row r="45" spans="1:10" x14ac:dyDescent="0.2">
      <c r="A45" s="1" t="s">
        <v>32</v>
      </c>
      <c r="B45" s="1">
        <v>139</v>
      </c>
      <c r="C45" s="1">
        <v>32</v>
      </c>
      <c r="D45" s="1">
        <v>107</v>
      </c>
      <c r="E45" s="1">
        <v>70</v>
      </c>
      <c r="F45" s="1">
        <v>69</v>
      </c>
      <c r="G45" s="1">
        <v>91</v>
      </c>
      <c r="H45" s="1">
        <v>105</v>
      </c>
      <c r="I45" s="1">
        <v>112</v>
      </c>
      <c r="J45" s="1">
        <f>I45-H45</f>
        <v>7</v>
      </c>
    </row>
    <row r="46" spans="1:10" x14ac:dyDescent="0.2">
      <c r="A46" s="1" t="s">
        <v>24</v>
      </c>
      <c r="B46" s="1">
        <v>140</v>
      </c>
      <c r="C46" s="1">
        <v>32</v>
      </c>
      <c r="D46" s="1">
        <v>108</v>
      </c>
      <c r="E46" s="1">
        <v>71</v>
      </c>
      <c r="F46" s="1">
        <v>69</v>
      </c>
      <c r="G46" s="1">
        <v>91</v>
      </c>
      <c r="H46" s="1">
        <v>104</v>
      </c>
      <c r="I46" s="1">
        <v>106</v>
      </c>
      <c r="J46" s="1">
        <f>I46-H46</f>
        <v>2</v>
      </c>
    </row>
    <row r="47" spans="1:10" x14ac:dyDescent="0.2">
      <c r="A47" s="1" t="s">
        <v>51</v>
      </c>
      <c r="B47" s="1">
        <v>140</v>
      </c>
      <c r="C47" s="1">
        <v>32</v>
      </c>
      <c r="D47" s="1">
        <v>108</v>
      </c>
      <c r="E47" s="1">
        <v>70</v>
      </c>
      <c r="F47" s="1">
        <v>70</v>
      </c>
      <c r="G47" s="1">
        <v>73</v>
      </c>
      <c r="H47" s="1">
        <v>96</v>
      </c>
      <c r="I47" s="1">
        <v>103</v>
      </c>
      <c r="J47" s="1">
        <f>I47-H47</f>
        <v>7</v>
      </c>
    </row>
    <row r="48" spans="1:10" x14ac:dyDescent="0.2">
      <c r="A48" s="1" t="s">
        <v>22</v>
      </c>
      <c r="B48" s="1">
        <v>145</v>
      </c>
      <c r="C48" s="1">
        <v>32</v>
      </c>
      <c r="D48" s="1">
        <v>113</v>
      </c>
      <c r="E48" s="1">
        <v>73</v>
      </c>
      <c r="F48" s="1">
        <v>72</v>
      </c>
      <c r="G48" s="1">
        <v>95</v>
      </c>
      <c r="H48" s="1">
        <v>107</v>
      </c>
      <c r="I48" s="1">
        <v>110</v>
      </c>
      <c r="J48" s="1">
        <f>I48-H48</f>
        <v>3</v>
      </c>
    </row>
    <row r="49" spans="1:10" x14ac:dyDescent="0.2">
      <c r="A49" s="1" t="s">
        <v>49</v>
      </c>
      <c r="B49" s="1">
        <v>146</v>
      </c>
      <c r="C49" s="1">
        <v>32</v>
      </c>
      <c r="D49" s="1">
        <v>114</v>
      </c>
      <c r="E49" s="1">
        <v>73</v>
      </c>
      <c r="F49" s="1">
        <v>73</v>
      </c>
      <c r="G49" s="1">
        <v>88</v>
      </c>
      <c r="H49" s="1">
        <v>115</v>
      </c>
      <c r="I49" s="1">
        <v>121</v>
      </c>
      <c r="J49" s="1">
        <f>I49-H49</f>
        <v>6</v>
      </c>
    </row>
    <row r="50" spans="1:10" x14ac:dyDescent="0.2">
      <c r="A50" s="1" t="s">
        <v>20</v>
      </c>
      <c r="B50" s="1">
        <v>148</v>
      </c>
      <c r="C50" s="1">
        <v>32</v>
      </c>
      <c r="D50" s="1">
        <v>116</v>
      </c>
      <c r="E50" s="1">
        <v>75</v>
      </c>
      <c r="F50" s="1">
        <v>73</v>
      </c>
      <c r="G50" s="1">
        <v>91</v>
      </c>
      <c r="H50" s="1">
        <v>117</v>
      </c>
      <c r="I50" s="1">
        <v>119</v>
      </c>
      <c r="J50" s="1">
        <f>I50-H50</f>
        <v>2</v>
      </c>
    </row>
    <row r="51" spans="1:10" x14ac:dyDescent="0.2">
      <c r="A51" s="1" t="s">
        <v>45</v>
      </c>
      <c r="B51" s="1">
        <v>148</v>
      </c>
      <c r="C51" s="1">
        <v>32</v>
      </c>
      <c r="D51" s="1">
        <v>116</v>
      </c>
      <c r="E51" s="1">
        <v>74</v>
      </c>
      <c r="F51" s="1">
        <v>74</v>
      </c>
      <c r="G51" s="1">
        <v>69</v>
      </c>
      <c r="H51" s="1">
        <v>89</v>
      </c>
      <c r="I51" s="1">
        <v>102</v>
      </c>
      <c r="J51" s="1">
        <f>I51-H51</f>
        <v>13</v>
      </c>
    </row>
    <row r="52" spans="1:10" x14ac:dyDescent="0.2">
      <c r="A52" s="1" t="s">
        <v>47</v>
      </c>
      <c r="B52" s="1">
        <v>148</v>
      </c>
      <c r="C52" s="1">
        <v>32</v>
      </c>
      <c r="D52" s="1">
        <v>116</v>
      </c>
      <c r="E52" s="1">
        <v>74</v>
      </c>
      <c r="F52" s="1">
        <v>74</v>
      </c>
      <c r="G52" s="1">
        <v>88</v>
      </c>
      <c r="H52" s="1">
        <v>107</v>
      </c>
      <c r="I52" s="1">
        <v>112</v>
      </c>
      <c r="J52" s="1">
        <f>I52-H52</f>
        <v>5</v>
      </c>
    </row>
    <row r="53" spans="1:10" x14ac:dyDescent="0.2">
      <c r="A53" s="1" t="s">
        <v>18</v>
      </c>
      <c r="B53" s="1">
        <v>154</v>
      </c>
      <c r="C53" s="1">
        <v>32</v>
      </c>
      <c r="D53" s="1">
        <v>122</v>
      </c>
      <c r="E53" s="1">
        <v>78</v>
      </c>
      <c r="F53" s="1">
        <v>76</v>
      </c>
      <c r="G53" s="1">
        <v>100</v>
      </c>
      <c r="H53" s="1">
        <v>116</v>
      </c>
      <c r="I53" s="1">
        <v>118</v>
      </c>
      <c r="J53" s="1">
        <f>I53-H53</f>
        <v>2</v>
      </c>
    </row>
    <row r="54" spans="1:10" x14ac:dyDescent="0.2">
      <c r="A54" s="1" t="s">
        <v>14</v>
      </c>
      <c r="B54" s="1">
        <v>156</v>
      </c>
      <c r="C54" s="1">
        <v>32</v>
      </c>
      <c r="D54" s="1">
        <v>124</v>
      </c>
      <c r="E54" s="1">
        <v>79</v>
      </c>
      <c r="F54" s="1">
        <v>77</v>
      </c>
      <c r="G54" s="1">
        <v>79</v>
      </c>
      <c r="H54" s="1">
        <v>92</v>
      </c>
      <c r="I54" s="1">
        <v>95</v>
      </c>
      <c r="J54" s="1">
        <f>I54-H54</f>
        <v>3</v>
      </c>
    </row>
    <row r="55" spans="1:10" x14ac:dyDescent="0.2">
      <c r="A55" s="1" t="s">
        <v>16</v>
      </c>
      <c r="B55" s="1">
        <v>156</v>
      </c>
      <c r="C55" s="1">
        <v>32</v>
      </c>
      <c r="D55" s="1">
        <v>124</v>
      </c>
      <c r="E55" s="1">
        <v>79</v>
      </c>
      <c r="F55" s="1">
        <v>77</v>
      </c>
      <c r="G55" s="1">
        <v>80</v>
      </c>
      <c r="H55" s="1">
        <v>92</v>
      </c>
      <c r="I55" s="1">
        <v>94</v>
      </c>
      <c r="J55" s="1">
        <f>I55-H55</f>
        <v>2</v>
      </c>
    </row>
    <row r="56" spans="1:10" x14ac:dyDescent="0.2">
      <c r="A56" s="1" t="s">
        <v>43</v>
      </c>
      <c r="B56" s="1">
        <v>156</v>
      </c>
      <c r="C56" s="1">
        <v>32</v>
      </c>
      <c r="D56" s="1">
        <v>124</v>
      </c>
      <c r="E56" s="1">
        <v>78</v>
      </c>
      <c r="F56" s="1">
        <v>78</v>
      </c>
      <c r="G56" s="1">
        <v>82</v>
      </c>
      <c r="H56" s="1">
        <v>106</v>
      </c>
      <c r="I56" s="1">
        <v>111</v>
      </c>
      <c r="J56" s="1">
        <f>I56-H56</f>
        <v>5</v>
      </c>
    </row>
    <row r="57" spans="1:10" x14ac:dyDescent="0.2">
      <c r="A57" s="1" t="s">
        <v>10</v>
      </c>
      <c r="B57" s="1">
        <v>157</v>
      </c>
      <c r="C57" s="1">
        <v>32</v>
      </c>
      <c r="D57" s="1">
        <v>125</v>
      </c>
      <c r="E57" s="1">
        <v>79</v>
      </c>
      <c r="F57" s="1">
        <v>78</v>
      </c>
      <c r="G57" s="1">
        <v>93</v>
      </c>
      <c r="H57" s="1">
        <v>109</v>
      </c>
      <c r="I57" s="1">
        <v>117</v>
      </c>
      <c r="J57" s="1">
        <f>I57-H57</f>
        <v>8</v>
      </c>
    </row>
    <row r="58" spans="1:10" x14ac:dyDescent="0.2">
      <c r="A58" s="1" t="s">
        <v>12</v>
      </c>
      <c r="B58" s="1">
        <v>157</v>
      </c>
      <c r="C58" s="1">
        <v>32</v>
      </c>
      <c r="D58" s="1">
        <v>125</v>
      </c>
      <c r="E58" s="1">
        <v>79</v>
      </c>
      <c r="F58" s="1">
        <v>78</v>
      </c>
      <c r="G58" s="1">
        <v>101</v>
      </c>
      <c r="H58" s="1">
        <v>123</v>
      </c>
      <c r="I58" s="1">
        <v>127</v>
      </c>
      <c r="J58" s="1">
        <f>I58-H58</f>
        <v>4</v>
      </c>
    </row>
    <row r="59" spans="1:10" x14ac:dyDescent="0.2">
      <c r="A59" s="1" t="s">
        <v>41</v>
      </c>
      <c r="B59" s="1">
        <v>158</v>
      </c>
      <c r="C59" s="1">
        <v>32</v>
      </c>
      <c r="D59" s="1">
        <v>126</v>
      </c>
      <c r="E59" s="1">
        <v>79</v>
      </c>
      <c r="F59" s="1">
        <v>79</v>
      </c>
      <c r="G59" s="1">
        <v>91</v>
      </c>
      <c r="H59" s="1">
        <v>110</v>
      </c>
      <c r="I59" s="1">
        <v>114</v>
      </c>
      <c r="J59" s="1">
        <f>I59-H59</f>
        <v>4</v>
      </c>
    </row>
    <row r="60" spans="1:10" x14ac:dyDescent="0.2">
      <c r="A60" s="1" t="s">
        <v>39</v>
      </c>
      <c r="B60" s="1">
        <v>160</v>
      </c>
      <c r="C60" s="1">
        <v>32</v>
      </c>
      <c r="D60" s="1">
        <v>128</v>
      </c>
      <c r="E60" s="1">
        <v>80</v>
      </c>
      <c r="F60" s="1">
        <v>80</v>
      </c>
      <c r="G60" s="1">
        <v>105</v>
      </c>
      <c r="H60" s="1">
        <v>126</v>
      </c>
      <c r="I60" s="1">
        <v>131</v>
      </c>
      <c r="J60" s="1">
        <f>I60-H60</f>
        <v>5</v>
      </c>
    </row>
    <row r="61" spans="1:10" x14ac:dyDescent="0.2">
      <c r="A61" s="1" t="s">
        <v>8</v>
      </c>
      <c r="B61" s="1">
        <v>161</v>
      </c>
      <c r="C61" s="1">
        <v>34</v>
      </c>
      <c r="D61" s="1">
        <v>127</v>
      </c>
      <c r="E61" s="1">
        <v>81</v>
      </c>
      <c r="F61" s="1">
        <v>80</v>
      </c>
      <c r="G61" s="1">
        <v>99</v>
      </c>
      <c r="H61" s="1">
        <v>116</v>
      </c>
      <c r="I61" s="1">
        <v>118</v>
      </c>
      <c r="J61" s="1">
        <f>I61-H61</f>
        <v>2</v>
      </c>
    </row>
    <row r="62" spans="1:10" x14ac:dyDescent="0.2">
      <c r="A62" s="1" t="s">
        <v>69</v>
      </c>
      <c r="B62" s="1">
        <f>SUM(B2:B61)</f>
        <v>9303</v>
      </c>
      <c r="C62" s="1">
        <f>SUM(C2:C61)</f>
        <v>1580</v>
      </c>
      <c r="D62" s="1">
        <f>SUM(D2:D61)</f>
        <v>7723</v>
      </c>
      <c r="E62" s="1">
        <f>SUM(E2:E61)</f>
        <v>4664</v>
      </c>
      <c r="F62" s="1">
        <f>SUM(F2:F61)</f>
        <v>4639</v>
      </c>
      <c r="G62" s="1">
        <f>SUM(G2:G61)</f>
        <v>4908</v>
      </c>
      <c r="H62" s="1">
        <f>SUM(H2:H61)</f>
        <v>6299</v>
      </c>
      <c r="I62" s="1">
        <f>SUM(I2:I61)</f>
        <v>6669</v>
      </c>
    </row>
    <row r="63" spans="1:10" x14ac:dyDescent="0.2">
      <c r="A63" s="1" t="s">
        <v>71</v>
      </c>
      <c r="B63" s="1">
        <f>SUM(B62:I62)</f>
        <v>45785</v>
      </c>
    </row>
  </sheetData>
  <sortState xmlns:xlrd2="http://schemas.microsoft.com/office/spreadsheetml/2017/richdata2" ref="A2:J63">
    <sortCondition ref="C2:C63"/>
  </sortState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gs_response_counts-2.csv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Markus</dc:creator>
  <cp:lastModifiedBy>Microsoft Office User</cp:lastModifiedBy>
  <dcterms:created xsi:type="dcterms:W3CDTF">2018-07-02T17:15:48Z</dcterms:created>
  <dcterms:modified xsi:type="dcterms:W3CDTF">2020-07-18T22:07:29Z</dcterms:modified>
</cp:coreProperties>
</file>