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weighting/"/>
    </mc:Choice>
  </mc:AlternateContent>
  <xr:revisionPtr revIDLastSave="0" documentId="8_{5957627F-228A-1D44-99D1-6AE65BB5A463}" xr6:coauthVersionLast="45" xr6:coauthVersionMax="45" xr10:uidLastSave="{00000000-0000-0000-0000-000000000000}"/>
  <bookViews>
    <workbookView xWindow="0" yWindow="580" windowWidth="25040" windowHeight="14500"/>
  </bookViews>
  <sheets>
    <sheet name="ab_test_pairs-inter_annotator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50" i="1" l="1"/>
  <c r="AH250" i="1"/>
  <c r="AG250" i="1"/>
  <c r="AF250" i="1"/>
  <c r="AE250" i="1"/>
  <c r="AD250" i="1"/>
  <c r="AI248" i="1"/>
  <c r="AE248" i="1"/>
  <c r="AF248" i="1"/>
  <c r="AG248" i="1"/>
  <c r="AH248" i="1"/>
  <c r="AD248" i="1"/>
  <c r="AE242" i="1"/>
  <c r="AF242" i="1"/>
  <c r="AG242" i="1"/>
  <c r="AH242" i="1"/>
  <c r="AI242" i="1"/>
  <c r="AJ242" i="1"/>
  <c r="AK242" i="1"/>
  <c r="AL242" i="1"/>
  <c r="AM242" i="1"/>
  <c r="AD242" i="1"/>
  <c r="AI3" i="1"/>
  <c r="AJ3" i="1"/>
  <c r="AK3" i="1"/>
  <c r="AL3" i="1"/>
  <c r="AM3" i="1"/>
  <c r="AI4" i="1"/>
  <c r="AJ4" i="1"/>
  <c r="AK4" i="1"/>
  <c r="AL4" i="1"/>
  <c r="AM4" i="1"/>
  <c r="AI5" i="1"/>
  <c r="AJ5" i="1"/>
  <c r="AK5" i="1"/>
  <c r="AL5" i="1"/>
  <c r="AM5" i="1"/>
  <c r="AI6" i="1"/>
  <c r="AJ6" i="1"/>
  <c r="AK6" i="1"/>
  <c r="AL6" i="1"/>
  <c r="AM6" i="1"/>
  <c r="AI7" i="1"/>
  <c r="AJ7" i="1"/>
  <c r="AK7" i="1"/>
  <c r="AL7" i="1"/>
  <c r="AM7" i="1"/>
  <c r="AI8" i="1"/>
  <c r="AJ8" i="1"/>
  <c r="AK8" i="1"/>
  <c r="AL8" i="1"/>
  <c r="AM8" i="1"/>
  <c r="AI9" i="1"/>
  <c r="AJ9" i="1"/>
  <c r="AK9" i="1"/>
  <c r="AL9" i="1"/>
  <c r="AM9" i="1"/>
  <c r="AI10" i="1"/>
  <c r="AJ10" i="1"/>
  <c r="AK10" i="1"/>
  <c r="AL10" i="1"/>
  <c r="AM10" i="1"/>
  <c r="AI11" i="1"/>
  <c r="AJ11" i="1"/>
  <c r="AK11" i="1"/>
  <c r="AL11" i="1"/>
  <c r="AM11" i="1"/>
  <c r="AI12" i="1"/>
  <c r="AJ12" i="1"/>
  <c r="AK12" i="1"/>
  <c r="AL12" i="1"/>
  <c r="AM12" i="1"/>
  <c r="AI13" i="1"/>
  <c r="AJ13" i="1"/>
  <c r="AK13" i="1"/>
  <c r="AL13" i="1"/>
  <c r="AM13" i="1"/>
  <c r="AI14" i="1"/>
  <c r="AJ14" i="1"/>
  <c r="AK14" i="1"/>
  <c r="AL14" i="1"/>
  <c r="AM14" i="1"/>
  <c r="AI15" i="1"/>
  <c r="AJ15" i="1"/>
  <c r="AK15" i="1"/>
  <c r="AL15" i="1"/>
  <c r="AM15" i="1"/>
  <c r="AI16" i="1"/>
  <c r="AJ16" i="1"/>
  <c r="AK16" i="1"/>
  <c r="AL16" i="1"/>
  <c r="AM16" i="1"/>
  <c r="AI17" i="1"/>
  <c r="AJ17" i="1"/>
  <c r="AK17" i="1"/>
  <c r="AL17" i="1"/>
  <c r="AM17" i="1"/>
  <c r="AI18" i="1"/>
  <c r="AJ18" i="1"/>
  <c r="AK18" i="1"/>
  <c r="AL18" i="1"/>
  <c r="AM18" i="1"/>
  <c r="AI19" i="1"/>
  <c r="AJ19" i="1"/>
  <c r="AK19" i="1"/>
  <c r="AL19" i="1"/>
  <c r="AM19" i="1"/>
  <c r="AI20" i="1"/>
  <c r="AJ20" i="1"/>
  <c r="AK20" i="1"/>
  <c r="AL20" i="1"/>
  <c r="AM20" i="1"/>
  <c r="AI21" i="1"/>
  <c r="AJ21" i="1"/>
  <c r="AK21" i="1"/>
  <c r="AL21" i="1"/>
  <c r="AM21" i="1"/>
  <c r="AI22" i="1"/>
  <c r="AJ22" i="1"/>
  <c r="AK22" i="1"/>
  <c r="AL22" i="1"/>
  <c r="AM22" i="1"/>
  <c r="AI23" i="1"/>
  <c r="AJ23" i="1"/>
  <c r="AK23" i="1"/>
  <c r="AL23" i="1"/>
  <c r="AM23" i="1"/>
  <c r="AI24" i="1"/>
  <c r="AJ24" i="1"/>
  <c r="AK24" i="1"/>
  <c r="AL24" i="1"/>
  <c r="AM24" i="1"/>
  <c r="AI25" i="1"/>
  <c r="AJ25" i="1"/>
  <c r="AK25" i="1"/>
  <c r="AL25" i="1"/>
  <c r="AM25" i="1"/>
  <c r="AI26" i="1"/>
  <c r="AJ26" i="1"/>
  <c r="AK26" i="1"/>
  <c r="AL26" i="1"/>
  <c r="AM26" i="1"/>
  <c r="AI27" i="1"/>
  <c r="AJ27" i="1"/>
  <c r="AK27" i="1"/>
  <c r="AL27" i="1"/>
  <c r="AM27" i="1"/>
  <c r="AI28" i="1"/>
  <c r="AJ28" i="1"/>
  <c r="AK28" i="1"/>
  <c r="AL28" i="1"/>
  <c r="AM28" i="1"/>
  <c r="AI29" i="1"/>
  <c r="AJ29" i="1"/>
  <c r="AK29" i="1"/>
  <c r="AL29" i="1"/>
  <c r="AM29" i="1"/>
  <c r="AI30" i="1"/>
  <c r="AJ30" i="1"/>
  <c r="AK30" i="1"/>
  <c r="AL30" i="1"/>
  <c r="AM30" i="1"/>
  <c r="AI31" i="1"/>
  <c r="AJ31" i="1"/>
  <c r="AK31" i="1"/>
  <c r="AL31" i="1"/>
  <c r="AM31" i="1"/>
  <c r="AI32" i="1"/>
  <c r="AJ32" i="1"/>
  <c r="AK32" i="1"/>
  <c r="AL32" i="1"/>
  <c r="AM32" i="1"/>
  <c r="AI33" i="1"/>
  <c r="AJ33" i="1"/>
  <c r="AK33" i="1"/>
  <c r="AL33" i="1"/>
  <c r="AM33" i="1"/>
  <c r="AI34" i="1"/>
  <c r="AJ34" i="1"/>
  <c r="AK34" i="1"/>
  <c r="AL34" i="1"/>
  <c r="AM34" i="1"/>
  <c r="AI35" i="1"/>
  <c r="AJ35" i="1"/>
  <c r="AK35" i="1"/>
  <c r="AL35" i="1"/>
  <c r="AM35" i="1"/>
  <c r="AI36" i="1"/>
  <c r="AJ36" i="1"/>
  <c r="AK36" i="1"/>
  <c r="AL36" i="1"/>
  <c r="AM36" i="1"/>
  <c r="AI37" i="1"/>
  <c r="AJ37" i="1"/>
  <c r="AK37" i="1"/>
  <c r="AL37" i="1"/>
  <c r="AM37" i="1"/>
  <c r="AI38" i="1"/>
  <c r="AJ38" i="1"/>
  <c r="AK38" i="1"/>
  <c r="AL38" i="1"/>
  <c r="AM38" i="1"/>
  <c r="AI39" i="1"/>
  <c r="AJ39" i="1"/>
  <c r="AK39" i="1"/>
  <c r="AL39" i="1"/>
  <c r="AM39" i="1"/>
  <c r="AI40" i="1"/>
  <c r="AJ40" i="1"/>
  <c r="AK40" i="1"/>
  <c r="AL40" i="1"/>
  <c r="AM40" i="1"/>
  <c r="AI41" i="1"/>
  <c r="AJ41" i="1"/>
  <c r="AK41" i="1"/>
  <c r="AL41" i="1"/>
  <c r="AM41" i="1"/>
  <c r="AI42" i="1"/>
  <c r="AJ42" i="1"/>
  <c r="AK42" i="1"/>
  <c r="AL42" i="1"/>
  <c r="AM42" i="1"/>
  <c r="AI43" i="1"/>
  <c r="AJ43" i="1"/>
  <c r="AK43" i="1"/>
  <c r="AL43" i="1"/>
  <c r="AM43" i="1"/>
  <c r="AI44" i="1"/>
  <c r="AJ44" i="1"/>
  <c r="AK44" i="1"/>
  <c r="AL44" i="1"/>
  <c r="AM44" i="1"/>
  <c r="AI45" i="1"/>
  <c r="AJ45" i="1"/>
  <c r="AK45" i="1"/>
  <c r="AL45" i="1"/>
  <c r="AM45" i="1"/>
  <c r="AI46" i="1"/>
  <c r="AJ46" i="1"/>
  <c r="AK46" i="1"/>
  <c r="AL46" i="1"/>
  <c r="AM46" i="1"/>
  <c r="AI47" i="1"/>
  <c r="AJ47" i="1"/>
  <c r="AK47" i="1"/>
  <c r="AL47" i="1"/>
  <c r="AM47" i="1"/>
  <c r="AI48" i="1"/>
  <c r="AJ48" i="1"/>
  <c r="AK48" i="1"/>
  <c r="AL48" i="1"/>
  <c r="AM48" i="1"/>
  <c r="AI49" i="1"/>
  <c r="AJ49" i="1"/>
  <c r="AK49" i="1"/>
  <c r="AL49" i="1"/>
  <c r="AM49" i="1"/>
  <c r="AI50" i="1"/>
  <c r="AJ50" i="1"/>
  <c r="AK50" i="1"/>
  <c r="AL50" i="1"/>
  <c r="AM50" i="1"/>
  <c r="AI51" i="1"/>
  <c r="AJ51" i="1"/>
  <c r="AK51" i="1"/>
  <c r="AL51" i="1"/>
  <c r="AM51" i="1"/>
  <c r="AI52" i="1"/>
  <c r="AJ52" i="1"/>
  <c r="AK52" i="1"/>
  <c r="AL52" i="1"/>
  <c r="AM52" i="1"/>
  <c r="AI53" i="1"/>
  <c r="AJ53" i="1"/>
  <c r="AK53" i="1"/>
  <c r="AL53" i="1"/>
  <c r="AM53" i="1"/>
  <c r="AI54" i="1"/>
  <c r="AJ54" i="1"/>
  <c r="AK54" i="1"/>
  <c r="AL54" i="1"/>
  <c r="AM54" i="1"/>
  <c r="AI55" i="1"/>
  <c r="AJ55" i="1"/>
  <c r="AK55" i="1"/>
  <c r="AL55" i="1"/>
  <c r="AM55" i="1"/>
  <c r="AI56" i="1"/>
  <c r="AJ56" i="1"/>
  <c r="AK56" i="1"/>
  <c r="AL56" i="1"/>
  <c r="AM56" i="1"/>
  <c r="AI57" i="1"/>
  <c r="AJ57" i="1"/>
  <c r="AK57" i="1"/>
  <c r="AL57" i="1"/>
  <c r="AM57" i="1"/>
  <c r="AI58" i="1"/>
  <c r="AJ58" i="1"/>
  <c r="AK58" i="1"/>
  <c r="AL58" i="1"/>
  <c r="AM58" i="1"/>
  <c r="AI59" i="1"/>
  <c r="AJ59" i="1"/>
  <c r="AK59" i="1"/>
  <c r="AL59" i="1"/>
  <c r="AM59" i="1"/>
  <c r="AI60" i="1"/>
  <c r="AJ60" i="1"/>
  <c r="AK60" i="1"/>
  <c r="AL60" i="1"/>
  <c r="AM60" i="1"/>
  <c r="AI61" i="1"/>
  <c r="AJ61" i="1"/>
  <c r="AK61" i="1"/>
  <c r="AL61" i="1"/>
  <c r="AM61" i="1"/>
  <c r="AI62" i="1"/>
  <c r="AJ62" i="1"/>
  <c r="AK62" i="1"/>
  <c r="AL62" i="1"/>
  <c r="AM62" i="1"/>
  <c r="AI63" i="1"/>
  <c r="AJ63" i="1"/>
  <c r="AK63" i="1"/>
  <c r="AL63" i="1"/>
  <c r="AM63" i="1"/>
  <c r="AI64" i="1"/>
  <c r="AJ64" i="1"/>
  <c r="AK64" i="1"/>
  <c r="AL64" i="1"/>
  <c r="AM64" i="1"/>
  <c r="AI65" i="1"/>
  <c r="AJ65" i="1"/>
  <c r="AK65" i="1"/>
  <c r="AL65" i="1"/>
  <c r="AM65" i="1"/>
  <c r="AI66" i="1"/>
  <c r="AJ66" i="1"/>
  <c r="AK66" i="1"/>
  <c r="AL66" i="1"/>
  <c r="AM66" i="1"/>
  <c r="AI67" i="1"/>
  <c r="AJ67" i="1"/>
  <c r="AK67" i="1"/>
  <c r="AL67" i="1"/>
  <c r="AM67" i="1"/>
  <c r="AI68" i="1"/>
  <c r="AJ68" i="1"/>
  <c r="AK68" i="1"/>
  <c r="AL68" i="1"/>
  <c r="AM68" i="1"/>
  <c r="AI69" i="1"/>
  <c r="AJ69" i="1"/>
  <c r="AK69" i="1"/>
  <c r="AL69" i="1"/>
  <c r="AM69" i="1"/>
  <c r="AI70" i="1"/>
  <c r="AJ70" i="1"/>
  <c r="AK70" i="1"/>
  <c r="AL70" i="1"/>
  <c r="AM70" i="1"/>
  <c r="AI71" i="1"/>
  <c r="AJ71" i="1"/>
  <c r="AK71" i="1"/>
  <c r="AL71" i="1"/>
  <c r="AM71" i="1"/>
  <c r="AI72" i="1"/>
  <c r="AJ72" i="1"/>
  <c r="AK72" i="1"/>
  <c r="AL72" i="1"/>
  <c r="AM72" i="1"/>
  <c r="AI73" i="1"/>
  <c r="AJ73" i="1"/>
  <c r="AK73" i="1"/>
  <c r="AL73" i="1"/>
  <c r="AM73" i="1"/>
  <c r="AI74" i="1"/>
  <c r="AJ74" i="1"/>
  <c r="AK74" i="1"/>
  <c r="AL74" i="1"/>
  <c r="AM74" i="1"/>
  <c r="AI75" i="1"/>
  <c r="AJ75" i="1"/>
  <c r="AK75" i="1"/>
  <c r="AL75" i="1"/>
  <c r="AM75" i="1"/>
  <c r="AI76" i="1"/>
  <c r="AJ76" i="1"/>
  <c r="AK76" i="1"/>
  <c r="AL76" i="1"/>
  <c r="AM76" i="1"/>
  <c r="AI77" i="1"/>
  <c r="AJ77" i="1"/>
  <c r="AK77" i="1"/>
  <c r="AL77" i="1"/>
  <c r="AM77" i="1"/>
  <c r="AI78" i="1"/>
  <c r="AJ78" i="1"/>
  <c r="AK78" i="1"/>
  <c r="AL78" i="1"/>
  <c r="AM78" i="1"/>
  <c r="AI79" i="1"/>
  <c r="AJ79" i="1"/>
  <c r="AK79" i="1"/>
  <c r="AL79" i="1"/>
  <c r="AM79" i="1"/>
  <c r="AI80" i="1"/>
  <c r="AJ80" i="1"/>
  <c r="AK80" i="1"/>
  <c r="AL80" i="1"/>
  <c r="AM80" i="1"/>
  <c r="AI81" i="1"/>
  <c r="AJ81" i="1"/>
  <c r="AK81" i="1"/>
  <c r="AL81" i="1"/>
  <c r="AM81" i="1"/>
  <c r="AI82" i="1"/>
  <c r="AJ82" i="1"/>
  <c r="AK82" i="1"/>
  <c r="AL82" i="1"/>
  <c r="AM82" i="1"/>
  <c r="AI83" i="1"/>
  <c r="AJ83" i="1"/>
  <c r="AK83" i="1"/>
  <c r="AL83" i="1"/>
  <c r="AM83" i="1"/>
  <c r="AI84" i="1"/>
  <c r="AJ84" i="1"/>
  <c r="AK84" i="1"/>
  <c r="AL84" i="1"/>
  <c r="AM84" i="1"/>
  <c r="AI85" i="1"/>
  <c r="AJ85" i="1"/>
  <c r="AK85" i="1"/>
  <c r="AL85" i="1"/>
  <c r="AM85" i="1"/>
  <c r="AI86" i="1"/>
  <c r="AJ86" i="1"/>
  <c r="AK86" i="1"/>
  <c r="AL86" i="1"/>
  <c r="AM86" i="1"/>
  <c r="AI87" i="1"/>
  <c r="AJ87" i="1"/>
  <c r="AK87" i="1"/>
  <c r="AL87" i="1"/>
  <c r="AM87" i="1"/>
  <c r="AI88" i="1"/>
  <c r="AJ88" i="1"/>
  <c r="AK88" i="1"/>
  <c r="AL88" i="1"/>
  <c r="AM88" i="1"/>
  <c r="AI89" i="1"/>
  <c r="AJ89" i="1"/>
  <c r="AK89" i="1"/>
  <c r="AL89" i="1"/>
  <c r="AM89" i="1"/>
  <c r="AI90" i="1"/>
  <c r="AJ90" i="1"/>
  <c r="AK90" i="1"/>
  <c r="AL90" i="1"/>
  <c r="AM90" i="1"/>
  <c r="AI91" i="1"/>
  <c r="AJ91" i="1"/>
  <c r="AK91" i="1"/>
  <c r="AL91" i="1"/>
  <c r="AM91" i="1"/>
  <c r="AI92" i="1"/>
  <c r="AJ92" i="1"/>
  <c r="AK92" i="1"/>
  <c r="AL92" i="1"/>
  <c r="AM92" i="1"/>
  <c r="AI93" i="1"/>
  <c r="AJ93" i="1"/>
  <c r="AK93" i="1"/>
  <c r="AL93" i="1"/>
  <c r="AM93" i="1"/>
  <c r="AI94" i="1"/>
  <c r="AJ94" i="1"/>
  <c r="AK94" i="1"/>
  <c r="AL94" i="1"/>
  <c r="AM94" i="1"/>
  <c r="AI95" i="1"/>
  <c r="AJ95" i="1"/>
  <c r="AK95" i="1"/>
  <c r="AL95" i="1"/>
  <c r="AM95" i="1"/>
  <c r="AI96" i="1"/>
  <c r="AJ96" i="1"/>
  <c r="AK96" i="1"/>
  <c r="AL96" i="1"/>
  <c r="AM96" i="1"/>
  <c r="AI97" i="1"/>
  <c r="AJ97" i="1"/>
  <c r="AK97" i="1"/>
  <c r="AL97" i="1"/>
  <c r="AM97" i="1"/>
  <c r="AI98" i="1"/>
  <c r="AJ98" i="1"/>
  <c r="AK98" i="1"/>
  <c r="AL98" i="1"/>
  <c r="AM98" i="1"/>
  <c r="AI99" i="1"/>
  <c r="AJ99" i="1"/>
  <c r="AK99" i="1"/>
  <c r="AL99" i="1"/>
  <c r="AM99" i="1"/>
  <c r="AI100" i="1"/>
  <c r="AJ100" i="1"/>
  <c r="AK100" i="1"/>
  <c r="AL100" i="1"/>
  <c r="AM100" i="1"/>
  <c r="AI101" i="1"/>
  <c r="AJ101" i="1"/>
  <c r="AK101" i="1"/>
  <c r="AL101" i="1"/>
  <c r="AM101" i="1"/>
  <c r="AI102" i="1"/>
  <c r="AJ102" i="1"/>
  <c r="AK102" i="1"/>
  <c r="AL102" i="1"/>
  <c r="AM102" i="1"/>
  <c r="AI103" i="1"/>
  <c r="AJ103" i="1"/>
  <c r="AK103" i="1"/>
  <c r="AL103" i="1"/>
  <c r="AM103" i="1"/>
  <c r="AI104" i="1"/>
  <c r="AJ104" i="1"/>
  <c r="AK104" i="1"/>
  <c r="AL104" i="1"/>
  <c r="AM104" i="1"/>
  <c r="AI105" i="1"/>
  <c r="AJ105" i="1"/>
  <c r="AK105" i="1"/>
  <c r="AL105" i="1"/>
  <c r="AM105" i="1"/>
  <c r="AI106" i="1"/>
  <c r="AJ106" i="1"/>
  <c r="AK106" i="1"/>
  <c r="AL106" i="1"/>
  <c r="AM106" i="1"/>
  <c r="AI107" i="1"/>
  <c r="AJ107" i="1"/>
  <c r="AK107" i="1"/>
  <c r="AL107" i="1"/>
  <c r="AM107" i="1"/>
  <c r="AI108" i="1"/>
  <c r="AJ108" i="1"/>
  <c r="AK108" i="1"/>
  <c r="AL108" i="1"/>
  <c r="AM108" i="1"/>
  <c r="AI109" i="1"/>
  <c r="AJ109" i="1"/>
  <c r="AK109" i="1"/>
  <c r="AL109" i="1"/>
  <c r="AM109" i="1"/>
  <c r="AI110" i="1"/>
  <c r="AJ110" i="1"/>
  <c r="AK110" i="1"/>
  <c r="AL110" i="1"/>
  <c r="AM110" i="1"/>
  <c r="AI111" i="1"/>
  <c r="AJ111" i="1"/>
  <c r="AK111" i="1"/>
  <c r="AL111" i="1"/>
  <c r="AM111" i="1"/>
  <c r="AI112" i="1"/>
  <c r="AJ112" i="1"/>
  <c r="AK112" i="1"/>
  <c r="AL112" i="1"/>
  <c r="AM112" i="1"/>
  <c r="AI113" i="1"/>
  <c r="AJ113" i="1"/>
  <c r="AK113" i="1"/>
  <c r="AL113" i="1"/>
  <c r="AM113" i="1"/>
  <c r="AI114" i="1"/>
  <c r="AJ114" i="1"/>
  <c r="AK114" i="1"/>
  <c r="AL114" i="1"/>
  <c r="AM114" i="1"/>
  <c r="AI115" i="1"/>
  <c r="AJ115" i="1"/>
  <c r="AK115" i="1"/>
  <c r="AL115" i="1"/>
  <c r="AM115" i="1"/>
  <c r="AI116" i="1"/>
  <c r="AJ116" i="1"/>
  <c r="AK116" i="1"/>
  <c r="AL116" i="1"/>
  <c r="AM116" i="1"/>
  <c r="AI117" i="1"/>
  <c r="AJ117" i="1"/>
  <c r="AK117" i="1"/>
  <c r="AL117" i="1"/>
  <c r="AM117" i="1"/>
  <c r="AI118" i="1"/>
  <c r="AJ118" i="1"/>
  <c r="AK118" i="1"/>
  <c r="AL118" i="1"/>
  <c r="AM118" i="1"/>
  <c r="AI119" i="1"/>
  <c r="AJ119" i="1"/>
  <c r="AK119" i="1"/>
  <c r="AL119" i="1"/>
  <c r="AM119" i="1"/>
  <c r="AI120" i="1"/>
  <c r="AJ120" i="1"/>
  <c r="AK120" i="1"/>
  <c r="AL120" i="1"/>
  <c r="AM120" i="1"/>
  <c r="AI121" i="1"/>
  <c r="AJ121" i="1"/>
  <c r="AK121" i="1"/>
  <c r="AL121" i="1"/>
  <c r="AM121" i="1"/>
  <c r="AI122" i="1"/>
  <c r="AJ122" i="1"/>
  <c r="AK122" i="1"/>
  <c r="AL122" i="1"/>
  <c r="AM122" i="1"/>
  <c r="AI123" i="1"/>
  <c r="AJ123" i="1"/>
  <c r="AK123" i="1"/>
  <c r="AL123" i="1"/>
  <c r="AM123" i="1"/>
  <c r="AI124" i="1"/>
  <c r="AJ124" i="1"/>
  <c r="AK124" i="1"/>
  <c r="AL124" i="1"/>
  <c r="AM124" i="1"/>
  <c r="AI125" i="1"/>
  <c r="AJ125" i="1"/>
  <c r="AK125" i="1"/>
  <c r="AL125" i="1"/>
  <c r="AM125" i="1"/>
  <c r="AI126" i="1"/>
  <c r="AJ126" i="1"/>
  <c r="AK126" i="1"/>
  <c r="AL126" i="1"/>
  <c r="AM126" i="1"/>
  <c r="AI127" i="1"/>
  <c r="AJ127" i="1"/>
  <c r="AK127" i="1"/>
  <c r="AL127" i="1"/>
  <c r="AM127" i="1"/>
  <c r="AI128" i="1"/>
  <c r="AJ128" i="1"/>
  <c r="AK128" i="1"/>
  <c r="AL128" i="1"/>
  <c r="AM128" i="1"/>
  <c r="AI129" i="1"/>
  <c r="AJ129" i="1"/>
  <c r="AK129" i="1"/>
  <c r="AL129" i="1"/>
  <c r="AM129" i="1"/>
  <c r="AI130" i="1"/>
  <c r="AJ130" i="1"/>
  <c r="AK130" i="1"/>
  <c r="AL130" i="1"/>
  <c r="AM130" i="1"/>
  <c r="AI131" i="1"/>
  <c r="AJ131" i="1"/>
  <c r="AK131" i="1"/>
  <c r="AL131" i="1"/>
  <c r="AM131" i="1"/>
  <c r="AI132" i="1"/>
  <c r="AJ132" i="1"/>
  <c r="AK132" i="1"/>
  <c r="AL132" i="1"/>
  <c r="AM132" i="1"/>
  <c r="AI133" i="1"/>
  <c r="AJ133" i="1"/>
  <c r="AK133" i="1"/>
  <c r="AL133" i="1"/>
  <c r="AM133" i="1"/>
  <c r="AI134" i="1"/>
  <c r="AJ134" i="1"/>
  <c r="AK134" i="1"/>
  <c r="AL134" i="1"/>
  <c r="AM134" i="1"/>
  <c r="AI135" i="1"/>
  <c r="AJ135" i="1"/>
  <c r="AK135" i="1"/>
  <c r="AL135" i="1"/>
  <c r="AM135" i="1"/>
  <c r="AI136" i="1"/>
  <c r="AJ136" i="1"/>
  <c r="AK136" i="1"/>
  <c r="AL136" i="1"/>
  <c r="AM136" i="1"/>
  <c r="AI137" i="1"/>
  <c r="AJ137" i="1"/>
  <c r="AK137" i="1"/>
  <c r="AL137" i="1"/>
  <c r="AM137" i="1"/>
  <c r="AI138" i="1"/>
  <c r="AJ138" i="1"/>
  <c r="AK138" i="1"/>
  <c r="AL138" i="1"/>
  <c r="AM138" i="1"/>
  <c r="AI139" i="1"/>
  <c r="AJ139" i="1"/>
  <c r="AK139" i="1"/>
  <c r="AL139" i="1"/>
  <c r="AM139" i="1"/>
  <c r="AI140" i="1"/>
  <c r="AJ140" i="1"/>
  <c r="AK140" i="1"/>
  <c r="AL140" i="1"/>
  <c r="AM140" i="1"/>
  <c r="AI141" i="1"/>
  <c r="AJ141" i="1"/>
  <c r="AK141" i="1"/>
  <c r="AL141" i="1"/>
  <c r="AM141" i="1"/>
  <c r="AI142" i="1"/>
  <c r="AJ142" i="1"/>
  <c r="AK142" i="1"/>
  <c r="AL142" i="1"/>
  <c r="AM142" i="1"/>
  <c r="AI143" i="1"/>
  <c r="AJ143" i="1"/>
  <c r="AK143" i="1"/>
  <c r="AL143" i="1"/>
  <c r="AM143" i="1"/>
  <c r="AI144" i="1"/>
  <c r="AJ144" i="1"/>
  <c r="AK144" i="1"/>
  <c r="AL144" i="1"/>
  <c r="AM144" i="1"/>
  <c r="AI145" i="1"/>
  <c r="AJ145" i="1"/>
  <c r="AK145" i="1"/>
  <c r="AL145" i="1"/>
  <c r="AM145" i="1"/>
  <c r="AI146" i="1"/>
  <c r="AJ146" i="1"/>
  <c r="AK146" i="1"/>
  <c r="AL146" i="1"/>
  <c r="AM146" i="1"/>
  <c r="AI147" i="1"/>
  <c r="AJ147" i="1"/>
  <c r="AK147" i="1"/>
  <c r="AL147" i="1"/>
  <c r="AM147" i="1"/>
  <c r="AI148" i="1"/>
  <c r="AJ148" i="1"/>
  <c r="AK148" i="1"/>
  <c r="AL148" i="1"/>
  <c r="AM148" i="1"/>
  <c r="AI149" i="1"/>
  <c r="AJ149" i="1"/>
  <c r="AK149" i="1"/>
  <c r="AL149" i="1"/>
  <c r="AM149" i="1"/>
  <c r="AI150" i="1"/>
  <c r="AJ150" i="1"/>
  <c r="AK150" i="1"/>
  <c r="AL150" i="1"/>
  <c r="AM150" i="1"/>
  <c r="AI151" i="1"/>
  <c r="AJ151" i="1"/>
  <c r="AK151" i="1"/>
  <c r="AL151" i="1"/>
  <c r="AM151" i="1"/>
  <c r="AI152" i="1"/>
  <c r="AJ152" i="1"/>
  <c r="AK152" i="1"/>
  <c r="AL152" i="1"/>
  <c r="AM152" i="1"/>
  <c r="AI153" i="1"/>
  <c r="AJ153" i="1"/>
  <c r="AK153" i="1"/>
  <c r="AL153" i="1"/>
  <c r="AM153" i="1"/>
  <c r="AI154" i="1"/>
  <c r="AJ154" i="1"/>
  <c r="AK154" i="1"/>
  <c r="AL154" i="1"/>
  <c r="AM154" i="1"/>
  <c r="AI155" i="1"/>
  <c r="AJ155" i="1"/>
  <c r="AK155" i="1"/>
  <c r="AL155" i="1"/>
  <c r="AM155" i="1"/>
  <c r="AI156" i="1"/>
  <c r="AJ156" i="1"/>
  <c r="AK156" i="1"/>
  <c r="AL156" i="1"/>
  <c r="AM156" i="1"/>
  <c r="AI157" i="1"/>
  <c r="AJ157" i="1"/>
  <c r="AK157" i="1"/>
  <c r="AL157" i="1"/>
  <c r="AM157" i="1"/>
  <c r="AI158" i="1"/>
  <c r="AJ158" i="1"/>
  <c r="AK158" i="1"/>
  <c r="AL158" i="1"/>
  <c r="AM158" i="1"/>
  <c r="AI159" i="1"/>
  <c r="AJ159" i="1"/>
  <c r="AK159" i="1"/>
  <c r="AL159" i="1"/>
  <c r="AM159" i="1"/>
  <c r="AI160" i="1"/>
  <c r="AJ160" i="1"/>
  <c r="AK160" i="1"/>
  <c r="AL160" i="1"/>
  <c r="AM160" i="1"/>
  <c r="AI161" i="1"/>
  <c r="AJ161" i="1"/>
  <c r="AK161" i="1"/>
  <c r="AL161" i="1"/>
  <c r="AM161" i="1"/>
  <c r="AI162" i="1"/>
  <c r="AJ162" i="1"/>
  <c r="AK162" i="1"/>
  <c r="AL162" i="1"/>
  <c r="AM162" i="1"/>
  <c r="AI163" i="1"/>
  <c r="AJ163" i="1"/>
  <c r="AK163" i="1"/>
  <c r="AL163" i="1"/>
  <c r="AM163" i="1"/>
  <c r="AI164" i="1"/>
  <c r="AJ164" i="1"/>
  <c r="AK164" i="1"/>
  <c r="AL164" i="1"/>
  <c r="AM164" i="1"/>
  <c r="AI165" i="1"/>
  <c r="AJ165" i="1"/>
  <c r="AK165" i="1"/>
  <c r="AL165" i="1"/>
  <c r="AM165" i="1"/>
  <c r="AI166" i="1"/>
  <c r="AJ166" i="1"/>
  <c r="AK166" i="1"/>
  <c r="AL166" i="1"/>
  <c r="AM166" i="1"/>
  <c r="AI167" i="1"/>
  <c r="AJ167" i="1"/>
  <c r="AK167" i="1"/>
  <c r="AL167" i="1"/>
  <c r="AM167" i="1"/>
  <c r="AI168" i="1"/>
  <c r="AJ168" i="1"/>
  <c r="AK168" i="1"/>
  <c r="AL168" i="1"/>
  <c r="AM168" i="1"/>
  <c r="AI169" i="1"/>
  <c r="AJ169" i="1"/>
  <c r="AK169" i="1"/>
  <c r="AL169" i="1"/>
  <c r="AM169" i="1"/>
  <c r="AI170" i="1"/>
  <c r="AJ170" i="1"/>
  <c r="AK170" i="1"/>
  <c r="AL170" i="1"/>
  <c r="AM170" i="1"/>
  <c r="AI171" i="1"/>
  <c r="AJ171" i="1"/>
  <c r="AK171" i="1"/>
  <c r="AL171" i="1"/>
  <c r="AM171" i="1"/>
  <c r="AI172" i="1"/>
  <c r="AJ172" i="1"/>
  <c r="AK172" i="1"/>
  <c r="AL172" i="1"/>
  <c r="AM172" i="1"/>
  <c r="AI173" i="1"/>
  <c r="AJ173" i="1"/>
  <c r="AK173" i="1"/>
  <c r="AL173" i="1"/>
  <c r="AM173" i="1"/>
  <c r="AI174" i="1"/>
  <c r="AJ174" i="1"/>
  <c r="AK174" i="1"/>
  <c r="AL174" i="1"/>
  <c r="AM174" i="1"/>
  <c r="AI175" i="1"/>
  <c r="AJ175" i="1"/>
  <c r="AK175" i="1"/>
  <c r="AL175" i="1"/>
  <c r="AM175" i="1"/>
  <c r="AI176" i="1"/>
  <c r="AJ176" i="1"/>
  <c r="AK176" i="1"/>
  <c r="AL176" i="1"/>
  <c r="AM176" i="1"/>
  <c r="AI177" i="1"/>
  <c r="AJ177" i="1"/>
  <c r="AK177" i="1"/>
  <c r="AL177" i="1"/>
  <c r="AM177" i="1"/>
  <c r="AI178" i="1"/>
  <c r="AJ178" i="1"/>
  <c r="AK178" i="1"/>
  <c r="AL178" i="1"/>
  <c r="AM178" i="1"/>
  <c r="AI179" i="1"/>
  <c r="AJ179" i="1"/>
  <c r="AK179" i="1"/>
  <c r="AL179" i="1"/>
  <c r="AM179" i="1"/>
  <c r="AI180" i="1"/>
  <c r="AJ180" i="1"/>
  <c r="AK180" i="1"/>
  <c r="AL180" i="1"/>
  <c r="AM180" i="1"/>
  <c r="AI181" i="1"/>
  <c r="AJ181" i="1"/>
  <c r="AK181" i="1"/>
  <c r="AL181" i="1"/>
  <c r="AM181" i="1"/>
  <c r="AI182" i="1"/>
  <c r="AJ182" i="1"/>
  <c r="AK182" i="1"/>
  <c r="AL182" i="1"/>
  <c r="AM182" i="1"/>
  <c r="AI183" i="1"/>
  <c r="AJ183" i="1"/>
  <c r="AK183" i="1"/>
  <c r="AL183" i="1"/>
  <c r="AM183" i="1"/>
  <c r="AI184" i="1"/>
  <c r="AJ184" i="1"/>
  <c r="AK184" i="1"/>
  <c r="AL184" i="1"/>
  <c r="AM184" i="1"/>
  <c r="AI185" i="1"/>
  <c r="AJ185" i="1"/>
  <c r="AK185" i="1"/>
  <c r="AL185" i="1"/>
  <c r="AM185" i="1"/>
  <c r="AI186" i="1"/>
  <c r="AJ186" i="1"/>
  <c r="AK186" i="1"/>
  <c r="AL186" i="1"/>
  <c r="AM186" i="1"/>
  <c r="AI187" i="1"/>
  <c r="AJ187" i="1"/>
  <c r="AK187" i="1"/>
  <c r="AL187" i="1"/>
  <c r="AM187" i="1"/>
  <c r="AI188" i="1"/>
  <c r="AJ188" i="1"/>
  <c r="AK188" i="1"/>
  <c r="AL188" i="1"/>
  <c r="AM188" i="1"/>
  <c r="AI189" i="1"/>
  <c r="AJ189" i="1"/>
  <c r="AK189" i="1"/>
  <c r="AL189" i="1"/>
  <c r="AM189" i="1"/>
  <c r="AI190" i="1"/>
  <c r="AJ190" i="1"/>
  <c r="AK190" i="1"/>
  <c r="AL190" i="1"/>
  <c r="AM190" i="1"/>
  <c r="AI191" i="1"/>
  <c r="AJ191" i="1"/>
  <c r="AK191" i="1"/>
  <c r="AL191" i="1"/>
  <c r="AM191" i="1"/>
  <c r="AI192" i="1"/>
  <c r="AJ192" i="1"/>
  <c r="AK192" i="1"/>
  <c r="AL192" i="1"/>
  <c r="AM192" i="1"/>
  <c r="AI193" i="1"/>
  <c r="AJ193" i="1"/>
  <c r="AK193" i="1"/>
  <c r="AL193" i="1"/>
  <c r="AM193" i="1"/>
  <c r="AI194" i="1"/>
  <c r="AJ194" i="1"/>
  <c r="AK194" i="1"/>
  <c r="AL194" i="1"/>
  <c r="AM194" i="1"/>
  <c r="AI195" i="1"/>
  <c r="AJ195" i="1"/>
  <c r="AK195" i="1"/>
  <c r="AL195" i="1"/>
  <c r="AM195" i="1"/>
  <c r="AI196" i="1"/>
  <c r="AJ196" i="1"/>
  <c r="AK196" i="1"/>
  <c r="AL196" i="1"/>
  <c r="AM196" i="1"/>
  <c r="AI197" i="1"/>
  <c r="AJ197" i="1"/>
  <c r="AK197" i="1"/>
  <c r="AL197" i="1"/>
  <c r="AM197" i="1"/>
  <c r="AI198" i="1"/>
  <c r="AJ198" i="1"/>
  <c r="AK198" i="1"/>
  <c r="AL198" i="1"/>
  <c r="AM198" i="1"/>
  <c r="AI199" i="1"/>
  <c r="AJ199" i="1"/>
  <c r="AK199" i="1"/>
  <c r="AL199" i="1"/>
  <c r="AM199" i="1"/>
  <c r="AI200" i="1"/>
  <c r="AJ200" i="1"/>
  <c r="AK200" i="1"/>
  <c r="AL200" i="1"/>
  <c r="AM200" i="1"/>
  <c r="AI201" i="1"/>
  <c r="AJ201" i="1"/>
  <c r="AK201" i="1"/>
  <c r="AL201" i="1"/>
  <c r="AM201" i="1"/>
  <c r="AI202" i="1"/>
  <c r="AJ202" i="1"/>
  <c r="AK202" i="1"/>
  <c r="AL202" i="1"/>
  <c r="AM202" i="1"/>
  <c r="AI203" i="1"/>
  <c r="AJ203" i="1"/>
  <c r="AK203" i="1"/>
  <c r="AL203" i="1"/>
  <c r="AM203" i="1"/>
  <c r="AI204" i="1"/>
  <c r="AJ204" i="1"/>
  <c r="AK204" i="1"/>
  <c r="AL204" i="1"/>
  <c r="AM204" i="1"/>
  <c r="AI205" i="1"/>
  <c r="AJ205" i="1"/>
  <c r="AK205" i="1"/>
  <c r="AL205" i="1"/>
  <c r="AM205" i="1"/>
  <c r="AI206" i="1"/>
  <c r="AJ206" i="1"/>
  <c r="AK206" i="1"/>
  <c r="AL206" i="1"/>
  <c r="AM206" i="1"/>
  <c r="AI207" i="1"/>
  <c r="AJ207" i="1"/>
  <c r="AK207" i="1"/>
  <c r="AL207" i="1"/>
  <c r="AM207" i="1"/>
  <c r="AI208" i="1"/>
  <c r="AJ208" i="1"/>
  <c r="AK208" i="1"/>
  <c r="AL208" i="1"/>
  <c r="AM208" i="1"/>
  <c r="AI209" i="1"/>
  <c r="AJ209" i="1"/>
  <c r="AK209" i="1"/>
  <c r="AL209" i="1"/>
  <c r="AM209" i="1"/>
  <c r="AI210" i="1"/>
  <c r="AJ210" i="1"/>
  <c r="AK210" i="1"/>
  <c r="AL210" i="1"/>
  <c r="AM210" i="1"/>
  <c r="AI211" i="1"/>
  <c r="AJ211" i="1"/>
  <c r="AK211" i="1"/>
  <c r="AL211" i="1"/>
  <c r="AM211" i="1"/>
  <c r="AI212" i="1"/>
  <c r="AJ212" i="1"/>
  <c r="AK212" i="1"/>
  <c r="AL212" i="1"/>
  <c r="AM212" i="1"/>
  <c r="AI213" i="1"/>
  <c r="AJ213" i="1"/>
  <c r="AK213" i="1"/>
  <c r="AL213" i="1"/>
  <c r="AM213" i="1"/>
  <c r="AI214" i="1"/>
  <c r="AJ214" i="1"/>
  <c r="AK214" i="1"/>
  <c r="AL214" i="1"/>
  <c r="AM214" i="1"/>
  <c r="AI215" i="1"/>
  <c r="AJ215" i="1"/>
  <c r="AK215" i="1"/>
  <c r="AL215" i="1"/>
  <c r="AM215" i="1"/>
  <c r="AI216" i="1"/>
  <c r="AJ216" i="1"/>
  <c r="AK216" i="1"/>
  <c r="AL216" i="1"/>
  <c r="AM216" i="1"/>
  <c r="AI217" i="1"/>
  <c r="AJ217" i="1"/>
  <c r="AK217" i="1"/>
  <c r="AL217" i="1"/>
  <c r="AM217" i="1"/>
  <c r="AI218" i="1"/>
  <c r="AJ218" i="1"/>
  <c r="AK218" i="1"/>
  <c r="AL218" i="1"/>
  <c r="AM218" i="1"/>
  <c r="AI219" i="1"/>
  <c r="AJ219" i="1"/>
  <c r="AK219" i="1"/>
  <c r="AL219" i="1"/>
  <c r="AM219" i="1"/>
  <c r="AI220" i="1"/>
  <c r="AJ220" i="1"/>
  <c r="AK220" i="1"/>
  <c r="AL220" i="1"/>
  <c r="AM220" i="1"/>
  <c r="AI221" i="1"/>
  <c r="AJ221" i="1"/>
  <c r="AK221" i="1"/>
  <c r="AL221" i="1"/>
  <c r="AM221" i="1"/>
  <c r="AI222" i="1"/>
  <c r="AJ222" i="1"/>
  <c r="AK222" i="1"/>
  <c r="AL222" i="1"/>
  <c r="AM222" i="1"/>
  <c r="AI223" i="1"/>
  <c r="AJ223" i="1"/>
  <c r="AK223" i="1"/>
  <c r="AL223" i="1"/>
  <c r="AM223" i="1"/>
  <c r="AI224" i="1"/>
  <c r="AJ224" i="1"/>
  <c r="AK224" i="1"/>
  <c r="AL224" i="1"/>
  <c r="AM224" i="1"/>
  <c r="AI225" i="1"/>
  <c r="AJ225" i="1"/>
  <c r="AK225" i="1"/>
  <c r="AL225" i="1"/>
  <c r="AM225" i="1"/>
  <c r="AI226" i="1"/>
  <c r="AJ226" i="1"/>
  <c r="AK226" i="1"/>
  <c r="AL226" i="1"/>
  <c r="AM226" i="1"/>
  <c r="AI227" i="1"/>
  <c r="AJ227" i="1"/>
  <c r="AK227" i="1"/>
  <c r="AL227" i="1"/>
  <c r="AM227" i="1"/>
  <c r="AI228" i="1"/>
  <c r="AJ228" i="1"/>
  <c r="AK228" i="1"/>
  <c r="AL228" i="1"/>
  <c r="AM228" i="1"/>
  <c r="AI229" i="1"/>
  <c r="AJ229" i="1"/>
  <c r="AK229" i="1"/>
  <c r="AL229" i="1"/>
  <c r="AM229" i="1"/>
  <c r="AI230" i="1"/>
  <c r="AJ230" i="1"/>
  <c r="AK230" i="1"/>
  <c r="AL230" i="1"/>
  <c r="AM230" i="1"/>
  <c r="AI231" i="1"/>
  <c r="AJ231" i="1"/>
  <c r="AK231" i="1"/>
  <c r="AL231" i="1"/>
  <c r="AM231" i="1"/>
  <c r="AI232" i="1"/>
  <c r="AJ232" i="1"/>
  <c r="AK232" i="1"/>
  <c r="AL232" i="1"/>
  <c r="AM232" i="1"/>
  <c r="AI233" i="1"/>
  <c r="AJ233" i="1"/>
  <c r="AK233" i="1"/>
  <c r="AL233" i="1"/>
  <c r="AM233" i="1"/>
  <c r="AI234" i="1"/>
  <c r="AJ234" i="1"/>
  <c r="AK234" i="1"/>
  <c r="AL234" i="1"/>
  <c r="AM234" i="1"/>
  <c r="AI235" i="1"/>
  <c r="AJ235" i="1"/>
  <c r="AK235" i="1"/>
  <c r="AL235" i="1"/>
  <c r="AM235" i="1"/>
  <c r="AI236" i="1"/>
  <c r="AJ236" i="1"/>
  <c r="AK236" i="1"/>
  <c r="AL236" i="1"/>
  <c r="AM236" i="1"/>
  <c r="AI237" i="1"/>
  <c r="AJ237" i="1"/>
  <c r="AK237" i="1"/>
  <c r="AL237" i="1"/>
  <c r="AM237" i="1"/>
  <c r="AI238" i="1"/>
  <c r="AJ238" i="1"/>
  <c r="AK238" i="1"/>
  <c r="AL238" i="1"/>
  <c r="AM238" i="1"/>
  <c r="AI239" i="1"/>
  <c r="AJ239" i="1"/>
  <c r="AK239" i="1"/>
  <c r="AL239" i="1"/>
  <c r="AM239" i="1"/>
  <c r="AI240" i="1"/>
  <c r="AJ240" i="1"/>
  <c r="AK240" i="1"/>
  <c r="AL240" i="1"/>
  <c r="AM240" i="1"/>
  <c r="AI241" i="1"/>
  <c r="AJ241" i="1"/>
  <c r="AK241" i="1"/>
  <c r="AL241" i="1"/>
  <c r="AM241" i="1"/>
  <c r="AM2" i="1"/>
  <c r="AL2" i="1"/>
  <c r="AK2" i="1"/>
  <c r="AJ2" i="1"/>
  <c r="AI2" i="1"/>
  <c r="AE3" i="1"/>
  <c r="AF3" i="1"/>
  <c r="AG3" i="1"/>
  <c r="AH3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AE66" i="1"/>
  <c r="AF66" i="1"/>
  <c r="AG66" i="1"/>
  <c r="AH66" i="1"/>
  <c r="AE67" i="1"/>
  <c r="AF67" i="1"/>
  <c r="AG67" i="1"/>
  <c r="AH67" i="1"/>
  <c r="AE68" i="1"/>
  <c r="AF68" i="1"/>
  <c r="AG68" i="1"/>
  <c r="AH68" i="1"/>
  <c r="AE69" i="1"/>
  <c r="AF69" i="1"/>
  <c r="AG69" i="1"/>
  <c r="AH69" i="1"/>
  <c r="AE70" i="1"/>
  <c r="AF70" i="1"/>
  <c r="AG70" i="1"/>
  <c r="AH70" i="1"/>
  <c r="AE71" i="1"/>
  <c r="AF71" i="1"/>
  <c r="AG71" i="1"/>
  <c r="AH71" i="1"/>
  <c r="AE72" i="1"/>
  <c r="AF72" i="1"/>
  <c r="AG72" i="1"/>
  <c r="AH72" i="1"/>
  <c r="AE73" i="1"/>
  <c r="AF73" i="1"/>
  <c r="AG73" i="1"/>
  <c r="AH73" i="1"/>
  <c r="AE74" i="1"/>
  <c r="AF74" i="1"/>
  <c r="AG74" i="1"/>
  <c r="AH74" i="1"/>
  <c r="AE75" i="1"/>
  <c r="AF75" i="1"/>
  <c r="AG75" i="1"/>
  <c r="AH75" i="1"/>
  <c r="AE76" i="1"/>
  <c r="AF76" i="1"/>
  <c r="AG76" i="1"/>
  <c r="AH76" i="1"/>
  <c r="AE77" i="1"/>
  <c r="AF77" i="1"/>
  <c r="AG77" i="1"/>
  <c r="AH77" i="1"/>
  <c r="AE78" i="1"/>
  <c r="AF78" i="1"/>
  <c r="AG78" i="1"/>
  <c r="AH78" i="1"/>
  <c r="AE79" i="1"/>
  <c r="AF79" i="1"/>
  <c r="AG79" i="1"/>
  <c r="AH79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/>
  <c r="AH83" i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E90" i="1"/>
  <c r="AF90" i="1"/>
  <c r="AG90" i="1"/>
  <c r="AH90" i="1"/>
  <c r="AE91" i="1"/>
  <c r="AF91" i="1"/>
  <c r="AG91" i="1"/>
  <c r="AH91" i="1"/>
  <c r="AE92" i="1"/>
  <c r="AF92" i="1"/>
  <c r="AG92" i="1"/>
  <c r="AH92" i="1"/>
  <c r="AE93" i="1"/>
  <c r="AF93" i="1"/>
  <c r="AG93" i="1"/>
  <c r="AH93" i="1"/>
  <c r="AE94" i="1"/>
  <c r="AF94" i="1"/>
  <c r="AG94" i="1"/>
  <c r="AH94" i="1"/>
  <c r="AE95" i="1"/>
  <c r="AF95" i="1"/>
  <c r="AG95" i="1"/>
  <c r="AH95" i="1"/>
  <c r="AE96" i="1"/>
  <c r="AF96" i="1"/>
  <c r="AG96" i="1"/>
  <c r="AH96" i="1"/>
  <c r="AE97" i="1"/>
  <c r="AF97" i="1"/>
  <c r="AG97" i="1"/>
  <c r="AH97" i="1"/>
  <c r="AE98" i="1"/>
  <c r="AF98" i="1"/>
  <c r="AG98" i="1"/>
  <c r="AH98" i="1"/>
  <c r="AE99" i="1"/>
  <c r="AF99" i="1"/>
  <c r="AG99" i="1"/>
  <c r="AH99" i="1"/>
  <c r="AE100" i="1"/>
  <c r="AF100" i="1"/>
  <c r="AG100" i="1"/>
  <c r="AH100" i="1"/>
  <c r="AE101" i="1"/>
  <c r="AF101" i="1"/>
  <c r="AG101" i="1"/>
  <c r="AH101" i="1"/>
  <c r="AE102" i="1"/>
  <c r="AF102" i="1"/>
  <c r="AG102" i="1"/>
  <c r="AH102" i="1"/>
  <c r="AE103" i="1"/>
  <c r="AF103" i="1"/>
  <c r="AG103" i="1"/>
  <c r="AH103" i="1"/>
  <c r="AE104" i="1"/>
  <c r="AF104" i="1"/>
  <c r="AG104" i="1"/>
  <c r="AH104" i="1"/>
  <c r="AE105" i="1"/>
  <c r="AF105" i="1"/>
  <c r="AG105" i="1"/>
  <c r="AH105" i="1"/>
  <c r="AE106" i="1"/>
  <c r="AF106" i="1"/>
  <c r="AG106" i="1"/>
  <c r="AH106" i="1"/>
  <c r="AE107" i="1"/>
  <c r="AF107" i="1"/>
  <c r="AG107" i="1"/>
  <c r="AH107" i="1"/>
  <c r="AE108" i="1"/>
  <c r="AF108" i="1"/>
  <c r="AG108" i="1"/>
  <c r="AH108" i="1"/>
  <c r="AE109" i="1"/>
  <c r="AF109" i="1"/>
  <c r="AG109" i="1"/>
  <c r="AH109" i="1"/>
  <c r="AE110" i="1"/>
  <c r="AF110" i="1"/>
  <c r="AG110" i="1"/>
  <c r="AH110" i="1"/>
  <c r="AE111" i="1"/>
  <c r="AF111" i="1"/>
  <c r="AG111" i="1"/>
  <c r="AH111" i="1"/>
  <c r="AE112" i="1"/>
  <c r="AF112" i="1"/>
  <c r="AG112" i="1"/>
  <c r="AH112" i="1"/>
  <c r="AE113" i="1"/>
  <c r="AF113" i="1"/>
  <c r="AG113" i="1"/>
  <c r="AH113" i="1"/>
  <c r="AE114" i="1"/>
  <c r="AF114" i="1"/>
  <c r="AG114" i="1"/>
  <c r="AH114" i="1"/>
  <c r="AE115" i="1"/>
  <c r="AF115" i="1"/>
  <c r="AG115" i="1"/>
  <c r="AH115" i="1"/>
  <c r="AE116" i="1"/>
  <c r="AF116" i="1"/>
  <c r="AG116" i="1"/>
  <c r="AH116" i="1"/>
  <c r="AE117" i="1"/>
  <c r="AF117" i="1"/>
  <c r="AG117" i="1"/>
  <c r="AH117" i="1"/>
  <c r="AE118" i="1"/>
  <c r="AF118" i="1"/>
  <c r="AG118" i="1"/>
  <c r="AH118" i="1"/>
  <c r="AE119" i="1"/>
  <c r="AF119" i="1"/>
  <c r="AG119" i="1"/>
  <c r="AH119" i="1"/>
  <c r="AE120" i="1"/>
  <c r="AF120" i="1"/>
  <c r="AG120" i="1"/>
  <c r="AH120" i="1"/>
  <c r="AE121" i="1"/>
  <c r="AF121" i="1"/>
  <c r="AG121" i="1"/>
  <c r="AH121" i="1"/>
  <c r="AE122" i="1"/>
  <c r="AF122" i="1"/>
  <c r="AG122" i="1"/>
  <c r="AH122" i="1"/>
  <c r="AE123" i="1"/>
  <c r="AF123" i="1"/>
  <c r="AG123" i="1"/>
  <c r="AH123" i="1"/>
  <c r="AE124" i="1"/>
  <c r="AF124" i="1"/>
  <c r="AG124" i="1"/>
  <c r="AH124" i="1"/>
  <c r="AE125" i="1"/>
  <c r="AF125" i="1"/>
  <c r="AG125" i="1"/>
  <c r="AH125" i="1"/>
  <c r="AE126" i="1"/>
  <c r="AF126" i="1"/>
  <c r="AG126" i="1"/>
  <c r="AH126" i="1"/>
  <c r="AE127" i="1"/>
  <c r="AF127" i="1"/>
  <c r="AG127" i="1"/>
  <c r="AH127" i="1"/>
  <c r="AE128" i="1"/>
  <c r="AF128" i="1"/>
  <c r="AG128" i="1"/>
  <c r="AH128" i="1"/>
  <c r="AE129" i="1"/>
  <c r="AF129" i="1"/>
  <c r="AG129" i="1"/>
  <c r="AH129" i="1"/>
  <c r="AE130" i="1"/>
  <c r="AF130" i="1"/>
  <c r="AG130" i="1"/>
  <c r="AH130" i="1"/>
  <c r="AE131" i="1"/>
  <c r="AF131" i="1"/>
  <c r="AG131" i="1"/>
  <c r="AH131" i="1"/>
  <c r="AE132" i="1"/>
  <c r="AF132" i="1"/>
  <c r="AG132" i="1"/>
  <c r="AH132" i="1"/>
  <c r="AE133" i="1"/>
  <c r="AF133" i="1"/>
  <c r="AG133" i="1"/>
  <c r="AH133" i="1"/>
  <c r="AE134" i="1"/>
  <c r="AF134" i="1"/>
  <c r="AG134" i="1"/>
  <c r="AH134" i="1"/>
  <c r="AE135" i="1"/>
  <c r="AF135" i="1"/>
  <c r="AG135" i="1"/>
  <c r="AH135" i="1"/>
  <c r="AE136" i="1"/>
  <c r="AF136" i="1"/>
  <c r="AG136" i="1"/>
  <c r="AH136" i="1"/>
  <c r="AE137" i="1"/>
  <c r="AF137" i="1"/>
  <c r="AG137" i="1"/>
  <c r="AH137" i="1"/>
  <c r="AE138" i="1"/>
  <c r="AF138" i="1"/>
  <c r="AG138" i="1"/>
  <c r="AH138" i="1"/>
  <c r="AE139" i="1"/>
  <c r="AF139" i="1"/>
  <c r="AG139" i="1"/>
  <c r="AH139" i="1"/>
  <c r="AE140" i="1"/>
  <c r="AF140" i="1"/>
  <c r="AG140" i="1"/>
  <c r="AH140" i="1"/>
  <c r="AE141" i="1"/>
  <c r="AF141" i="1"/>
  <c r="AG141" i="1"/>
  <c r="AH141" i="1"/>
  <c r="AE142" i="1"/>
  <c r="AF142" i="1"/>
  <c r="AG142" i="1"/>
  <c r="AH142" i="1"/>
  <c r="AE143" i="1"/>
  <c r="AF143" i="1"/>
  <c r="AG143" i="1"/>
  <c r="AH143" i="1"/>
  <c r="AE144" i="1"/>
  <c r="AF144" i="1"/>
  <c r="AG144" i="1"/>
  <c r="AH144" i="1"/>
  <c r="AE145" i="1"/>
  <c r="AF145" i="1"/>
  <c r="AG145" i="1"/>
  <c r="AH145" i="1"/>
  <c r="AE146" i="1"/>
  <c r="AF146" i="1"/>
  <c r="AG146" i="1"/>
  <c r="AH146" i="1"/>
  <c r="AE147" i="1"/>
  <c r="AF147" i="1"/>
  <c r="AG147" i="1"/>
  <c r="AH147" i="1"/>
  <c r="AE148" i="1"/>
  <c r="AF148" i="1"/>
  <c r="AG148" i="1"/>
  <c r="AH148" i="1"/>
  <c r="AE149" i="1"/>
  <c r="AF149" i="1"/>
  <c r="AG149" i="1"/>
  <c r="AH149" i="1"/>
  <c r="AE150" i="1"/>
  <c r="AF150" i="1"/>
  <c r="AG150" i="1"/>
  <c r="AH150" i="1"/>
  <c r="AE151" i="1"/>
  <c r="AF151" i="1"/>
  <c r="AG151" i="1"/>
  <c r="AH151" i="1"/>
  <c r="AE152" i="1"/>
  <c r="AF152" i="1"/>
  <c r="AG152" i="1"/>
  <c r="AH152" i="1"/>
  <c r="AE153" i="1"/>
  <c r="AF153" i="1"/>
  <c r="AG153" i="1"/>
  <c r="AH153" i="1"/>
  <c r="AE154" i="1"/>
  <c r="AF154" i="1"/>
  <c r="AG154" i="1"/>
  <c r="AH154" i="1"/>
  <c r="AE155" i="1"/>
  <c r="AF155" i="1"/>
  <c r="AG155" i="1"/>
  <c r="AH155" i="1"/>
  <c r="AE156" i="1"/>
  <c r="AF156" i="1"/>
  <c r="AG156" i="1"/>
  <c r="AH156" i="1"/>
  <c r="AE157" i="1"/>
  <c r="AF157" i="1"/>
  <c r="AG157" i="1"/>
  <c r="AH157" i="1"/>
  <c r="AE158" i="1"/>
  <c r="AF158" i="1"/>
  <c r="AG158" i="1"/>
  <c r="AH158" i="1"/>
  <c r="AE159" i="1"/>
  <c r="AF159" i="1"/>
  <c r="AG159" i="1"/>
  <c r="AH159" i="1"/>
  <c r="AE160" i="1"/>
  <c r="AF160" i="1"/>
  <c r="AG160" i="1"/>
  <c r="AH160" i="1"/>
  <c r="AE161" i="1"/>
  <c r="AF161" i="1"/>
  <c r="AG161" i="1"/>
  <c r="AH161" i="1"/>
  <c r="AE162" i="1"/>
  <c r="AF162" i="1"/>
  <c r="AG162" i="1"/>
  <c r="AH162" i="1"/>
  <c r="AE163" i="1"/>
  <c r="AF163" i="1"/>
  <c r="AG163" i="1"/>
  <c r="AH163" i="1"/>
  <c r="AE164" i="1"/>
  <c r="AF164" i="1"/>
  <c r="AG164" i="1"/>
  <c r="AH164" i="1"/>
  <c r="AE165" i="1"/>
  <c r="AF165" i="1"/>
  <c r="AG165" i="1"/>
  <c r="AH165" i="1"/>
  <c r="AE166" i="1"/>
  <c r="AF166" i="1"/>
  <c r="AG166" i="1"/>
  <c r="AH166" i="1"/>
  <c r="AE167" i="1"/>
  <c r="AF167" i="1"/>
  <c r="AG167" i="1"/>
  <c r="AH167" i="1"/>
  <c r="AE168" i="1"/>
  <c r="AF168" i="1"/>
  <c r="AG168" i="1"/>
  <c r="AH168" i="1"/>
  <c r="AE169" i="1"/>
  <c r="AF169" i="1"/>
  <c r="AG169" i="1"/>
  <c r="AH169" i="1"/>
  <c r="AE170" i="1"/>
  <c r="AF170" i="1"/>
  <c r="AG170" i="1"/>
  <c r="AH170" i="1"/>
  <c r="AE171" i="1"/>
  <c r="AF171" i="1"/>
  <c r="AG171" i="1"/>
  <c r="AH171" i="1"/>
  <c r="AE172" i="1"/>
  <c r="AF172" i="1"/>
  <c r="AG172" i="1"/>
  <c r="AH172" i="1"/>
  <c r="AE173" i="1"/>
  <c r="AF173" i="1"/>
  <c r="AG173" i="1"/>
  <c r="AH173" i="1"/>
  <c r="AE174" i="1"/>
  <c r="AF174" i="1"/>
  <c r="AG174" i="1"/>
  <c r="AH174" i="1"/>
  <c r="AE175" i="1"/>
  <c r="AF175" i="1"/>
  <c r="AG175" i="1"/>
  <c r="AH175" i="1"/>
  <c r="AE176" i="1"/>
  <c r="AF176" i="1"/>
  <c r="AG176" i="1"/>
  <c r="AH176" i="1"/>
  <c r="AE177" i="1"/>
  <c r="AF177" i="1"/>
  <c r="AG177" i="1"/>
  <c r="AH177" i="1"/>
  <c r="AE178" i="1"/>
  <c r="AF178" i="1"/>
  <c r="AG178" i="1"/>
  <c r="AH178" i="1"/>
  <c r="AE179" i="1"/>
  <c r="AF179" i="1"/>
  <c r="AG179" i="1"/>
  <c r="AH179" i="1"/>
  <c r="AE180" i="1"/>
  <c r="AF180" i="1"/>
  <c r="AG180" i="1"/>
  <c r="AH180" i="1"/>
  <c r="AE181" i="1"/>
  <c r="AF181" i="1"/>
  <c r="AG181" i="1"/>
  <c r="AH181" i="1"/>
  <c r="AE182" i="1"/>
  <c r="AF182" i="1"/>
  <c r="AG182" i="1"/>
  <c r="AH182" i="1"/>
  <c r="AE183" i="1"/>
  <c r="AF183" i="1"/>
  <c r="AG183" i="1"/>
  <c r="AH183" i="1"/>
  <c r="AE184" i="1"/>
  <c r="AF184" i="1"/>
  <c r="AG184" i="1"/>
  <c r="AH184" i="1"/>
  <c r="AE185" i="1"/>
  <c r="AF185" i="1"/>
  <c r="AG185" i="1"/>
  <c r="AH185" i="1"/>
  <c r="AE186" i="1"/>
  <c r="AF186" i="1"/>
  <c r="AG186" i="1"/>
  <c r="AH186" i="1"/>
  <c r="AE187" i="1"/>
  <c r="AF187" i="1"/>
  <c r="AG187" i="1"/>
  <c r="AH187" i="1"/>
  <c r="AE188" i="1"/>
  <c r="AF188" i="1"/>
  <c r="AG188" i="1"/>
  <c r="AH188" i="1"/>
  <c r="AE189" i="1"/>
  <c r="AF189" i="1"/>
  <c r="AG189" i="1"/>
  <c r="AH189" i="1"/>
  <c r="AE190" i="1"/>
  <c r="AF190" i="1"/>
  <c r="AG190" i="1"/>
  <c r="AH190" i="1"/>
  <c r="AE191" i="1"/>
  <c r="AF191" i="1"/>
  <c r="AG191" i="1"/>
  <c r="AH191" i="1"/>
  <c r="AE192" i="1"/>
  <c r="AF192" i="1"/>
  <c r="AG192" i="1"/>
  <c r="AH192" i="1"/>
  <c r="AE193" i="1"/>
  <c r="AF193" i="1"/>
  <c r="AG193" i="1"/>
  <c r="AH193" i="1"/>
  <c r="AE194" i="1"/>
  <c r="AF194" i="1"/>
  <c r="AG194" i="1"/>
  <c r="AH194" i="1"/>
  <c r="AE195" i="1"/>
  <c r="AF195" i="1"/>
  <c r="AG195" i="1"/>
  <c r="AH195" i="1"/>
  <c r="AE196" i="1"/>
  <c r="AF196" i="1"/>
  <c r="AG196" i="1"/>
  <c r="AH196" i="1"/>
  <c r="AE197" i="1"/>
  <c r="AF197" i="1"/>
  <c r="AG197" i="1"/>
  <c r="AH197" i="1"/>
  <c r="AE198" i="1"/>
  <c r="AF198" i="1"/>
  <c r="AG198" i="1"/>
  <c r="AH198" i="1"/>
  <c r="AE199" i="1"/>
  <c r="AF199" i="1"/>
  <c r="AG199" i="1"/>
  <c r="AH199" i="1"/>
  <c r="AE200" i="1"/>
  <c r="AF200" i="1"/>
  <c r="AG200" i="1"/>
  <c r="AH200" i="1"/>
  <c r="AE201" i="1"/>
  <c r="AF201" i="1"/>
  <c r="AG201" i="1"/>
  <c r="AH201" i="1"/>
  <c r="AE202" i="1"/>
  <c r="AF202" i="1"/>
  <c r="AG202" i="1"/>
  <c r="AH202" i="1"/>
  <c r="AE203" i="1"/>
  <c r="AF203" i="1"/>
  <c r="AG203" i="1"/>
  <c r="AH203" i="1"/>
  <c r="AE204" i="1"/>
  <c r="AF204" i="1"/>
  <c r="AG204" i="1"/>
  <c r="AH204" i="1"/>
  <c r="AE205" i="1"/>
  <c r="AF205" i="1"/>
  <c r="AG205" i="1"/>
  <c r="AH205" i="1"/>
  <c r="AE206" i="1"/>
  <c r="AF206" i="1"/>
  <c r="AG206" i="1"/>
  <c r="AH206" i="1"/>
  <c r="AE207" i="1"/>
  <c r="AF207" i="1"/>
  <c r="AG207" i="1"/>
  <c r="AH207" i="1"/>
  <c r="AE208" i="1"/>
  <c r="AF208" i="1"/>
  <c r="AG208" i="1"/>
  <c r="AH208" i="1"/>
  <c r="AE209" i="1"/>
  <c r="AF209" i="1"/>
  <c r="AG209" i="1"/>
  <c r="AH209" i="1"/>
  <c r="AE210" i="1"/>
  <c r="AF210" i="1"/>
  <c r="AG210" i="1"/>
  <c r="AH210" i="1"/>
  <c r="AE211" i="1"/>
  <c r="AF211" i="1"/>
  <c r="AG211" i="1"/>
  <c r="AH211" i="1"/>
  <c r="AE212" i="1"/>
  <c r="AF212" i="1"/>
  <c r="AG212" i="1"/>
  <c r="AH212" i="1"/>
  <c r="AE213" i="1"/>
  <c r="AF213" i="1"/>
  <c r="AG213" i="1"/>
  <c r="AH213" i="1"/>
  <c r="AE214" i="1"/>
  <c r="AF214" i="1"/>
  <c r="AG214" i="1"/>
  <c r="AH214" i="1"/>
  <c r="AE215" i="1"/>
  <c r="AF215" i="1"/>
  <c r="AG215" i="1"/>
  <c r="AH215" i="1"/>
  <c r="AE216" i="1"/>
  <c r="AF216" i="1"/>
  <c r="AG216" i="1"/>
  <c r="AH216" i="1"/>
  <c r="AE217" i="1"/>
  <c r="AF217" i="1"/>
  <c r="AG217" i="1"/>
  <c r="AH217" i="1"/>
  <c r="AE218" i="1"/>
  <c r="AF218" i="1"/>
  <c r="AG218" i="1"/>
  <c r="AH218" i="1"/>
  <c r="AE219" i="1"/>
  <c r="AF219" i="1"/>
  <c r="AG219" i="1"/>
  <c r="AH219" i="1"/>
  <c r="AE220" i="1"/>
  <c r="AF220" i="1"/>
  <c r="AG220" i="1"/>
  <c r="AH220" i="1"/>
  <c r="AE221" i="1"/>
  <c r="AF221" i="1"/>
  <c r="AG221" i="1"/>
  <c r="AH221" i="1"/>
  <c r="AE222" i="1"/>
  <c r="AF222" i="1"/>
  <c r="AG222" i="1"/>
  <c r="AH222" i="1"/>
  <c r="AE223" i="1"/>
  <c r="AF223" i="1"/>
  <c r="AG223" i="1"/>
  <c r="AH223" i="1"/>
  <c r="AE224" i="1"/>
  <c r="AF224" i="1"/>
  <c r="AG224" i="1"/>
  <c r="AH224" i="1"/>
  <c r="AE225" i="1"/>
  <c r="AF225" i="1"/>
  <c r="AG225" i="1"/>
  <c r="AH225" i="1"/>
  <c r="AE226" i="1"/>
  <c r="AF226" i="1"/>
  <c r="AG226" i="1"/>
  <c r="AH226" i="1"/>
  <c r="AE227" i="1"/>
  <c r="AF227" i="1"/>
  <c r="AG227" i="1"/>
  <c r="AH227" i="1"/>
  <c r="AE228" i="1"/>
  <c r="AF228" i="1"/>
  <c r="AG228" i="1"/>
  <c r="AH228" i="1"/>
  <c r="AE229" i="1"/>
  <c r="AF229" i="1"/>
  <c r="AG229" i="1"/>
  <c r="AH229" i="1"/>
  <c r="AE230" i="1"/>
  <c r="AF230" i="1"/>
  <c r="AG230" i="1"/>
  <c r="AH230" i="1"/>
  <c r="AE231" i="1"/>
  <c r="AF231" i="1"/>
  <c r="AG231" i="1"/>
  <c r="AH231" i="1"/>
  <c r="AE232" i="1"/>
  <c r="AF232" i="1"/>
  <c r="AG232" i="1"/>
  <c r="AH232" i="1"/>
  <c r="AE233" i="1"/>
  <c r="AF233" i="1"/>
  <c r="AG233" i="1"/>
  <c r="AH233" i="1"/>
  <c r="AE234" i="1"/>
  <c r="AF234" i="1"/>
  <c r="AG234" i="1"/>
  <c r="AH234" i="1"/>
  <c r="AE235" i="1"/>
  <c r="AF235" i="1"/>
  <c r="AG235" i="1"/>
  <c r="AH235" i="1"/>
  <c r="AE236" i="1"/>
  <c r="AF236" i="1"/>
  <c r="AG236" i="1"/>
  <c r="AH236" i="1"/>
  <c r="AE237" i="1"/>
  <c r="AF237" i="1"/>
  <c r="AG237" i="1"/>
  <c r="AH237" i="1"/>
  <c r="AE238" i="1"/>
  <c r="AF238" i="1"/>
  <c r="AG238" i="1"/>
  <c r="AH238" i="1"/>
  <c r="AE239" i="1"/>
  <c r="AF239" i="1"/>
  <c r="AG239" i="1"/>
  <c r="AH239" i="1"/>
  <c r="AE240" i="1"/>
  <c r="AF240" i="1"/>
  <c r="AG240" i="1"/>
  <c r="AH240" i="1"/>
  <c r="AE241" i="1"/>
  <c r="AF241" i="1"/>
  <c r="AG241" i="1"/>
  <c r="AH241" i="1"/>
  <c r="AH2" i="1"/>
  <c r="AG2" i="1"/>
  <c r="AF2" i="1"/>
  <c r="AE2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3" i="1"/>
  <c r="AD4" i="1"/>
  <c r="AD5" i="1"/>
  <c r="AD6" i="1"/>
  <c r="AD2" i="1"/>
</calcChain>
</file>

<file path=xl/sharedStrings.xml><?xml version="1.0" encoding="utf-8"?>
<sst xmlns="http://schemas.openxmlformats.org/spreadsheetml/2006/main" count="2649" uniqueCount="979">
  <si>
    <t>Participant</t>
  </si>
  <si>
    <t>Purchased response?</t>
  </si>
  <si>
    <t>Source</t>
  </si>
  <si>
    <t>L1 Eng?</t>
  </si>
  <si>
    <t>L1s</t>
  </si>
  <si>
    <t>Other Ls</t>
  </si>
  <si>
    <t>Country</t>
  </si>
  <si>
    <t>Age</t>
  </si>
  <si>
    <t>Gender</t>
  </si>
  <si>
    <t>years Eng</t>
  </si>
  <si>
    <t>Eng residence</t>
  </si>
  <si>
    <t>1stOr2ndResponse</t>
  </si>
  <si>
    <t>ResponseID</t>
  </si>
  <si>
    <t>What is happening?</t>
  </si>
  <si>
    <t>A1 Core</t>
  </si>
  <si>
    <t>A1 Answer</t>
  </si>
  <si>
    <t>A1 Gramm</t>
  </si>
  <si>
    <t>A1 Interp</t>
  </si>
  <si>
    <t>A1 Verif</t>
  </si>
  <si>
    <t>A2 Core</t>
  </si>
  <si>
    <t>A2 Answer</t>
  </si>
  <si>
    <t>A2 Gramm</t>
  </si>
  <si>
    <t>A2 Interp</t>
  </si>
  <si>
    <t>A2 Verif</t>
  </si>
  <si>
    <t>PairNum</t>
  </si>
  <si>
    <t>CAGIV-CAGIV</t>
  </si>
  <si>
    <t>Better</t>
  </si>
  <si>
    <t>Worse</t>
  </si>
  <si>
    <t>Same</t>
  </si>
  <si>
    <t>yes</t>
  </si>
  <si>
    <t>NSv1pt1</t>
  </si>
  <si>
    <t>Yes</t>
  </si>
  <si>
    <t>USA</t>
  </si>
  <si>
    <t>male</t>
  </si>
  <si>
    <t>USA 50 Years</t>
  </si>
  <si>
    <t>I01T-gNSC-p282-r2</t>
  </si>
  <si>
    <t>The boy enjoys the music playing.</t>
  </si>
  <si>
    <t>I01T-001-a</t>
  </si>
  <si>
    <t>00111-10111</t>
  </si>
  <si>
    <t>no</t>
  </si>
  <si>
    <t>NNSv1</t>
  </si>
  <si>
    <t>No</t>
  </si>
  <si>
    <t>Korean, English</t>
  </si>
  <si>
    <t>South Korea</t>
  </si>
  <si>
    <t>5 - 6 years</t>
  </si>
  <si>
    <t>USA 2 years, Singapore 2.5 years</t>
  </si>
  <si>
    <t>I01T-gNNS-p011-r1</t>
  </si>
  <si>
    <t xml:space="preserve">A boy is dancing along with music </t>
  </si>
  <si>
    <t>I01T-001-b</t>
  </si>
  <si>
    <t>USA 59 years</t>
  </si>
  <si>
    <t>I01T-gNSC-p187-r2</t>
  </si>
  <si>
    <t>The boy is getting down.</t>
  </si>
  <si>
    <t>I01T-002-a</t>
  </si>
  <si>
    <t>11101-10111</t>
  </si>
  <si>
    <t>Chinese</t>
  </si>
  <si>
    <t>China</t>
  </si>
  <si>
    <t>female</t>
  </si>
  <si>
    <t>8 - 10 years</t>
  </si>
  <si>
    <t>USA 4 months</t>
  </si>
  <si>
    <t>I01T-gNNS-p031-r1</t>
  </si>
  <si>
    <t xml:space="preserve">The smiling boy is dancing with music. </t>
  </si>
  <si>
    <t>I01T-002-b</t>
  </si>
  <si>
    <t>NSv2pt2</t>
  </si>
  <si>
    <t>USA 45, UK (England) 4</t>
  </si>
  <si>
    <t>I01U-gNSC-p416-r1</t>
  </si>
  <si>
    <t>Boy is dancing to music</t>
  </si>
  <si>
    <t>I01U-001-a</t>
  </si>
  <si>
    <t>11011-11111</t>
  </si>
  <si>
    <t>NNSv2</t>
  </si>
  <si>
    <t>None</t>
  </si>
  <si>
    <t>I01U-gNNS-p072-r1</t>
  </si>
  <si>
    <t>The boy is dancing with the music</t>
  </si>
  <si>
    <t>I01U-001-b</t>
  </si>
  <si>
    <t>Arabic, French</t>
  </si>
  <si>
    <t>Egypt</t>
  </si>
  <si>
    <t>I01U-gNSC-p396-r2</t>
  </si>
  <si>
    <t>A person enjoying listening to music</t>
  </si>
  <si>
    <t>I01U-002-a</t>
  </si>
  <si>
    <t>01011-11110</t>
  </si>
  <si>
    <t>Chinese (Mandarin)</t>
  </si>
  <si>
    <t>I01U-gNNS-p006-r1</t>
  </si>
  <si>
    <t>A boy is dancing with pop music.</t>
  </si>
  <si>
    <t>I01U-002-b</t>
  </si>
  <si>
    <t>USA 23 years</t>
  </si>
  <si>
    <t>I02T-gNSC-p244-r2</t>
  </si>
  <si>
    <t xml:space="preserve">The boy is about to eat a slice of pizza. </t>
  </si>
  <si>
    <t>I02T-001-a</t>
  </si>
  <si>
    <t>10111-11111</t>
  </si>
  <si>
    <t>USA 5 years</t>
  </si>
  <si>
    <t>I02T-gNNS-p085-r1</t>
  </si>
  <si>
    <t>He is eating a pizza</t>
  </si>
  <si>
    <t>I02T-001-b</t>
  </si>
  <si>
    <t>NSv1</t>
  </si>
  <si>
    <t>English</t>
  </si>
  <si>
    <t>other / prefer not to say</t>
  </si>
  <si>
    <t>na</t>
  </si>
  <si>
    <t>USA 30 years</t>
  </si>
  <si>
    <t>I02T-gNSF-p299-r2</t>
  </si>
  <si>
    <t>The boy is having lunch.</t>
  </si>
  <si>
    <t>I02T-002-a</t>
  </si>
  <si>
    <t>01111-11111</t>
  </si>
  <si>
    <t>I02T-gNNS-p060-r1</t>
  </si>
  <si>
    <t>He is eating.</t>
  </si>
  <si>
    <t>I02T-002-b</t>
  </si>
  <si>
    <t>I02U-gNSC-p431-r2</t>
  </si>
  <si>
    <t xml:space="preserve">Guy eating pizza </t>
  </si>
  <si>
    <t>I02U-001-a</t>
  </si>
  <si>
    <t>USA 3 years</t>
  </si>
  <si>
    <t>I02U-gNNS-p040-r1</t>
  </si>
  <si>
    <t>The boy is going to eat a piece of pizza.</t>
  </si>
  <si>
    <t>I02U-001-b</t>
  </si>
  <si>
    <t>I02U-gNSC-p379-r2</t>
  </si>
  <si>
    <t>Timmy LOVES pizza.</t>
  </si>
  <si>
    <t>I02U-002-a</t>
  </si>
  <si>
    <t>00100-11111</t>
  </si>
  <si>
    <t>10 years or more (or native speaker)</t>
  </si>
  <si>
    <t>I02U-gNNS-p034-r1</t>
  </si>
  <si>
    <t>A boy is eating a piece of pizza</t>
  </si>
  <si>
    <t>I02U-002-b</t>
  </si>
  <si>
    <t>4 - 5 years</t>
  </si>
  <si>
    <t>I03T-gNNS-p019-r1</t>
  </si>
  <si>
    <t>The boy give the girl a brown box.</t>
  </si>
  <si>
    <t>I03T-001-a</t>
  </si>
  <si>
    <t>00011-10111</t>
  </si>
  <si>
    <t>USA 68 years</t>
  </si>
  <si>
    <t>I03T-gNSC-p192-r1</t>
  </si>
  <si>
    <t>THE DELIVERY MAN IS GIVING THE LADY A PACKAGE.</t>
  </si>
  <si>
    <t>I03T-001-b</t>
  </si>
  <si>
    <t>I03T-gNSC-p181-r2</t>
  </si>
  <si>
    <t>dropping off sexual gadgets.</t>
  </si>
  <si>
    <t>I03T-002-a</t>
  </si>
  <si>
    <t>01110-11111</t>
  </si>
  <si>
    <t>Korean</t>
  </si>
  <si>
    <t>Korea</t>
  </si>
  <si>
    <t>I03T-gNNS-p089-r1</t>
  </si>
  <si>
    <t>The man is delivering a package to the woman.</t>
  </si>
  <si>
    <t>I03T-002-b</t>
  </si>
  <si>
    <t>I03U-gNNS-p032-r1</t>
  </si>
  <si>
    <t>A postman is sending a package to a woman.</t>
  </si>
  <si>
    <t>I03U-001-a</t>
  </si>
  <si>
    <t>01110-10111</t>
  </si>
  <si>
    <t>I03U-gNSC-p397-r2</t>
  </si>
  <si>
    <t>THE LADY RECEIVES A PACKAGE.</t>
  </si>
  <si>
    <t>I03U-001-b</t>
  </si>
  <si>
    <t>India</t>
  </si>
  <si>
    <t>India 25 years</t>
  </si>
  <si>
    <t>I03U-gNSC-p380-r1</t>
  </si>
  <si>
    <t>Courier man handing over the package to a woman</t>
  </si>
  <si>
    <t>I03U-002-a</t>
  </si>
  <si>
    <t>I03U-gNNS-p107-r1</t>
  </si>
  <si>
    <t>The postman is handing a package to the young woman who sits behind the reception desk.</t>
  </si>
  <si>
    <t>I03U-002-b</t>
  </si>
  <si>
    <t>USA 25 years</t>
  </si>
  <si>
    <t>I04T-gNSF-p496-r2</t>
  </si>
  <si>
    <t>The teenage boy is having an afternoon post-nap stretch.</t>
  </si>
  <si>
    <t>I04T-001-a</t>
  </si>
  <si>
    <t>00111-11111</t>
  </si>
  <si>
    <t>Australia 1 month, USA 4 months</t>
  </si>
  <si>
    <t>I04T-gNNS-p062-r1</t>
  </si>
  <si>
    <t>The boy is getting up.</t>
  </si>
  <si>
    <t>I04T-001-b</t>
  </si>
  <si>
    <t>I04T-gNSC-p253-r2</t>
  </si>
  <si>
    <t>going to bed</t>
  </si>
  <si>
    <t>I04T-002-a</t>
  </si>
  <si>
    <t>USA 2 years</t>
  </si>
  <si>
    <t>I04T-gNNS-p067-r1</t>
  </si>
  <si>
    <t>He just woke up.</t>
  </si>
  <si>
    <t>I04T-002-b</t>
  </si>
  <si>
    <t>USA 19 years</t>
  </si>
  <si>
    <t>I04U-gNSC-p405-r2</t>
  </si>
  <si>
    <t xml:space="preserve">The alarm is going off. </t>
  </si>
  <si>
    <t>I04U-001-a</t>
  </si>
  <si>
    <t>USA 6 months</t>
  </si>
  <si>
    <t>I04U-gNNS-p112-r1</t>
  </si>
  <si>
    <t xml:space="preserve">The man is waking up. </t>
  </si>
  <si>
    <t>I04U-001-b</t>
  </si>
  <si>
    <t xml:space="preserve">USA </t>
  </si>
  <si>
    <t>I04U-gNSC-p424-r1</t>
  </si>
  <si>
    <t>Boy stretches getting ready for the day</t>
  </si>
  <si>
    <t>I04U-002-a</t>
  </si>
  <si>
    <t>00011-11111</t>
  </si>
  <si>
    <t xml:space="preserve">USA 4 months </t>
  </si>
  <si>
    <t>I04U-gNNS-p037-r1</t>
  </si>
  <si>
    <t>I04U-002-b</t>
  </si>
  <si>
    <t>I05T-gNNS-p002-r1</t>
  </si>
  <si>
    <t>The teacher is pointing the numbers.</t>
  </si>
  <si>
    <t>I05T-001-a</t>
  </si>
  <si>
    <t>01001-11111</t>
  </si>
  <si>
    <t>I05T-gNNS-p016-r1</t>
  </si>
  <si>
    <t>The teacher is teaching a Math class.</t>
  </si>
  <si>
    <t>I05T-001-b</t>
  </si>
  <si>
    <t>USA 73 years</t>
  </si>
  <si>
    <t>I05T-gNSC-p163-r2</t>
  </si>
  <si>
    <t>She is asking the student if the answers are correct</t>
  </si>
  <si>
    <t>I05T-002-a</t>
  </si>
  <si>
    <t>I05T-gNNS-p048-r1</t>
  </si>
  <si>
    <t>The teacher is teaching math.</t>
  </si>
  <si>
    <t>I05T-002-b</t>
  </si>
  <si>
    <t>USA 4 month</t>
  </si>
  <si>
    <t>I05U-gNNS-p023-r1</t>
  </si>
  <si>
    <t>The teacher teach math for students.</t>
  </si>
  <si>
    <t>I05U-001-a</t>
  </si>
  <si>
    <t>10011-11111</t>
  </si>
  <si>
    <t xml:space="preserve">Chinese </t>
  </si>
  <si>
    <t>USA 1 year</t>
  </si>
  <si>
    <t>I05U-gNNS-p017-r1</t>
  </si>
  <si>
    <t xml:space="preserve">The woman is teaching math to students. </t>
  </si>
  <si>
    <t>I05U-001-b</t>
  </si>
  <si>
    <t>German</t>
  </si>
  <si>
    <t>Germany 2 years, South Korea 2 years</t>
  </si>
  <si>
    <t>I05U-gNSC-p486-r1</t>
  </si>
  <si>
    <t xml:space="preserve">The teaching is instructing on basic arithmetic. </t>
  </si>
  <si>
    <t>I05U-002-a</t>
  </si>
  <si>
    <t>11101-01101</t>
  </si>
  <si>
    <t>NSv2</t>
  </si>
  <si>
    <t>Spanish</t>
  </si>
  <si>
    <t>USA 37 years</t>
  </si>
  <si>
    <t>I05U-gNSF-p298-r2</t>
  </si>
  <si>
    <t>He is learning</t>
  </si>
  <si>
    <t>I05U-002-b</t>
  </si>
  <si>
    <t>I06T-gNNS-p089-r1</t>
  </si>
  <si>
    <t>The boy seems to go back to his home with some groceries he bought.</t>
  </si>
  <si>
    <t>I06T-001-a</t>
  </si>
  <si>
    <t>10011-10111</t>
  </si>
  <si>
    <t>USA 55 years</t>
  </si>
  <si>
    <t>I06T-gNSC-p211-r2</t>
  </si>
  <si>
    <t>This boy is happy to take his groceries home.</t>
  </si>
  <si>
    <t>I06T-001-b</t>
  </si>
  <si>
    <t>I06T-gNNS-p054-r1</t>
  </si>
  <si>
    <t>The boy is bring a lots of fruits home.</t>
  </si>
  <si>
    <t>I06T-002-a</t>
  </si>
  <si>
    <t>10011-11011</t>
  </si>
  <si>
    <t xml:space="preserve">China </t>
  </si>
  <si>
    <t>1 - 2 years</t>
  </si>
  <si>
    <t>I06T-gNNS-p084-r1</t>
  </si>
  <si>
    <t>the boy holding the bags with the fruits and vegetables</t>
  </si>
  <si>
    <t>I06T-002-b</t>
  </si>
  <si>
    <t>I06U-gNNS-p104-r1</t>
  </si>
  <si>
    <t>A boy get a bag of fruits.</t>
  </si>
  <si>
    <t>I06U-001-a</t>
  </si>
  <si>
    <t>Burmese, Burmese (Chin)</t>
  </si>
  <si>
    <t>Burma (Myanmar)</t>
  </si>
  <si>
    <t>USA 6 years</t>
  </si>
  <si>
    <t>I06U-gNNS-p012-r1</t>
  </si>
  <si>
    <t xml:space="preserve">the boy is carrying out the grocery </t>
  </si>
  <si>
    <t>I06U-001-b</t>
  </si>
  <si>
    <t>USA 39 years</t>
  </si>
  <si>
    <t>I06U-gNSC-p344-r1</t>
  </si>
  <si>
    <t>boy is helping carry groceries</t>
  </si>
  <si>
    <t>I06U-002-a</t>
  </si>
  <si>
    <t>11011-00101</t>
  </si>
  <si>
    <t>I06U-gNSC-p385-r2</t>
  </si>
  <si>
    <t>IT A BIG BAG FOR A LITTLE BOY.</t>
  </si>
  <si>
    <t>I06U-002-b</t>
  </si>
  <si>
    <t>French</t>
  </si>
  <si>
    <t>USA 32 years</t>
  </si>
  <si>
    <t>I07T-gNSC-p264-r2</t>
  </si>
  <si>
    <t>The bird is flapping it's wings.</t>
  </si>
  <si>
    <t>I07T-001-a</t>
  </si>
  <si>
    <t>I07T-gNNS-p048-r1</t>
  </si>
  <si>
    <t>The bird is flying.</t>
  </si>
  <si>
    <t>I07T-001-b</t>
  </si>
  <si>
    <t>I07T-gNSC-p270-r2</t>
  </si>
  <si>
    <t>It is flapping it's wings.</t>
  </si>
  <si>
    <t>I07T-002-a</t>
  </si>
  <si>
    <t>11011-10111</t>
  </si>
  <si>
    <t>USA 71 Years</t>
  </si>
  <si>
    <t>I07T-gNSC-p175-r2</t>
  </si>
  <si>
    <t>By flapping its wings, the bird is able to fly.</t>
  </si>
  <si>
    <t>I07T-002-b</t>
  </si>
  <si>
    <t>USA 62 years</t>
  </si>
  <si>
    <t>I07U-gNSC-p390-r2</t>
  </si>
  <si>
    <t>A bird is whipping up the air around him.</t>
  </si>
  <si>
    <t>I07U-001-a</t>
  </si>
  <si>
    <t>01111-11011</t>
  </si>
  <si>
    <t>I07U-gNNS-p122-r1</t>
  </si>
  <si>
    <t xml:space="preserve">A green feather bird is flying on the sky. </t>
  </si>
  <si>
    <t>I07U-001-b</t>
  </si>
  <si>
    <t xml:space="preserve">USA 46 years </t>
  </si>
  <si>
    <t>I07U-gNSC-p383-r2</t>
  </si>
  <si>
    <t>A green bird looks for a place to land.</t>
  </si>
  <si>
    <t>I07U-002-a</t>
  </si>
  <si>
    <t>00110-10111</t>
  </si>
  <si>
    <t>I07U-gNSC-p379-r1</t>
  </si>
  <si>
    <t>A green bird takes flight.</t>
  </si>
  <si>
    <t>I07U-002-b</t>
  </si>
  <si>
    <t>I08T-gNNS-p067-r1</t>
  </si>
  <si>
    <t>The waiter is serving a dish.</t>
  </si>
  <si>
    <t>I08T-001-a</t>
  </si>
  <si>
    <t>11101-11111</t>
  </si>
  <si>
    <t>I08T-gNNS-p048-r1</t>
  </si>
  <si>
    <t xml:space="preserve">The waiter is serving the turkey. </t>
  </si>
  <si>
    <t>I08T-001-b</t>
  </si>
  <si>
    <t>USA 69 years</t>
  </si>
  <si>
    <t>I08T-gNSC-p230-r2</t>
  </si>
  <si>
    <t>The waiter making sure he delivers,the correct meal.</t>
  </si>
  <si>
    <t>I08T-002-a</t>
  </si>
  <si>
    <t>11000-11111</t>
  </si>
  <si>
    <t>USA 3 months</t>
  </si>
  <si>
    <t>I08T-gNNS-p025-r1</t>
  </si>
  <si>
    <t>He is passing the turkey.</t>
  </si>
  <si>
    <t>I08T-002-b</t>
  </si>
  <si>
    <t>I08U-gNNS-p108-r1</t>
  </si>
  <si>
    <t>A waiter is severing a lady in a restaurant</t>
  </si>
  <si>
    <t>I08U-001-a</t>
  </si>
  <si>
    <t>11011-01111</t>
  </si>
  <si>
    <t>USA 67 years</t>
  </si>
  <si>
    <t>I08U-gNSF-p296-r2</t>
  </si>
  <si>
    <t>The lady is sitting at the table with her coffee, ready to eat her cooked turkey.</t>
  </si>
  <si>
    <t>I08U-001-b</t>
  </si>
  <si>
    <t>I08U-gNSC-p483-r2</t>
  </si>
  <si>
    <t>The whole turkey is served to a young woman.</t>
  </si>
  <si>
    <t>I08U-002-a</t>
  </si>
  <si>
    <t>10101-11101</t>
  </si>
  <si>
    <t>USA 43 years</t>
  </si>
  <si>
    <t>I08U-gNSC-p355-r2</t>
  </si>
  <si>
    <t>A woman is being served in a restaurant.</t>
  </si>
  <si>
    <t>I08U-002-b</t>
  </si>
  <si>
    <t>I09T-gNSC-p235-r2</t>
  </si>
  <si>
    <t>The child is in a saddle.</t>
  </si>
  <si>
    <t>I09T-001-a</t>
  </si>
  <si>
    <t>00110-11011</t>
  </si>
  <si>
    <t>I09T-gNNS-p031-r1</t>
  </si>
  <si>
    <t xml:space="preserve">the girl is riding a horse in a grass ground. </t>
  </si>
  <si>
    <t>I09T-001-b</t>
  </si>
  <si>
    <t>I09T-gNSC-p255-r2</t>
  </si>
  <si>
    <t>The girl is making to horse gallop.</t>
  </si>
  <si>
    <t>I09T-002-a</t>
  </si>
  <si>
    <t>11011-01101</t>
  </si>
  <si>
    <t>USA 71 years</t>
  </si>
  <si>
    <t>I09T-gNSC-p213-r2</t>
  </si>
  <si>
    <t>The girl is enjoying an outing.</t>
  </si>
  <si>
    <t>I09T-002-b</t>
  </si>
  <si>
    <t>USA 24</t>
  </si>
  <si>
    <t>I09U-gNSC-p460-r2</t>
  </si>
  <si>
    <t>The horse is carting the girl.</t>
  </si>
  <si>
    <t>I09U-001-a</t>
  </si>
  <si>
    <t>01101-01111</t>
  </si>
  <si>
    <t>I09U-gNSF-p298-r2</t>
  </si>
  <si>
    <t>The horse is trotting</t>
  </si>
  <si>
    <t>I09U-001-b</t>
  </si>
  <si>
    <t>USA 41 years</t>
  </si>
  <si>
    <t>I09U-gNSC-p451-r2</t>
  </si>
  <si>
    <t>The girl is running away from an abusive home on a stolen horse.</t>
  </si>
  <si>
    <t>I09U-002-a</t>
  </si>
  <si>
    <t>01110-11011</t>
  </si>
  <si>
    <t>I09U-gNSC-p344-r1</t>
  </si>
  <si>
    <t>girl is horseback riding</t>
  </si>
  <si>
    <t>I09U-002-b</t>
  </si>
  <si>
    <t>I10T-gNNS-p052-r1</t>
  </si>
  <si>
    <t>A new-born baby is crying, feels like asking for a hug hopelessly.</t>
  </si>
  <si>
    <t>I10T-001-a</t>
  </si>
  <si>
    <t>10010-10111</t>
  </si>
  <si>
    <t>I10T-gNSF-p145-r2</t>
  </si>
  <si>
    <t xml:space="preserve">The baby is upset. </t>
  </si>
  <si>
    <t>I10T-001-b</t>
  </si>
  <si>
    <t>I10T-gNSF-p496-r1</t>
  </si>
  <si>
    <t>The infant is weeping.</t>
  </si>
  <si>
    <t>I10T-002-a</t>
  </si>
  <si>
    <t>I10T-gNNS-p048-r1</t>
  </si>
  <si>
    <t>The baby is crying.</t>
  </si>
  <si>
    <t>I10T-002-b</t>
  </si>
  <si>
    <t>I10U-gNSC-p383-r2</t>
  </si>
  <si>
    <t>The baby cries incessantly.</t>
  </si>
  <si>
    <t>I10U-001-a</t>
  </si>
  <si>
    <t>I10U-gNNS-p037-r1</t>
  </si>
  <si>
    <t>I10U-001-b</t>
  </si>
  <si>
    <t>I10U-gNSC-p416-r2</t>
  </si>
  <si>
    <t>Crying baby</t>
  </si>
  <si>
    <t>I10U-002-a</t>
  </si>
  <si>
    <t>00110-00111</t>
  </si>
  <si>
    <t>USA 22 years</t>
  </si>
  <si>
    <t>I10U-gNSC-p365-r1</t>
  </si>
  <si>
    <t>The baby is upset.</t>
  </si>
  <si>
    <t>I10U-002-b</t>
  </si>
  <si>
    <t>USA 64 years</t>
  </si>
  <si>
    <t>I11T-gNSC-p262-r2</t>
  </si>
  <si>
    <t>This boy is engaging in conversation with an adult</t>
  </si>
  <si>
    <t>I11T-001-a</t>
  </si>
  <si>
    <t>00111-01100</t>
  </si>
  <si>
    <t>spanish</t>
  </si>
  <si>
    <t>Mexico</t>
  </si>
  <si>
    <t>USA 54 years</t>
  </si>
  <si>
    <t>I11T-gNSC-p169-r2</t>
  </si>
  <si>
    <t>the boy is asking for permission</t>
  </si>
  <si>
    <t>I11T-001-b</t>
  </si>
  <si>
    <t>Spanish, German</t>
  </si>
  <si>
    <t>I11T-gNSF-p301-r1</t>
  </si>
  <si>
    <t>The boy is asking his father a question.</t>
  </si>
  <si>
    <t>I11T-002-a</t>
  </si>
  <si>
    <t>11111-11101</t>
  </si>
  <si>
    <t>I11T-gNSC-p235-r2</t>
  </si>
  <si>
    <t>The kid is asking a question.</t>
  </si>
  <si>
    <t>I11T-002-b</t>
  </si>
  <si>
    <t>USA 17 years</t>
  </si>
  <si>
    <t>I11U-gNSC-p485-r2</t>
  </si>
  <si>
    <t xml:space="preserve">The man listens to the boy. </t>
  </si>
  <si>
    <t>I11U-001-a</t>
  </si>
  <si>
    <t>00111-00101</t>
  </si>
  <si>
    <t>I11U-gNSF-p298-r2</t>
  </si>
  <si>
    <t>The dad is being nice</t>
  </si>
  <si>
    <t>I11U-001-b</t>
  </si>
  <si>
    <t>I11U-gNSC-p344-r1</t>
  </si>
  <si>
    <t>boy is asking father a question</t>
  </si>
  <si>
    <t>I11U-002-a</t>
  </si>
  <si>
    <t>I11U-gNNS-p074-r1</t>
  </si>
  <si>
    <t>A boy is asking a question to a man</t>
  </si>
  <si>
    <t>I11U-002-b</t>
  </si>
  <si>
    <t>I12T-gNSC-p264-r2</t>
  </si>
  <si>
    <t>The woman cuts the paper</t>
  </si>
  <si>
    <t>I12T-001-a</t>
  </si>
  <si>
    <t>HINDI</t>
  </si>
  <si>
    <t>I12T-gNNS-p071-r1</t>
  </si>
  <si>
    <t xml:space="preserve">She is cutting a paper. </t>
  </si>
  <si>
    <t>I12T-001-b</t>
  </si>
  <si>
    <t>I12T-gNSC-p176-r1</t>
  </si>
  <si>
    <t>Citing psper</t>
  </si>
  <si>
    <t>I12T-002-a</t>
  </si>
  <si>
    <t>01000-11111</t>
  </si>
  <si>
    <t>3 - 4 years</t>
  </si>
  <si>
    <t xml:space="preserve">USA 3 years </t>
  </si>
  <si>
    <t>I12T-gNNS-p049-r1</t>
  </si>
  <si>
    <t xml:space="preserve">The woman is cutting paper </t>
  </si>
  <si>
    <t>I12T-002-b</t>
  </si>
  <si>
    <t>USA 53 years</t>
  </si>
  <si>
    <t>I12U-gNSC-p325-r2</t>
  </si>
  <si>
    <t>The paper was cute by a woman</t>
  </si>
  <si>
    <t>I12U-001-a</t>
  </si>
  <si>
    <t>10001-11111</t>
  </si>
  <si>
    <t>I12U-gNNS-p017-r1</t>
  </si>
  <si>
    <t xml:space="preserve">The girl is cutting paper. </t>
  </si>
  <si>
    <t>I12U-001-b</t>
  </si>
  <si>
    <t>USA 42 years</t>
  </si>
  <si>
    <t>I12U-gNSC-p453-r2</t>
  </si>
  <si>
    <t>She is cutting paper to see how sharp her scissors are</t>
  </si>
  <si>
    <t>I12U-002-a</t>
  </si>
  <si>
    <t>11110-00100</t>
  </si>
  <si>
    <t>I12U-gNSC-p390-r2</t>
  </si>
  <si>
    <t>Did she cut a finger off?</t>
  </si>
  <si>
    <t>I12U-002-b</t>
  </si>
  <si>
    <t>I13T-gNSC-p211-r1</t>
  </si>
  <si>
    <t xml:space="preserve">This man is competing in a freestyle swimming race. </t>
  </si>
  <si>
    <t>I13T-001-a</t>
  </si>
  <si>
    <t>10110-11111</t>
  </si>
  <si>
    <t>USA 4 years</t>
  </si>
  <si>
    <t>I13T-gNNS-p047-r1</t>
  </si>
  <si>
    <t>The man is swimming</t>
  </si>
  <si>
    <t>I13T-001-b</t>
  </si>
  <si>
    <t>I13T-gNSC-p226-r2</t>
  </si>
  <si>
    <t>Michael Phelps is one with the water.</t>
  </si>
  <si>
    <t>I13T-002-a</t>
  </si>
  <si>
    <t>00100-11110</t>
  </si>
  <si>
    <t>I13T-gNSC-p163-r2</t>
  </si>
  <si>
    <t>Trying to out swim a shark</t>
  </si>
  <si>
    <t>I13T-002-b</t>
  </si>
  <si>
    <t>I13U-gNSC-p456-r2</t>
  </si>
  <si>
    <t>The pool's surface ripples as the man swims through it.</t>
  </si>
  <si>
    <t>I13U-001-a</t>
  </si>
  <si>
    <t>10111-11011</t>
  </si>
  <si>
    <t>I13U-gNNS-p074-r1</t>
  </si>
  <si>
    <t>A man is swimming in the water with free style</t>
  </si>
  <si>
    <t>I13U-001-b</t>
  </si>
  <si>
    <t>I13U-gNSC-p485-r2</t>
  </si>
  <si>
    <t>In the water, the man swims.</t>
  </si>
  <si>
    <t>I13U-002-a</t>
  </si>
  <si>
    <t>10111-00100</t>
  </si>
  <si>
    <t>I13U-gNSC-p374-r2</t>
  </si>
  <si>
    <t>Michael Phelps is a freak of nature.</t>
  </si>
  <si>
    <t>I13U-002-b</t>
  </si>
  <si>
    <t>I14T-gNSC-p235-r1</t>
  </si>
  <si>
    <t>The man is selling a car.</t>
  </si>
  <si>
    <t>I14T-001-a</t>
  </si>
  <si>
    <t>11101-01111</t>
  </si>
  <si>
    <t>USA 29 years</t>
  </si>
  <si>
    <t>I14T-gNSC-p236-r2</t>
  </si>
  <si>
    <t xml:space="preserve">He is giving the woman her car keys. </t>
  </si>
  <si>
    <t>I14T-001-b</t>
  </si>
  <si>
    <t>I14T-gNNS-p085-r1</t>
  </si>
  <si>
    <t xml:space="preserve">The man is getting a ticket from a policeman. </t>
  </si>
  <si>
    <t>I14T-002-a</t>
  </si>
  <si>
    <t>01110-01111</t>
  </si>
  <si>
    <t>I14T-gNNS-p103-r1</t>
  </si>
  <si>
    <t>The man is giving car keys to a young lady.</t>
  </si>
  <si>
    <t>I14T-002-b</t>
  </si>
  <si>
    <t>I14U-gNSC-p467-r2</t>
  </si>
  <si>
    <t>A man filled a friend's car with gas while borrowing it to attend a meeting and is being reimbursed.</t>
  </si>
  <si>
    <t>I14U-001-a</t>
  </si>
  <si>
    <t>01100-11111</t>
  </si>
  <si>
    <t>I14U-gNNS-p032-r1</t>
  </si>
  <si>
    <t>A woman is buying a car from a salesman.</t>
  </si>
  <si>
    <t>I14U-001-b</t>
  </si>
  <si>
    <t>I14U-gNSC-p358-r2</t>
  </si>
  <si>
    <t xml:space="preserve">A women buying a new car and exchange cash for the keys </t>
  </si>
  <si>
    <t>I14U-002-a</t>
  </si>
  <si>
    <t>11010-11101</t>
  </si>
  <si>
    <t>I14U-gNNS-p114-r1</t>
  </si>
  <si>
    <t>A woman is renting a car.</t>
  </si>
  <si>
    <t>I14U-002-b</t>
  </si>
  <si>
    <t>I15T-gNSC-p257-r2</t>
  </si>
  <si>
    <t>This Tree Doctor will remove an ailing tree.</t>
  </si>
  <si>
    <t>I15T-001-a</t>
  </si>
  <si>
    <t>10110-01111</t>
  </si>
  <si>
    <t>I15T-gNNS-p061-r1</t>
  </si>
  <si>
    <t>He is pulling out a tree.</t>
  </si>
  <si>
    <t>I15T-001-b</t>
  </si>
  <si>
    <t xml:space="preserve">USA 52 years </t>
  </si>
  <si>
    <t>I15T-gNSC-p231-r2</t>
  </si>
  <si>
    <t xml:space="preserve">The man is gardening. </t>
  </si>
  <si>
    <t>I15T-002-a</t>
  </si>
  <si>
    <t>I15T-gNNS-p080-r1</t>
  </si>
  <si>
    <t>The man is planting a tree.</t>
  </si>
  <si>
    <t>I15T-002-b</t>
  </si>
  <si>
    <t>I15U-gNSC-p380-r2</t>
  </si>
  <si>
    <t>A man digged and planted a tree.</t>
  </si>
  <si>
    <t>I15U-001-a</t>
  </si>
  <si>
    <t>I15U-gNSC-p383-r2</t>
  </si>
  <si>
    <t>The man digs a hole for his new tree.</t>
  </si>
  <si>
    <t>I15U-001-b</t>
  </si>
  <si>
    <t>I15U-gNSC-p431-r1</t>
  </si>
  <si>
    <t>Planting a tree</t>
  </si>
  <si>
    <t>I15U-002-a</t>
  </si>
  <si>
    <t>00100-11011</t>
  </si>
  <si>
    <t>I15U-gNNS-p057-r1</t>
  </si>
  <si>
    <t xml:space="preserve">A farmer is planting tree. </t>
  </si>
  <si>
    <t>I15U-002-b</t>
  </si>
  <si>
    <t>NSv2pt1</t>
  </si>
  <si>
    <t>I16T-gNSC-p458-r1</t>
  </si>
  <si>
    <t>he is eating</t>
  </si>
  <si>
    <t>I16T-001-a</t>
  </si>
  <si>
    <t>01101-10111</t>
  </si>
  <si>
    <t>USA 34 years</t>
  </si>
  <si>
    <t>I16T-gNSC-p338-r2</t>
  </si>
  <si>
    <t>He caught a fly.</t>
  </si>
  <si>
    <t>I16T-001-b</t>
  </si>
  <si>
    <t>over 80</t>
  </si>
  <si>
    <t>USA 86 years</t>
  </si>
  <si>
    <t>I16T-gNSC-p459-r1</t>
  </si>
  <si>
    <t>Catching a beatle</t>
  </si>
  <si>
    <t>I16T-002-a</t>
  </si>
  <si>
    <t>11110-10111</t>
  </si>
  <si>
    <t>I16T-gNNS-p037-r1</t>
  </si>
  <si>
    <t>A frog is capturing a fly.</t>
  </si>
  <si>
    <t>I16T-002-b</t>
  </si>
  <si>
    <t>I16U-gNSF-p496-r2</t>
  </si>
  <si>
    <t>The frog is murdering a fly.</t>
  </si>
  <si>
    <t>I16U-001-a</t>
  </si>
  <si>
    <t>11101-11011</t>
  </si>
  <si>
    <t>I16U-gNNS-p117-r1</t>
  </si>
  <si>
    <t>The frog is catching bug.</t>
  </si>
  <si>
    <t>I16U-001-b</t>
  </si>
  <si>
    <t>NSv1pt2</t>
  </si>
  <si>
    <t>I16U-gNSC-p287-r1</t>
  </si>
  <si>
    <t>The lazy frog is getting dinner.</t>
  </si>
  <si>
    <t>I16U-002-a</t>
  </si>
  <si>
    <t>01111-10111</t>
  </si>
  <si>
    <t>UK (England)</t>
  </si>
  <si>
    <t>UK (England) 32 years, USA 22 years</t>
  </si>
  <si>
    <t>I16U-gNSC-p155-r2</t>
  </si>
  <si>
    <t>A frog nearly caught a fly</t>
  </si>
  <si>
    <t>I16U-002-b</t>
  </si>
  <si>
    <t>Chile</t>
  </si>
  <si>
    <t>10 years or more</t>
  </si>
  <si>
    <t>USA 38 years</t>
  </si>
  <si>
    <t>I17T-gNSC-p366-r2</t>
  </si>
  <si>
    <t>The girls is feeding a carrot to her horse</t>
  </si>
  <si>
    <t>I17T-001-a</t>
  </si>
  <si>
    <t>10011-01111</t>
  </si>
  <si>
    <t>I17T-gNSC-p319-r1</t>
  </si>
  <si>
    <t>the girl is having fun</t>
  </si>
  <si>
    <t>I17T-001-b</t>
  </si>
  <si>
    <t>I17T-gNSC-p391-r1</t>
  </si>
  <si>
    <t>a girl is feeding the horse carrots</t>
  </si>
  <si>
    <t>I17T-002-a</t>
  </si>
  <si>
    <t>Vietnamese</t>
  </si>
  <si>
    <t>Vietnam</t>
  </si>
  <si>
    <t>I17T-gNNS-p058-r1</t>
  </si>
  <si>
    <t xml:space="preserve">The girl is feeding the horse. </t>
  </si>
  <si>
    <t>I17T-002-b</t>
  </si>
  <si>
    <t>I17U-gNNS-p024-r1</t>
  </si>
  <si>
    <t xml:space="preserve">the girl feed the horse a carrot. </t>
  </si>
  <si>
    <t>I17U-001-a</t>
  </si>
  <si>
    <t>I17U-gNNS-p031-r1</t>
  </si>
  <si>
    <t xml:space="preserve">The little girl is feeding a horse with carrot. </t>
  </si>
  <si>
    <t>I17U-001-b</t>
  </si>
  <si>
    <t>UK (Britain)</t>
  </si>
  <si>
    <t>Great UK (Britain) 20 years, USA 20 years</t>
  </si>
  <si>
    <t>I17U-gNSC-p156-r2</t>
  </si>
  <si>
    <t>The pony gets a tasty treat from his owner</t>
  </si>
  <si>
    <t>I17U-002-a</t>
  </si>
  <si>
    <t>I17U-gNNS-p050-r1</t>
  </si>
  <si>
    <t>A girl is feeding a horse.</t>
  </si>
  <si>
    <t>I17U-002-b</t>
  </si>
  <si>
    <t>I18T-gNSC-p360-r2</t>
  </si>
  <si>
    <t>The man has a sickness</t>
  </si>
  <si>
    <t>I18T-001-a</t>
  </si>
  <si>
    <t>00110-01110</t>
  </si>
  <si>
    <t>I18T-gNNS-p108-r1</t>
  </si>
  <si>
    <t>He is cheering</t>
  </si>
  <si>
    <t>I18T-001-b</t>
  </si>
  <si>
    <t>I18T-gNNS-p037-r1</t>
  </si>
  <si>
    <t>The man is holding his fist.</t>
  </si>
  <si>
    <t>I18T-002-a</t>
  </si>
  <si>
    <t>I18T-gNNS-p006-r1</t>
  </si>
  <si>
    <t>He is coughing.</t>
  </si>
  <si>
    <t>I18T-002-b</t>
  </si>
  <si>
    <t>Nigeria</t>
  </si>
  <si>
    <t>Nigeria, The Gambia, Sierra Leone</t>
  </si>
  <si>
    <t>I18U-gNSC-p250-r1</t>
  </si>
  <si>
    <t>The man is couching</t>
  </si>
  <si>
    <t>I18U-001-a</t>
  </si>
  <si>
    <t>01000-01110</t>
  </si>
  <si>
    <t>I18U-gNNS-p062-r1</t>
  </si>
  <si>
    <t>The man is singing.</t>
  </si>
  <si>
    <t>I18U-001-b</t>
  </si>
  <si>
    <t>I18U-gNSF-p303-r2</t>
  </si>
  <si>
    <t>The man isn't feeling well today.</t>
  </si>
  <si>
    <t>I18U-002-a</t>
  </si>
  <si>
    <t>I18U-gNSC-p201-r1</t>
  </si>
  <si>
    <t xml:space="preserve">The man has a cough. </t>
  </si>
  <si>
    <t>I18U-002-b</t>
  </si>
  <si>
    <t>USA 51 years</t>
  </si>
  <si>
    <t>I19T-gNSC-p443-r2</t>
  </si>
  <si>
    <t>The flash on the camera went off.</t>
  </si>
  <si>
    <t>I19T-001-a</t>
  </si>
  <si>
    <t>00111-01111</t>
  </si>
  <si>
    <t>I19T-gNSC-p319-r1</t>
  </si>
  <si>
    <t>the woman is holding the camera</t>
  </si>
  <si>
    <t>I19T-001-b</t>
  </si>
  <si>
    <t>I19T-gNSC-p414-r1</t>
  </si>
  <si>
    <t>girl taking pictures</t>
  </si>
  <si>
    <t>I19T-002-a</t>
  </si>
  <si>
    <t>I19T-gNNS-p086-r1</t>
  </si>
  <si>
    <t>She is taking pictures.</t>
  </si>
  <si>
    <t>I19T-002-b</t>
  </si>
  <si>
    <t>I19U-gNSC-p165-r2</t>
  </si>
  <si>
    <t>The flash is bright.</t>
  </si>
  <si>
    <t>I19U-001-a</t>
  </si>
  <si>
    <t>00101-11111</t>
  </si>
  <si>
    <t>I19U-gNNS-p002-r1</t>
  </si>
  <si>
    <t>The woman is taking the picture.</t>
  </si>
  <si>
    <t>I19U-001-b</t>
  </si>
  <si>
    <t>I19U-gNSC-p228-r2</t>
  </si>
  <si>
    <t xml:space="preserve">the girl has a camera </t>
  </si>
  <si>
    <t>I19U-002-a</t>
  </si>
  <si>
    <t>00111-11110</t>
  </si>
  <si>
    <t>I19U-gNSC-p206-r1</t>
  </si>
  <si>
    <t>This lady is taking a picture of herself in a mirror.</t>
  </si>
  <si>
    <t>I19U-002-b</t>
  </si>
  <si>
    <t>USA 27 years</t>
  </si>
  <si>
    <t>I20T-gNSC-p406-r2</t>
  </si>
  <si>
    <t xml:space="preserve">She's holding her belly. </t>
  </si>
  <si>
    <t>I20T-001-a</t>
  </si>
  <si>
    <t>01111-01110</t>
  </si>
  <si>
    <t>I20T-gNSC-p315-r2</t>
  </si>
  <si>
    <t>burping</t>
  </si>
  <si>
    <t>I20T-001-b</t>
  </si>
  <si>
    <t>USA 41 Years</t>
  </si>
  <si>
    <t>I20T-gNSC-p400-r1</t>
  </si>
  <si>
    <t>The girls heard a funny joke.</t>
  </si>
  <si>
    <t>I20T-002-a</t>
  </si>
  <si>
    <t>00110-11111</t>
  </si>
  <si>
    <t>Arabic</t>
  </si>
  <si>
    <t>Saudi Arabia</t>
  </si>
  <si>
    <t>2 - 3 years</t>
  </si>
  <si>
    <t>I20T-gNNS-p009-r1</t>
  </si>
  <si>
    <t>The girl is laughing.</t>
  </si>
  <si>
    <t>I20T-002-b</t>
  </si>
  <si>
    <t>USA 65 years, UK (England) 2 years</t>
  </si>
  <si>
    <t>I20U-gNSC-p194-r2</t>
  </si>
  <si>
    <t>Someone told the young girl a joke and she is laughing as she thinks it's funny.</t>
  </si>
  <si>
    <t>I20U-001-a</t>
  </si>
  <si>
    <t>11110-11111</t>
  </si>
  <si>
    <t>I20U-gNNS-p019-r1</t>
  </si>
  <si>
    <t>She is laughing.</t>
  </si>
  <si>
    <t>I20U-001-b</t>
  </si>
  <si>
    <t>I20U-gNSC-p167-r1</t>
  </si>
  <si>
    <t>A little girl laughs.</t>
  </si>
  <si>
    <t>I20U-002-a</t>
  </si>
  <si>
    <t>Chinese, English</t>
  </si>
  <si>
    <t>UK 6 months, USA 2 years</t>
  </si>
  <si>
    <t>I20U-gNNS-p020-r1</t>
  </si>
  <si>
    <t>The young girl is laughing about something.</t>
  </si>
  <si>
    <t>I20U-002-b</t>
  </si>
  <si>
    <t>I21T-gNSC-p318-r2</t>
  </si>
  <si>
    <t>The children are having fun</t>
  </si>
  <si>
    <t>I21T-001-a</t>
  </si>
  <si>
    <t>00101-10111</t>
  </si>
  <si>
    <t>I21T-gNNS-p034-r1</t>
  </si>
  <si>
    <t>A boy is throwing a ball to a girl.</t>
  </si>
  <si>
    <t>I21T-001-b</t>
  </si>
  <si>
    <t>I21T-gNSC-p403-r2</t>
  </si>
  <si>
    <t>The girl is throwing the ball to the boy.</t>
  </si>
  <si>
    <t>I21T-002-a</t>
  </si>
  <si>
    <t xml:space="preserve">UK (England) 1 year </t>
  </si>
  <si>
    <t>I21T-gNNS-p007-r1</t>
  </si>
  <si>
    <t xml:space="preserve">The boy is passing the ball to his partner who is a girl. </t>
  </si>
  <si>
    <t>I21T-002-b</t>
  </si>
  <si>
    <t>I21U-gNNS-p001-r1</t>
  </si>
  <si>
    <t>The two kids are playing a ball.</t>
  </si>
  <si>
    <t>I21U-001-a</t>
  </si>
  <si>
    <t>11001-11111</t>
  </si>
  <si>
    <t>Gujarati</t>
  </si>
  <si>
    <t>Taiwan</t>
  </si>
  <si>
    <t>I21U-gNNS-p059-r1</t>
  </si>
  <si>
    <t>The kids are playing with a ball.</t>
  </si>
  <si>
    <t>I21U-001-b</t>
  </si>
  <si>
    <t>I21U-gNNS-p088-r1</t>
  </si>
  <si>
    <t xml:space="preserve">The two children are playing a ball. </t>
  </si>
  <si>
    <t>I21U-002-a</t>
  </si>
  <si>
    <t>I21U-gNSF-p142-r1</t>
  </si>
  <si>
    <t>I21U-002-b</t>
  </si>
  <si>
    <t>I22T-gNSC-p315-r2</t>
  </si>
  <si>
    <t>teaching</t>
  </si>
  <si>
    <t>I22T-001-a</t>
  </si>
  <si>
    <t>Burmese (Mizo), Burmese (Zophei)</t>
  </si>
  <si>
    <t>Burma</t>
  </si>
  <si>
    <t>I22T-gNNS-p070-r1</t>
  </si>
  <si>
    <t>The woman is broadcasting weather.</t>
  </si>
  <si>
    <t>I22T-001-b</t>
  </si>
  <si>
    <t>I22T-gNSC-p357-r1</t>
  </si>
  <si>
    <t>Read map</t>
  </si>
  <si>
    <t>I22T-002-a</t>
  </si>
  <si>
    <t>UK 1 year</t>
  </si>
  <si>
    <t>I22T-gNNS-p026-r1</t>
  </si>
  <si>
    <t>The woman is broadcasting the weather condition.</t>
  </si>
  <si>
    <t>I22T-002-b</t>
  </si>
  <si>
    <t>I22U-gNNS-p019-r1</t>
  </si>
  <si>
    <t>The woman is introduce the weather in different region.</t>
  </si>
  <si>
    <t>I22U-001-a</t>
  </si>
  <si>
    <t>10011-11101</t>
  </si>
  <si>
    <t>I22U-gNNS-p138-r1</t>
  </si>
  <si>
    <t>A woman is talking about the weather.</t>
  </si>
  <si>
    <t>I22U-001-b</t>
  </si>
  <si>
    <t>USA 52 years, UK (Britain) 4 months</t>
  </si>
  <si>
    <t>I22U-gNSF-p495-r2</t>
  </si>
  <si>
    <t>The woman is displaying a map.</t>
  </si>
  <si>
    <t>I22U-002-a</t>
  </si>
  <si>
    <t>6 - 8 years</t>
  </si>
  <si>
    <t>I22U-gNNS-p090-r1</t>
  </si>
  <si>
    <t>The woman is saying the weather prediction.</t>
  </si>
  <si>
    <t>I22U-002-b</t>
  </si>
  <si>
    <t>I23T-gNNS-p123-r1</t>
  </si>
  <si>
    <t>The doctor is preparing to curve the girl.</t>
  </si>
  <si>
    <t>I23T-001-a</t>
  </si>
  <si>
    <t>01000-01111</t>
  </si>
  <si>
    <t>USA 31 years</t>
  </si>
  <si>
    <t>I23T-gNSF-p297-r2</t>
  </si>
  <si>
    <t>He is about to give her some medicine.</t>
  </si>
  <si>
    <t>I23T-001-b</t>
  </si>
  <si>
    <t>USA 36 years</t>
  </si>
  <si>
    <t>I23T-gNSC-p372-r2</t>
  </si>
  <si>
    <t>He is injecting her with a vaccine that will probably do more harm then good</t>
  </si>
  <si>
    <t>I23T-002-a</t>
  </si>
  <si>
    <t>11010-11111</t>
  </si>
  <si>
    <t>I23T-gNNS-p057-r1</t>
  </si>
  <si>
    <t xml:space="preserve">The doctor is giving a shot for a girl. </t>
  </si>
  <si>
    <t>I23T-002-b</t>
  </si>
  <si>
    <t>I23U-gNSC-p165-r2</t>
  </si>
  <si>
    <t xml:space="preserve">She doesn't like going to the doctors. </t>
  </si>
  <si>
    <t>I23U-001-a</t>
  </si>
  <si>
    <t>USA 3.5 years</t>
  </si>
  <si>
    <t>I23U-gNNS-p063-r1</t>
  </si>
  <si>
    <t>A doctor is giving a shot to a girl.</t>
  </si>
  <si>
    <t>I23U-001-b</t>
  </si>
  <si>
    <t>I23U-gNNS-p129-r1</t>
  </si>
  <si>
    <t>The girl is little bit nervous about treatment from the doctor.</t>
  </si>
  <si>
    <t>I23U-002-a</t>
  </si>
  <si>
    <t>00111-11101</t>
  </si>
  <si>
    <t>I23U-gNNS-p102-r1</t>
  </si>
  <si>
    <t>The girl is being injected.</t>
  </si>
  <si>
    <t>I23U-002-b</t>
  </si>
  <si>
    <t>I24T-gNNS-p111-r1</t>
  </si>
  <si>
    <t>The sleepy boy is lying on his bed.</t>
  </si>
  <si>
    <t>I24T-001-a</t>
  </si>
  <si>
    <t>00111-01110</t>
  </si>
  <si>
    <t>I24T-gNSF-p296-r2</t>
  </si>
  <si>
    <t>The boy is waking up.</t>
  </si>
  <si>
    <t>I24T-001-b</t>
  </si>
  <si>
    <t>I24T-gNSC-p412-r1</t>
  </si>
  <si>
    <t>He is chewing on his hand.</t>
  </si>
  <si>
    <t>I24T-002-a</t>
  </si>
  <si>
    <t>I24T-gNSC-p321-r1</t>
  </si>
  <si>
    <t>The boy is yawning.</t>
  </si>
  <si>
    <t>I24T-002-b</t>
  </si>
  <si>
    <t>USA 40 years</t>
  </si>
  <si>
    <t>I24U-gNSC-p188-r2</t>
  </si>
  <si>
    <t xml:space="preserve">A boy is yawning in his bed. </t>
  </si>
  <si>
    <t>I24U-001-a</t>
  </si>
  <si>
    <t>I24U-gNNS-p067-r1</t>
  </si>
  <si>
    <t>The boy is sleeping.</t>
  </si>
  <si>
    <t>I24U-001-b</t>
  </si>
  <si>
    <t>I24U-gNNS-p091-r1</t>
  </si>
  <si>
    <t xml:space="preserve">The boy is loosing sleep. </t>
  </si>
  <si>
    <t>I24U-002-a</t>
  </si>
  <si>
    <t>I24U-gNNS-p016-r1</t>
  </si>
  <si>
    <t>The boy is sleeping in his bed.</t>
  </si>
  <si>
    <t>I24U-002-b</t>
  </si>
  <si>
    <t>I25T-gNSC-p412-r1</t>
  </si>
  <si>
    <t>He is running.</t>
  </si>
  <si>
    <t>I25T-001-a</t>
  </si>
  <si>
    <t>USA 20 years</t>
  </si>
  <si>
    <t>I25T-gNSC-p307-r1</t>
  </si>
  <si>
    <t>The dog is after the cat.</t>
  </si>
  <si>
    <t>I25T-001-b</t>
  </si>
  <si>
    <t>tagalog</t>
  </si>
  <si>
    <t>Philippines</t>
  </si>
  <si>
    <t>I25T-gNSC-p347-r2</t>
  </si>
  <si>
    <t>Trying to catch the other dog.</t>
  </si>
  <si>
    <t>I25T-002-a</t>
  </si>
  <si>
    <t>I25T-gNNS-p107-r1</t>
  </si>
  <si>
    <t>The black and white dog is chasing a yellow cat.</t>
  </si>
  <si>
    <t>I25T-002-b</t>
  </si>
  <si>
    <t>UK (England) 4 years, Okinawa (as a USA protectorate after WW2) 3 years</t>
  </si>
  <si>
    <t>I25U-gNSC-p198-r1</t>
  </si>
  <si>
    <t>The dog is chasing the cat who jumped toward the wall and the dog jumped toward the wall.</t>
  </si>
  <si>
    <t>I25U-001-a</t>
  </si>
  <si>
    <t>I25U-gNNS-p130-r1</t>
  </si>
  <si>
    <t>the dog is chasing the cat</t>
  </si>
  <si>
    <t>I25U-001-b</t>
  </si>
  <si>
    <t>I25U-gNSF-p301-r2</t>
  </si>
  <si>
    <t>The dog is upholding his responsibility of taking care of the cat even though the cat refuses to stay still.</t>
  </si>
  <si>
    <t>I25U-002-a</t>
  </si>
  <si>
    <t>01100-01110</t>
  </si>
  <si>
    <t>I25U-gNNS-p002-r1</t>
  </si>
  <si>
    <t>The black and white dog is chasing the yellow dog.</t>
  </si>
  <si>
    <t>I25U-002-b</t>
  </si>
  <si>
    <t>I26T-gNSC-p340-r1</t>
  </si>
  <si>
    <t>Setting down</t>
  </si>
  <si>
    <t>I26T-001-a</t>
  </si>
  <si>
    <t>01011-01111</t>
  </si>
  <si>
    <t>I26T-gNNS-p021-r1</t>
  </si>
  <si>
    <t xml:space="preserve">the man is telling stories to his daughter </t>
  </si>
  <si>
    <t>I26T-001-b</t>
  </si>
  <si>
    <t>USA 60 years</t>
  </si>
  <si>
    <t>I26T-gNSC-p382-r2</t>
  </si>
  <si>
    <t>The man is about to spit all over the kid.</t>
  </si>
  <si>
    <t>I26T-002-a</t>
  </si>
  <si>
    <t>I26T-gNNS-p087-r1</t>
  </si>
  <si>
    <t>he is reading a book</t>
  </si>
  <si>
    <t>I26T-002-b</t>
  </si>
  <si>
    <t>I26U-gNNS-p113-r1</t>
  </si>
  <si>
    <t>A father is telling story to his girl.</t>
  </si>
  <si>
    <t>I26U-001-a</t>
  </si>
  <si>
    <t>01011-01101</t>
  </si>
  <si>
    <t>I26U-gNSC-p223-r1</t>
  </si>
  <si>
    <t>A person is talking to another person.</t>
  </si>
  <si>
    <t>I26U-001-b</t>
  </si>
  <si>
    <t>I26U-gNSC-p165-r2</t>
  </si>
  <si>
    <t>The daughter is so happy.</t>
  </si>
  <si>
    <t>I26U-002-a</t>
  </si>
  <si>
    <t>I26U-gNNS-p048-r1</t>
  </si>
  <si>
    <t>The man is reading to the girl.</t>
  </si>
  <si>
    <t>I26U-002-b</t>
  </si>
  <si>
    <t>USA 37 years, UK 1 year</t>
  </si>
  <si>
    <t>I27T-gNSC-p351-r2</t>
  </si>
  <si>
    <t xml:space="preserve">The girl is happy. </t>
  </si>
  <si>
    <t>I27T-001-a</t>
  </si>
  <si>
    <t>I27T-gNNS-p005-r1</t>
  </si>
  <si>
    <t>The girl is singing.</t>
  </si>
  <si>
    <t>I27T-001-b</t>
  </si>
  <si>
    <t>I27T-gNSC-p428-r2</t>
  </si>
  <si>
    <t>The girl is standing with her arms out.</t>
  </si>
  <si>
    <t>I27T-002-a</t>
  </si>
  <si>
    <t>Italy</t>
  </si>
  <si>
    <t>I27T-gNSC-p314-r2</t>
  </si>
  <si>
    <t xml:space="preserve">She is yodeling </t>
  </si>
  <si>
    <t>I27T-002-b</t>
  </si>
  <si>
    <t>I27U-gNSC-p292-r2</t>
  </si>
  <si>
    <t>Wow, LSD is really cool.</t>
  </si>
  <si>
    <t>I27U-001-a</t>
  </si>
  <si>
    <t>I27U-gNNS-p046-r1</t>
  </si>
  <si>
    <t>I27U-001-b</t>
  </si>
  <si>
    <t>I27U-gNSF-p303-r2</t>
  </si>
  <si>
    <t>She is performing a song.</t>
  </si>
  <si>
    <t>I27U-002-a</t>
  </si>
  <si>
    <t>I27U-gNNS-p003-r1</t>
  </si>
  <si>
    <t>she is singing</t>
  </si>
  <si>
    <t>I27U-002-b</t>
  </si>
  <si>
    <t>I28T-gNSC-p351-r2</t>
  </si>
  <si>
    <t xml:space="preserve">The man is helping the tourist. </t>
  </si>
  <si>
    <t>I28T-001-a</t>
  </si>
  <si>
    <t>USA 50 years</t>
  </si>
  <si>
    <t>I28T-gNSC-p362-r1</t>
  </si>
  <si>
    <t>The boy is giving the girl directions.</t>
  </si>
  <si>
    <t>I28T-001-b</t>
  </si>
  <si>
    <t>I28T-gNSC-p389-r2</t>
  </si>
  <si>
    <t>With a tablet, smartphone, and internet service, a person can find directions to many different places.</t>
  </si>
  <si>
    <t>I28T-002-a</t>
  </si>
  <si>
    <t>00100-01111</t>
  </si>
  <si>
    <t>I28T-gNNS-p070-r1</t>
  </si>
  <si>
    <t>The man is pointing to a direction.</t>
  </si>
  <si>
    <t>I28T-002-b</t>
  </si>
  <si>
    <t>I28U-gNNS-p095-r1</t>
  </si>
  <si>
    <t xml:space="preserve">The man is telling the road for the girl. </t>
  </si>
  <si>
    <t>I28U-001-a</t>
  </si>
  <si>
    <t>01001-11101</t>
  </si>
  <si>
    <t>Japanese</t>
  </si>
  <si>
    <t>I28U-gNSF-p148-r1</t>
  </si>
  <si>
    <t>She is getting directions.</t>
  </si>
  <si>
    <t>I28U-001-b</t>
  </si>
  <si>
    <t>I28U-gNNS-p126-r1</t>
  </si>
  <si>
    <t>One man is posting a direction to a girl who has map in her hand.</t>
  </si>
  <si>
    <t>I28U-002-a</t>
  </si>
  <si>
    <t>01001-01111</t>
  </si>
  <si>
    <t>I28U-gNSC-p157-r2</t>
  </si>
  <si>
    <t>The couple is standing and looking at the map.</t>
  </si>
  <si>
    <t>I28U-002-b</t>
  </si>
  <si>
    <t>I29T-gNSC-p399-r2</t>
  </si>
  <si>
    <t>The woman is standing.</t>
  </si>
  <si>
    <t>I29T-001-a</t>
  </si>
  <si>
    <t>I29T-gNNS-p112-r1</t>
  </si>
  <si>
    <t>The woman is hugging the dog.</t>
  </si>
  <si>
    <t>I29T-001-b</t>
  </si>
  <si>
    <t>I29T-gNSC-p464-r2</t>
  </si>
  <si>
    <t xml:space="preserve">strangling a small animal. </t>
  </si>
  <si>
    <t>I29T-002-a</t>
  </si>
  <si>
    <t>I29T-gNSC-p398-r2</t>
  </si>
  <si>
    <t>She is conveying pleasure.</t>
  </si>
  <si>
    <t>I29T-002-b</t>
  </si>
  <si>
    <t>Australia 1 year, New Zealand 2 years</t>
  </si>
  <si>
    <t>I29U-gNSC-p267-r1</t>
  </si>
  <si>
    <t>Woman hugs dog.</t>
  </si>
  <si>
    <t>I29U-001-a</t>
  </si>
  <si>
    <t>10011-00111</t>
  </si>
  <si>
    <t>I29U-gNSC-p200-r2</t>
  </si>
  <si>
    <t xml:space="preserve">The woman loves her dog. </t>
  </si>
  <si>
    <t>I29U-001-b</t>
  </si>
  <si>
    <t>I29U-gNNS-p117-r1</t>
  </si>
  <si>
    <t>The women hugs a dog.</t>
  </si>
  <si>
    <t>I29U-002-a</t>
  </si>
  <si>
    <t>10000-11111</t>
  </si>
  <si>
    <t>Thai</t>
  </si>
  <si>
    <t>Thailand</t>
  </si>
  <si>
    <t>I29U-gNNS-p008-r1</t>
  </si>
  <si>
    <t>The woman is hugging a dog.</t>
  </si>
  <si>
    <t>I29U-002-b</t>
  </si>
  <si>
    <t>I30T-gNSC-p351-r2</t>
  </si>
  <si>
    <t xml:space="preserve">The woman is exercising. </t>
  </si>
  <si>
    <t>I30T-001-a</t>
  </si>
  <si>
    <t>01101-11111</t>
  </si>
  <si>
    <t>Bahasa (Indonesian)</t>
  </si>
  <si>
    <t>Indonesia</t>
  </si>
  <si>
    <t>Singapore 1 month</t>
  </si>
  <si>
    <t>I30T-gNNS-p041-r1</t>
  </si>
  <si>
    <t>The woman is running</t>
  </si>
  <si>
    <t>I30T-001-b</t>
  </si>
  <si>
    <t>I30T-gNSC-p464-r1</t>
  </si>
  <si>
    <t>running to the store to buy more yoga pants</t>
  </si>
  <si>
    <t>I30T-002-a</t>
  </si>
  <si>
    <t>USA 44 years</t>
  </si>
  <si>
    <t>I30T-gNSC-p342-r1</t>
  </si>
  <si>
    <t>A girl is jogging.</t>
  </si>
  <si>
    <t>I30T-002-b</t>
  </si>
  <si>
    <t>I30U-gNSF-p496-r1</t>
  </si>
  <si>
    <t>The woman is getting in shape for beach season.</t>
  </si>
  <si>
    <t>I30U-001-a</t>
  </si>
  <si>
    <t>01100-01101</t>
  </si>
  <si>
    <t>USA 39 years, UK (England) 1 year</t>
  </si>
  <si>
    <t>I30U-gNSF-p150-r2</t>
  </si>
  <si>
    <t xml:space="preserve">The girl is exercising. </t>
  </si>
  <si>
    <t>I30U-001-b</t>
  </si>
  <si>
    <t>Chinese (Mandarin), French</t>
  </si>
  <si>
    <t>USA 28 years</t>
  </si>
  <si>
    <t>I30U-gNSF-p149-r2</t>
  </si>
  <si>
    <t xml:space="preserve">Jogging is happening, yo. </t>
  </si>
  <si>
    <t>I30U-002-a</t>
  </si>
  <si>
    <t>I30U-gNNS-p001-r1</t>
  </si>
  <si>
    <t>The woman is running.</t>
  </si>
  <si>
    <t>I30U-002-b</t>
  </si>
  <si>
    <t>W Answer</t>
  </si>
  <si>
    <t>W Interp</t>
  </si>
  <si>
    <t>W Verif</t>
  </si>
  <si>
    <t>W Core</t>
  </si>
  <si>
    <t>B Core</t>
  </si>
  <si>
    <t>B Answer</t>
  </si>
  <si>
    <t>B Gramm</t>
  </si>
  <si>
    <t>B Interp</t>
  </si>
  <si>
    <t>B Verif</t>
  </si>
  <si>
    <t>W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</si>
</sst>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0"/>
  <sheetViews>
    <sheetView tabSelected="1" topLeftCell="X238" workbookViewId="0">
      <selection activeCell="AJ250" sqref="AJ250"/>
    </sheetView>
  </sheetViews>
  <sheetFormatPr baseColWidth="10" defaultRowHeight="16" x14ac:dyDescent="0.2"/>
  <cols>
    <col min="30" max="34" width="10.83203125" style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973</v>
      </c>
      <c r="AE1" s="1" t="s">
        <v>974</v>
      </c>
      <c r="AF1" s="1" t="s">
        <v>975</v>
      </c>
      <c r="AG1" s="1" t="s">
        <v>976</v>
      </c>
      <c r="AH1" s="1" t="s">
        <v>977</v>
      </c>
      <c r="AI1" t="s">
        <v>972</v>
      </c>
      <c r="AJ1" t="s">
        <v>969</v>
      </c>
      <c r="AK1" t="s">
        <v>978</v>
      </c>
      <c r="AL1" t="s">
        <v>970</v>
      </c>
      <c r="AM1" t="s">
        <v>971</v>
      </c>
    </row>
    <row r="2" spans="1:39" x14ac:dyDescent="0.2">
      <c r="A2">
        <v>282</v>
      </c>
      <c r="B2" t="s">
        <v>29</v>
      </c>
      <c r="C2" t="s">
        <v>30</v>
      </c>
      <c r="D2" t="s">
        <v>31</v>
      </c>
      <c r="G2" t="s">
        <v>32</v>
      </c>
      <c r="H2">
        <v>50</v>
      </c>
      <c r="I2" t="s">
        <v>33</v>
      </c>
      <c r="K2" t="s">
        <v>34</v>
      </c>
      <c r="L2">
        <v>2</v>
      </c>
      <c r="M2" t="s">
        <v>35</v>
      </c>
      <c r="N2" t="s">
        <v>36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 t="s">
        <v>37</v>
      </c>
      <c r="Z2" t="s">
        <v>38</v>
      </c>
      <c r="AA2">
        <v>0</v>
      </c>
      <c r="AB2">
        <v>1</v>
      </c>
      <c r="AC2">
        <v>0</v>
      </c>
      <c r="AD2" s="1">
        <f>AA2*O2</f>
        <v>0</v>
      </c>
      <c r="AE2" s="1">
        <f>AA2*P2</f>
        <v>0</v>
      </c>
      <c r="AF2" s="1">
        <f>AA2*Q2</f>
        <v>0</v>
      </c>
      <c r="AG2" s="1">
        <f>AA2*R2</f>
        <v>0</v>
      </c>
      <c r="AH2" s="1">
        <f>AA2*S2</f>
        <v>0</v>
      </c>
      <c r="AI2">
        <f>AB2*O2</f>
        <v>0</v>
      </c>
      <c r="AJ2">
        <f>AB2*P2</f>
        <v>0</v>
      </c>
      <c r="AK2">
        <f>AB2*Q2</f>
        <v>1</v>
      </c>
      <c r="AL2">
        <f>AB2*R2</f>
        <v>1</v>
      </c>
      <c r="AM2">
        <f>AB2*S2</f>
        <v>1</v>
      </c>
    </row>
    <row r="3" spans="1:39" x14ac:dyDescent="0.2">
      <c r="A3">
        <v>11</v>
      </c>
      <c r="B3" t="s">
        <v>39</v>
      </c>
      <c r="C3" t="s">
        <v>40</v>
      </c>
      <c r="D3" t="s">
        <v>41</v>
      </c>
      <c r="E3" t="s">
        <v>42</v>
      </c>
      <c r="G3" t="s">
        <v>43</v>
      </c>
      <c r="H3">
        <v>19</v>
      </c>
      <c r="I3" t="s">
        <v>33</v>
      </c>
      <c r="J3" t="s">
        <v>44</v>
      </c>
      <c r="K3" t="s">
        <v>45</v>
      </c>
      <c r="L3">
        <v>1</v>
      </c>
      <c r="M3" t="s">
        <v>46</v>
      </c>
      <c r="N3" t="s">
        <v>47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 t="s">
        <v>48</v>
      </c>
      <c r="Z3" t="s">
        <v>38</v>
      </c>
      <c r="AA3">
        <v>1</v>
      </c>
      <c r="AB3">
        <v>0</v>
      </c>
      <c r="AC3">
        <v>0</v>
      </c>
      <c r="AD3" s="1">
        <f t="shared" ref="AD3:AD66" si="0">AA3*O3</f>
        <v>1</v>
      </c>
      <c r="AE3" s="1">
        <f t="shared" ref="AE3:AE66" si="1">AA3*P3</f>
        <v>0</v>
      </c>
      <c r="AF3" s="1">
        <f t="shared" ref="AF3:AF66" si="2">AA3*Q3</f>
        <v>1</v>
      </c>
      <c r="AG3" s="1">
        <f t="shared" ref="AG3:AG66" si="3">AA3*R3</f>
        <v>1</v>
      </c>
      <c r="AH3" s="1">
        <f t="shared" ref="AH3:AH66" si="4">AA3*S3</f>
        <v>1</v>
      </c>
      <c r="AI3">
        <f t="shared" ref="AI3:AI66" si="5">AB3*O3</f>
        <v>0</v>
      </c>
      <c r="AJ3">
        <f t="shared" ref="AJ3:AJ66" si="6">AB3*P3</f>
        <v>0</v>
      </c>
      <c r="AK3">
        <f t="shared" ref="AK3:AK66" si="7">AB3*Q3</f>
        <v>0</v>
      </c>
      <c r="AL3">
        <f t="shared" ref="AL3:AL66" si="8">AB3*R3</f>
        <v>0</v>
      </c>
      <c r="AM3">
        <f t="shared" ref="AM3:AM66" si="9">AB3*S3</f>
        <v>0</v>
      </c>
    </row>
    <row r="4" spans="1:39" x14ac:dyDescent="0.2">
      <c r="A4">
        <v>187</v>
      </c>
      <c r="B4" t="s">
        <v>29</v>
      </c>
      <c r="C4" t="s">
        <v>30</v>
      </c>
      <c r="D4" t="s">
        <v>31</v>
      </c>
      <c r="G4" t="s">
        <v>32</v>
      </c>
      <c r="H4">
        <v>59</v>
      </c>
      <c r="I4" t="s">
        <v>33</v>
      </c>
      <c r="K4" t="s">
        <v>49</v>
      </c>
      <c r="L4">
        <v>2</v>
      </c>
      <c r="M4" t="s">
        <v>50</v>
      </c>
      <c r="N4" t="s">
        <v>51</v>
      </c>
      <c r="O4">
        <v>1</v>
      </c>
      <c r="P4">
        <v>1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0</v>
      </c>
      <c r="X4">
        <v>1</v>
      </c>
      <c r="Y4" t="s">
        <v>52</v>
      </c>
      <c r="Z4" t="s">
        <v>53</v>
      </c>
      <c r="AA4">
        <v>0</v>
      </c>
      <c r="AB4">
        <v>1</v>
      </c>
      <c r="AC4">
        <v>0</v>
      </c>
      <c r="AD4" s="1">
        <f t="shared" si="0"/>
        <v>0</v>
      </c>
      <c r="AE4" s="1">
        <f t="shared" si="1"/>
        <v>0</v>
      </c>
      <c r="AF4" s="1">
        <f t="shared" si="2"/>
        <v>0</v>
      </c>
      <c r="AG4" s="1">
        <f t="shared" si="3"/>
        <v>0</v>
      </c>
      <c r="AH4" s="1">
        <f t="shared" si="4"/>
        <v>0</v>
      </c>
      <c r="AI4">
        <f t="shared" si="5"/>
        <v>1</v>
      </c>
      <c r="AJ4">
        <f t="shared" si="6"/>
        <v>1</v>
      </c>
      <c r="AK4">
        <f t="shared" si="7"/>
        <v>1</v>
      </c>
      <c r="AL4">
        <f t="shared" si="8"/>
        <v>0</v>
      </c>
      <c r="AM4">
        <f t="shared" si="9"/>
        <v>1</v>
      </c>
    </row>
    <row r="5" spans="1:39" x14ac:dyDescent="0.2">
      <c r="A5">
        <v>31</v>
      </c>
      <c r="B5" t="s">
        <v>39</v>
      </c>
      <c r="C5" t="s">
        <v>40</v>
      </c>
      <c r="D5" t="s">
        <v>41</v>
      </c>
      <c r="E5" t="s">
        <v>54</v>
      </c>
      <c r="G5" t="s">
        <v>55</v>
      </c>
      <c r="H5">
        <v>17</v>
      </c>
      <c r="I5" t="s">
        <v>56</v>
      </c>
      <c r="J5" t="s">
        <v>57</v>
      </c>
      <c r="K5" t="s">
        <v>58</v>
      </c>
      <c r="L5">
        <v>1</v>
      </c>
      <c r="M5" t="s">
        <v>59</v>
      </c>
      <c r="N5" t="s">
        <v>60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 t="s">
        <v>61</v>
      </c>
      <c r="Z5" t="s">
        <v>53</v>
      </c>
      <c r="AA5">
        <v>1</v>
      </c>
      <c r="AB5">
        <v>0</v>
      </c>
      <c r="AC5">
        <v>0</v>
      </c>
      <c r="AD5" s="1">
        <f t="shared" si="0"/>
        <v>1</v>
      </c>
      <c r="AE5" s="1">
        <f t="shared" si="1"/>
        <v>0</v>
      </c>
      <c r="AF5" s="1">
        <f t="shared" si="2"/>
        <v>1</v>
      </c>
      <c r="AG5" s="1">
        <f t="shared" si="3"/>
        <v>1</v>
      </c>
      <c r="AH5" s="1">
        <f t="shared" si="4"/>
        <v>1</v>
      </c>
      <c r="AI5">
        <f t="shared" si="5"/>
        <v>0</v>
      </c>
      <c r="AJ5">
        <f t="shared" si="6"/>
        <v>0</v>
      </c>
      <c r="AK5">
        <f t="shared" si="7"/>
        <v>0</v>
      </c>
      <c r="AL5">
        <f t="shared" si="8"/>
        <v>0</v>
      </c>
      <c r="AM5">
        <f t="shared" si="9"/>
        <v>0</v>
      </c>
    </row>
    <row r="6" spans="1:39" x14ac:dyDescent="0.2">
      <c r="A6">
        <v>416</v>
      </c>
      <c r="B6" t="s">
        <v>29</v>
      </c>
      <c r="C6" t="s">
        <v>62</v>
      </c>
      <c r="D6" t="s">
        <v>31</v>
      </c>
      <c r="G6" t="s">
        <v>32</v>
      </c>
      <c r="H6">
        <v>49</v>
      </c>
      <c r="I6" t="s">
        <v>33</v>
      </c>
      <c r="K6" t="s">
        <v>63</v>
      </c>
      <c r="L6">
        <v>1</v>
      </c>
      <c r="M6" t="s">
        <v>64</v>
      </c>
      <c r="N6" t="s">
        <v>65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 t="s">
        <v>66</v>
      </c>
      <c r="Z6" t="s">
        <v>67</v>
      </c>
      <c r="AA6">
        <v>0</v>
      </c>
      <c r="AB6">
        <v>1</v>
      </c>
      <c r="AC6">
        <v>0</v>
      </c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>
        <f t="shared" si="5"/>
        <v>1</v>
      </c>
      <c r="AJ6">
        <f t="shared" si="6"/>
        <v>1</v>
      </c>
      <c r="AK6">
        <f t="shared" si="7"/>
        <v>0</v>
      </c>
      <c r="AL6">
        <f t="shared" si="8"/>
        <v>1</v>
      </c>
      <c r="AM6">
        <f t="shared" si="9"/>
        <v>1</v>
      </c>
    </row>
    <row r="7" spans="1:39" x14ac:dyDescent="0.2">
      <c r="A7">
        <v>72</v>
      </c>
      <c r="B7" t="s">
        <v>39</v>
      </c>
      <c r="C7" t="s">
        <v>68</v>
      </c>
      <c r="D7" t="s">
        <v>41</v>
      </c>
      <c r="E7" t="s">
        <v>54</v>
      </c>
      <c r="G7" t="s">
        <v>55</v>
      </c>
      <c r="H7">
        <v>18</v>
      </c>
      <c r="I7" t="s">
        <v>33</v>
      </c>
      <c r="J7" t="s">
        <v>44</v>
      </c>
      <c r="K7" t="s">
        <v>69</v>
      </c>
      <c r="L7">
        <v>1</v>
      </c>
      <c r="M7" t="s">
        <v>70</v>
      </c>
      <c r="N7" t="s">
        <v>71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 t="s">
        <v>72</v>
      </c>
      <c r="Z7" t="s">
        <v>67</v>
      </c>
      <c r="AA7">
        <v>1</v>
      </c>
      <c r="AB7">
        <v>0</v>
      </c>
      <c r="AC7">
        <v>0</v>
      </c>
      <c r="AD7" s="1">
        <f t="shared" si="0"/>
        <v>1</v>
      </c>
      <c r="AE7" s="1">
        <f t="shared" si="1"/>
        <v>1</v>
      </c>
      <c r="AF7" s="1">
        <f t="shared" si="2"/>
        <v>1</v>
      </c>
      <c r="AG7" s="1">
        <f t="shared" si="3"/>
        <v>1</v>
      </c>
      <c r="AH7" s="1">
        <f t="shared" si="4"/>
        <v>1</v>
      </c>
      <c r="AI7">
        <f t="shared" si="5"/>
        <v>0</v>
      </c>
      <c r="AJ7">
        <f t="shared" si="6"/>
        <v>0</v>
      </c>
      <c r="AK7">
        <f t="shared" si="7"/>
        <v>0</v>
      </c>
      <c r="AL7">
        <f t="shared" si="8"/>
        <v>0</v>
      </c>
      <c r="AM7">
        <f t="shared" si="9"/>
        <v>0</v>
      </c>
    </row>
    <row r="8" spans="1:39" x14ac:dyDescent="0.2">
      <c r="A8">
        <v>396</v>
      </c>
      <c r="B8" t="s">
        <v>29</v>
      </c>
      <c r="C8" t="s">
        <v>62</v>
      </c>
      <c r="D8" t="s">
        <v>41</v>
      </c>
      <c r="E8" t="s">
        <v>73</v>
      </c>
      <c r="G8" t="s">
        <v>74</v>
      </c>
      <c r="H8">
        <v>21</v>
      </c>
      <c r="I8" t="s">
        <v>56</v>
      </c>
      <c r="J8" t="s">
        <v>57</v>
      </c>
      <c r="K8" t="s">
        <v>69</v>
      </c>
      <c r="L8">
        <v>2</v>
      </c>
      <c r="M8" t="s">
        <v>75</v>
      </c>
      <c r="N8" t="s">
        <v>76</v>
      </c>
      <c r="O8">
        <v>0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  <c r="V8">
        <v>0</v>
      </c>
      <c r="W8">
        <v>1</v>
      </c>
      <c r="X8">
        <v>1</v>
      </c>
      <c r="Y8" t="s">
        <v>77</v>
      </c>
      <c r="Z8" t="s">
        <v>78</v>
      </c>
      <c r="AA8">
        <v>0</v>
      </c>
      <c r="AB8">
        <v>1</v>
      </c>
      <c r="AC8">
        <v>0</v>
      </c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>
        <f t="shared" si="5"/>
        <v>0</v>
      </c>
      <c r="AJ8">
        <f t="shared" si="6"/>
        <v>1</v>
      </c>
      <c r="AK8">
        <f t="shared" si="7"/>
        <v>0</v>
      </c>
      <c r="AL8">
        <f t="shared" si="8"/>
        <v>1</v>
      </c>
      <c r="AM8">
        <f t="shared" si="9"/>
        <v>1</v>
      </c>
    </row>
    <row r="9" spans="1:39" x14ac:dyDescent="0.2">
      <c r="A9">
        <v>6</v>
      </c>
      <c r="B9" t="s">
        <v>39</v>
      </c>
      <c r="C9" t="s">
        <v>68</v>
      </c>
      <c r="D9" t="s">
        <v>41</v>
      </c>
      <c r="E9" t="s">
        <v>79</v>
      </c>
      <c r="G9" t="s">
        <v>55</v>
      </c>
      <c r="H9">
        <v>18</v>
      </c>
      <c r="I9" t="s">
        <v>56</v>
      </c>
      <c r="J9" t="s">
        <v>57</v>
      </c>
      <c r="K9">
        <v>0</v>
      </c>
      <c r="L9">
        <v>1</v>
      </c>
      <c r="M9" t="s">
        <v>80</v>
      </c>
      <c r="N9" t="s">
        <v>81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0</v>
      </c>
      <c r="Y9" t="s">
        <v>82</v>
      </c>
      <c r="Z9" t="s">
        <v>78</v>
      </c>
      <c r="AA9">
        <v>1</v>
      </c>
      <c r="AB9">
        <v>0</v>
      </c>
      <c r="AC9">
        <v>0</v>
      </c>
      <c r="AD9" s="1">
        <f t="shared" si="0"/>
        <v>1</v>
      </c>
      <c r="AE9" s="1">
        <f t="shared" si="1"/>
        <v>1</v>
      </c>
      <c r="AF9" s="1">
        <f t="shared" si="2"/>
        <v>1</v>
      </c>
      <c r="AG9" s="1">
        <f t="shared" si="3"/>
        <v>1</v>
      </c>
      <c r="AH9" s="1">
        <f t="shared" si="4"/>
        <v>0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</v>
      </c>
    </row>
    <row r="10" spans="1:39" x14ac:dyDescent="0.2">
      <c r="A10">
        <v>244</v>
      </c>
      <c r="B10" t="s">
        <v>29</v>
      </c>
      <c r="C10" t="s">
        <v>30</v>
      </c>
      <c r="D10" t="s">
        <v>31</v>
      </c>
      <c r="G10" t="s">
        <v>32</v>
      </c>
      <c r="H10">
        <v>23</v>
      </c>
      <c r="I10" t="s">
        <v>56</v>
      </c>
      <c r="K10" t="s">
        <v>83</v>
      </c>
      <c r="L10">
        <v>2</v>
      </c>
      <c r="M10" t="s">
        <v>84</v>
      </c>
      <c r="N10" t="s">
        <v>85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</v>
      </c>
      <c r="Y10" t="s">
        <v>86</v>
      </c>
      <c r="Z10" t="s">
        <v>87</v>
      </c>
      <c r="AA10">
        <v>1</v>
      </c>
      <c r="AB10">
        <v>0</v>
      </c>
      <c r="AC10">
        <v>0</v>
      </c>
      <c r="AD10" s="1">
        <f t="shared" si="0"/>
        <v>1</v>
      </c>
      <c r="AE10" s="1">
        <f t="shared" si="1"/>
        <v>0</v>
      </c>
      <c r="AF10" s="1">
        <f t="shared" si="2"/>
        <v>1</v>
      </c>
      <c r="AG10" s="1">
        <f t="shared" si="3"/>
        <v>1</v>
      </c>
      <c r="AH10" s="1">
        <f t="shared" si="4"/>
        <v>1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</v>
      </c>
    </row>
    <row r="11" spans="1:39" x14ac:dyDescent="0.2">
      <c r="A11">
        <v>85</v>
      </c>
      <c r="B11" t="s">
        <v>39</v>
      </c>
      <c r="C11" t="s">
        <v>40</v>
      </c>
      <c r="D11" t="s">
        <v>41</v>
      </c>
      <c r="E11" t="s">
        <v>54</v>
      </c>
      <c r="G11" t="s">
        <v>55</v>
      </c>
      <c r="H11">
        <v>19</v>
      </c>
      <c r="I11" t="s">
        <v>56</v>
      </c>
      <c r="J11" t="s">
        <v>57</v>
      </c>
      <c r="K11" t="s">
        <v>88</v>
      </c>
      <c r="L11">
        <v>1</v>
      </c>
      <c r="M11" t="s">
        <v>89</v>
      </c>
      <c r="N11" t="s">
        <v>90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">
        <v>91</v>
      </c>
      <c r="Z11" t="s">
        <v>87</v>
      </c>
      <c r="AA11">
        <v>0</v>
      </c>
      <c r="AB11">
        <v>1</v>
      </c>
      <c r="AC11">
        <v>0</v>
      </c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>
        <f t="shared" si="5"/>
        <v>1</v>
      </c>
      <c r="AJ11">
        <f t="shared" si="6"/>
        <v>1</v>
      </c>
      <c r="AK11">
        <f t="shared" si="7"/>
        <v>1</v>
      </c>
      <c r="AL11">
        <f t="shared" si="8"/>
        <v>1</v>
      </c>
      <c r="AM11">
        <f t="shared" si="9"/>
        <v>1</v>
      </c>
    </row>
    <row r="12" spans="1:39" x14ac:dyDescent="0.2">
      <c r="A12">
        <v>299</v>
      </c>
      <c r="B12" t="s">
        <v>39</v>
      </c>
      <c r="C12" t="s">
        <v>92</v>
      </c>
      <c r="D12" t="s">
        <v>31</v>
      </c>
      <c r="E12" t="s">
        <v>93</v>
      </c>
      <c r="G12" t="s">
        <v>32</v>
      </c>
      <c r="H12">
        <v>30</v>
      </c>
      <c r="I12" t="s">
        <v>94</v>
      </c>
      <c r="J12" t="s">
        <v>95</v>
      </c>
      <c r="K12" t="s">
        <v>96</v>
      </c>
      <c r="L12">
        <v>2</v>
      </c>
      <c r="M12" t="s">
        <v>97</v>
      </c>
      <c r="N12" t="s">
        <v>98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 t="s">
        <v>99</v>
      </c>
      <c r="Z12" t="s">
        <v>100</v>
      </c>
      <c r="AA12">
        <v>0</v>
      </c>
      <c r="AB12">
        <v>1</v>
      </c>
      <c r="AC12">
        <v>0</v>
      </c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>
        <f t="shared" si="5"/>
        <v>0</v>
      </c>
      <c r="AJ12">
        <f t="shared" si="6"/>
        <v>1</v>
      </c>
      <c r="AK12">
        <f t="shared" si="7"/>
        <v>1</v>
      </c>
      <c r="AL12">
        <f t="shared" si="8"/>
        <v>1</v>
      </c>
      <c r="AM12">
        <f t="shared" si="9"/>
        <v>1</v>
      </c>
    </row>
    <row r="13" spans="1:39" x14ac:dyDescent="0.2">
      <c r="A13">
        <v>60</v>
      </c>
      <c r="B13" t="s">
        <v>39</v>
      </c>
      <c r="C13" t="s">
        <v>40</v>
      </c>
      <c r="D13" t="s">
        <v>41</v>
      </c>
      <c r="E13" t="s">
        <v>54</v>
      </c>
      <c r="G13" t="s">
        <v>55</v>
      </c>
      <c r="H13">
        <v>18</v>
      </c>
      <c r="I13" t="s">
        <v>56</v>
      </c>
      <c r="J13" t="s">
        <v>57</v>
      </c>
      <c r="K13">
        <v>0</v>
      </c>
      <c r="L13">
        <v>1</v>
      </c>
      <c r="M13" t="s">
        <v>101</v>
      </c>
      <c r="N13" t="s">
        <v>102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 t="s">
        <v>103</v>
      </c>
      <c r="Z13" t="s">
        <v>100</v>
      </c>
      <c r="AA13">
        <v>1</v>
      </c>
      <c r="AB13">
        <v>0</v>
      </c>
      <c r="AC13">
        <v>0</v>
      </c>
      <c r="AD13" s="1">
        <f t="shared" si="0"/>
        <v>1</v>
      </c>
      <c r="AE13" s="1">
        <f t="shared" si="1"/>
        <v>1</v>
      </c>
      <c r="AF13" s="1">
        <f t="shared" si="2"/>
        <v>1</v>
      </c>
      <c r="AG13" s="1">
        <f t="shared" si="3"/>
        <v>1</v>
      </c>
      <c r="AH13" s="1">
        <f t="shared" si="4"/>
        <v>1</v>
      </c>
      <c r="AI13">
        <f t="shared" si="5"/>
        <v>0</v>
      </c>
      <c r="AJ13">
        <f t="shared" si="6"/>
        <v>0</v>
      </c>
      <c r="AK13">
        <f t="shared" si="7"/>
        <v>0</v>
      </c>
      <c r="AL13">
        <f t="shared" si="8"/>
        <v>0</v>
      </c>
      <c r="AM13">
        <f t="shared" si="9"/>
        <v>0</v>
      </c>
    </row>
    <row r="14" spans="1:39" x14ac:dyDescent="0.2">
      <c r="A14">
        <v>431</v>
      </c>
      <c r="B14" t="s">
        <v>29</v>
      </c>
      <c r="C14" t="s">
        <v>62</v>
      </c>
      <c r="D14" t="s">
        <v>31</v>
      </c>
      <c r="H14">
        <v>46</v>
      </c>
      <c r="I14" t="s">
        <v>33</v>
      </c>
      <c r="K14">
        <v>0</v>
      </c>
      <c r="L14">
        <v>2</v>
      </c>
      <c r="M14" t="s">
        <v>104</v>
      </c>
      <c r="N14" t="s">
        <v>105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 t="s">
        <v>106</v>
      </c>
      <c r="Z14" t="s">
        <v>67</v>
      </c>
      <c r="AA14">
        <v>0</v>
      </c>
      <c r="AB14">
        <v>1</v>
      </c>
      <c r="AC14">
        <v>0</v>
      </c>
      <c r="AD14" s="1">
        <f t="shared" si="0"/>
        <v>0</v>
      </c>
      <c r="AE14" s="1">
        <f t="shared" si="1"/>
        <v>0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>
        <f t="shared" si="5"/>
        <v>1</v>
      </c>
      <c r="AJ14">
        <f t="shared" si="6"/>
        <v>1</v>
      </c>
      <c r="AK14">
        <f t="shared" si="7"/>
        <v>0</v>
      </c>
      <c r="AL14">
        <f t="shared" si="8"/>
        <v>1</v>
      </c>
      <c r="AM14">
        <f t="shared" si="9"/>
        <v>1</v>
      </c>
    </row>
    <row r="15" spans="1:39" x14ac:dyDescent="0.2">
      <c r="A15">
        <v>40</v>
      </c>
      <c r="B15" t="s">
        <v>39</v>
      </c>
      <c r="C15" t="s">
        <v>68</v>
      </c>
      <c r="D15" t="s">
        <v>41</v>
      </c>
      <c r="E15" t="s">
        <v>54</v>
      </c>
      <c r="G15" t="s">
        <v>55</v>
      </c>
      <c r="H15">
        <v>20</v>
      </c>
      <c r="I15" t="s">
        <v>33</v>
      </c>
      <c r="J15" t="s">
        <v>44</v>
      </c>
      <c r="K15" t="s">
        <v>107</v>
      </c>
      <c r="L15">
        <v>1</v>
      </c>
      <c r="M15" t="s">
        <v>108</v>
      </c>
      <c r="N15" t="s">
        <v>109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 t="s">
        <v>110</v>
      </c>
      <c r="Z15" t="s">
        <v>67</v>
      </c>
      <c r="AA15">
        <v>1</v>
      </c>
      <c r="AB15">
        <v>0</v>
      </c>
      <c r="AC15">
        <v>0</v>
      </c>
      <c r="AD15" s="1">
        <f t="shared" si="0"/>
        <v>1</v>
      </c>
      <c r="AE15" s="1">
        <f t="shared" si="1"/>
        <v>1</v>
      </c>
      <c r="AF15" s="1">
        <f t="shared" si="2"/>
        <v>1</v>
      </c>
      <c r="AG15" s="1">
        <f t="shared" si="3"/>
        <v>1</v>
      </c>
      <c r="AH15" s="1">
        <f t="shared" si="4"/>
        <v>1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</row>
    <row r="16" spans="1:39" x14ac:dyDescent="0.2">
      <c r="A16">
        <v>379</v>
      </c>
      <c r="B16" t="s">
        <v>29</v>
      </c>
      <c r="C16" t="s">
        <v>62</v>
      </c>
      <c r="D16" t="s">
        <v>31</v>
      </c>
      <c r="G16" t="s">
        <v>32</v>
      </c>
      <c r="H16">
        <v>71</v>
      </c>
      <c r="I16" t="s">
        <v>56</v>
      </c>
      <c r="K16">
        <v>0</v>
      </c>
      <c r="L16">
        <v>2</v>
      </c>
      <c r="M16" t="s">
        <v>111</v>
      </c>
      <c r="N16" t="s">
        <v>112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 t="s">
        <v>113</v>
      </c>
      <c r="Z16" t="s">
        <v>114</v>
      </c>
      <c r="AA16">
        <v>0</v>
      </c>
      <c r="AB16">
        <v>1</v>
      </c>
      <c r="AC16">
        <v>0</v>
      </c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>
        <f t="shared" si="5"/>
        <v>0</v>
      </c>
      <c r="AJ16">
        <f t="shared" si="6"/>
        <v>0</v>
      </c>
      <c r="AK16">
        <f t="shared" si="7"/>
        <v>1</v>
      </c>
      <c r="AL16">
        <f t="shared" si="8"/>
        <v>0</v>
      </c>
      <c r="AM16">
        <f t="shared" si="9"/>
        <v>0</v>
      </c>
    </row>
    <row r="17" spans="1:39" x14ac:dyDescent="0.2">
      <c r="A17">
        <v>34</v>
      </c>
      <c r="B17" t="s">
        <v>39</v>
      </c>
      <c r="C17" t="s">
        <v>68</v>
      </c>
      <c r="D17" t="s">
        <v>41</v>
      </c>
      <c r="E17" t="s">
        <v>54</v>
      </c>
      <c r="G17" t="s">
        <v>55</v>
      </c>
      <c r="H17">
        <v>18</v>
      </c>
      <c r="I17" t="s">
        <v>33</v>
      </c>
      <c r="J17" t="s">
        <v>115</v>
      </c>
      <c r="K17">
        <v>0</v>
      </c>
      <c r="L17">
        <v>1</v>
      </c>
      <c r="M17" t="s">
        <v>116</v>
      </c>
      <c r="N17" t="s">
        <v>117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 t="s">
        <v>118</v>
      </c>
      <c r="Z17" t="s">
        <v>114</v>
      </c>
      <c r="AA17">
        <v>1</v>
      </c>
      <c r="AB17">
        <v>0</v>
      </c>
      <c r="AC17">
        <v>0</v>
      </c>
      <c r="AD17" s="1">
        <f t="shared" si="0"/>
        <v>1</v>
      </c>
      <c r="AE17" s="1">
        <f t="shared" si="1"/>
        <v>1</v>
      </c>
      <c r="AF17" s="1">
        <f t="shared" si="2"/>
        <v>1</v>
      </c>
      <c r="AG17" s="1">
        <f t="shared" si="3"/>
        <v>1</v>
      </c>
      <c r="AH17" s="1">
        <f t="shared" si="4"/>
        <v>1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0</v>
      </c>
    </row>
    <row r="18" spans="1:39" x14ac:dyDescent="0.2">
      <c r="A18">
        <v>19</v>
      </c>
      <c r="B18" t="s">
        <v>39</v>
      </c>
      <c r="C18" t="s">
        <v>40</v>
      </c>
      <c r="D18" t="s">
        <v>41</v>
      </c>
      <c r="E18" t="s">
        <v>54</v>
      </c>
      <c r="G18" t="s">
        <v>55</v>
      </c>
      <c r="H18">
        <v>17</v>
      </c>
      <c r="I18" t="s">
        <v>56</v>
      </c>
      <c r="J18" t="s">
        <v>119</v>
      </c>
      <c r="K18">
        <v>0</v>
      </c>
      <c r="L18">
        <v>1</v>
      </c>
      <c r="M18" t="s">
        <v>120</v>
      </c>
      <c r="N18" t="s">
        <v>121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 t="s">
        <v>122</v>
      </c>
      <c r="Z18" t="s">
        <v>123</v>
      </c>
      <c r="AA18">
        <v>0</v>
      </c>
      <c r="AB18">
        <v>1</v>
      </c>
      <c r="AC18">
        <v>0</v>
      </c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>
        <f t="shared" si="5"/>
        <v>0</v>
      </c>
      <c r="AJ18">
        <f t="shared" si="6"/>
        <v>0</v>
      </c>
      <c r="AK18">
        <f t="shared" si="7"/>
        <v>0</v>
      </c>
      <c r="AL18">
        <f t="shared" si="8"/>
        <v>1</v>
      </c>
      <c r="AM18">
        <f t="shared" si="9"/>
        <v>1</v>
      </c>
    </row>
    <row r="19" spans="1:39" x14ac:dyDescent="0.2">
      <c r="A19">
        <v>192</v>
      </c>
      <c r="B19" t="s">
        <v>29</v>
      </c>
      <c r="C19" t="s">
        <v>30</v>
      </c>
      <c r="D19" t="s">
        <v>31</v>
      </c>
      <c r="G19" t="s">
        <v>32</v>
      </c>
      <c r="H19">
        <v>68</v>
      </c>
      <c r="I19" t="s">
        <v>33</v>
      </c>
      <c r="K19" t="s">
        <v>124</v>
      </c>
      <c r="L19">
        <v>1</v>
      </c>
      <c r="M19" t="s">
        <v>125</v>
      </c>
      <c r="N19" t="s">
        <v>126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 t="s">
        <v>127</v>
      </c>
      <c r="Z19" t="s">
        <v>123</v>
      </c>
      <c r="AA19">
        <v>1</v>
      </c>
      <c r="AB19">
        <v>0</v>
      </c>
      <c r="AC19">
        <v>0</v>
      </c>
      <c r="AD19" s="1">
        <f t="shared" si="0"/>
        <v>1</v>
      </c>
      <c r="AE19" s="1">
        <f t="shared" si="1"/>
        <v>0</v>
      </c>
      <c r="AF19" s="1">
        <f t="shared" si="2"/>
        <v>1</v>
      </c>
      <c r="AG19" s="1">
        <f t="shared" si="3"/>
        <v>1</v>
      </c>
      <c r="AH19" s="1">
        <f t="shared" si="4"/>
        <v>1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</row>
    <row r="20" spans="1:39" x14ac:dyDescent="0.2">
      <c r="A20">
        <v>181</v>
      </c>
      <c r="B20" t="s">
        <v>29</v>
      </c>
      <c r="C20" t="s">
        <v>30</v>
      </c>
      <c r="D20" t="s">
        <v>31</v>
      </c>
      <c r="G20" t="s">
        <v>32</v>
      </c>
      <c r="H20">
        <v>35</v>
      </c>
      <c r="I20" t="s">
        <v>56</v>
      </c>
      <c r="K20">
        <v>0</v>
      </c>
      <c r="L20">
        <v>2</v>
      </c>
      <c r="M20" t="s">
        <v>128</v>
      </c>
      <c r="N20" t="s">
        <v>129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 t="s">
        <v>130</v>
      </c>
      <c r="Z20" t="s">
        <v>131</v>
      </c>
      <c r="AA20">
        <v>0</v>
      </c>
      <c r="AB20">
        <v>1</v>
      </c>
      <c r="AC20">
        <v>0</v>
      </c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>
        <f t="shared" si="5"/>
        <v>0</v>
      </c>
      <c r="AJ20">
        <f t="shared" si="6"/>
        <v>1</v>
      </c>
      <c r="AK20">
        <f t="shared" si="7"/>
        <v>1</v>
      </c>
      <c r="AL20">
        <f t="shared" si="8"/>
        <v>1</v>
      </c>
      <c r="AM20">
        <f t="shared" si="9"/>
        <v>0</v>
      </c>
    </row>
    <row r="21" spans="1:39" x14ac:dyDescent="0.2">
      <c r="A21">
        <v>89</v>
      </c>
      <c r="B21" t="s">
        <v>39</v>
      </c>
      <c r="C21" t="s">
        <v>40</v>
      </c>
      <c r="D21" t="s">
        <v>41</v>
      </c>
      <c r="E21" t="s">
        <v>132</v>
      </c>
      <c r="G21" t="s">
        <v>133</v>
      </c>
      <c r="H21">
        <v>18</v>
      </c>
      <c r="J21" t="s">
        <v>44</v>
      </c>
      <c r="K21" t="s">
        <v>69</v>
      </c>
      <c r="L21">
        <v>1</v>
      </c>
      <c r="M21" t="s">
        <v>134</v>
      </c>
      <c r="N21" t="s">
        <v>135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t="s">
        <v>136</v>
      </c>
      <c r="Z21" t="s">
        <v>131</v>
      </c>
      <c r="AA21">
        <v>1</v>
      </c>
      <c r="AB21">
        <v>0</v>
      </c>
      <c r="AC21">
        <v>0</v>
      </c>
      <c r="AD21" s="1">
        <f t="shared" si="0"/>
        <v>1</v>
      </c>
      <c r="AE21" s="1">
        <f t="shared" si="1"/>
        <v>1</v>
      </c>
      <c r="AF21" s="1">
        <f t="shared" si="2"/>
        <v>1</v>
      </c>
      <c r="AG21" s="1">
        <f t="shared" si="3"/>
        <v>1</v>
      </c>
      <c r="AH21" s="1">
        <f t="shared" si="4"/>
        <v>1</v>
      </c>
      <c r="AI21">
        <f t="shared" si="5"/>
        <v>0</v>
      </c>
      <c r="AJ21">
        <f t="shared" si="6"/>
        <v>0</v>
      </c>
      <c r="AK21">
        <f t="shared" si="7"/>
        <v>0</v>
      </c>
      <c r="AL21">
        <f t="shared" si="8"/>
        <v>0</v>
      </c>
      <c r="AM21">
        <f t="shared" si="9"/>
        <v>0</v>
      </c>
    </row>
    <row r="22" spans="1:39" x14ac:dyDescent="0.2">
      <c r="A22">
        <v>32</v>
      </c>
      <c r="B22" t="s">
        <v>39</v>
      </c>
      <c r="C22" t="s">
        <v>68</v>
      </c>
      <c r="D22" t="s">
        <v>41</v>
      </c>
      <c r="E22" t="s">
        <v>54</v>
      </c>
      <c r="G22" t="s">
        <v>55</v>
      </c>
      <c r="H22">
        <v>18</v>
      </c>
      <c r="I22" t="s">
        <v>56</v>
      </c>
      <c r="J22" t="s">
        <v>57</v>
      </c>
      <c r="K22">
        <v>0</v>
      </c>
      <c r="L22">
        <v>1</v>
      </c>
      <c r="M22" t="s">
        <v>137</v>
      </c>
      <c r="N22" t="s">
        <v>138</v>
      </c>
      <c r="O22">
        <v>0</v>
      </c>
      <c r="P22">
        <v>1</v>
      </c>
      <c r="Q22">
        <v>1</v>
      </c>
      <c r="R22">
        <v>1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 t="s">
        <v>139</v>
      </c>
      <c r="Z22" t="s">
        <v>140</v>
      </c>
      <c r="AA22">
        <v>1</v>
      </c>
      <c r="AB22">
        <v>0</v>
      </c>
      <c r="AC22">
        <v>0</v>
      </c>
      <c r="AD22" s="1">
        <f t="shared" si="0"/>
        <v>0</v>
      </c>
      <c r="AE22" s="1">
        <f t="shared" si="1"/>
        <v>1</v>
      </c>
      <c r="AF22" s="1">
        <f t="shared" si="2"/>
        <v>1</v>
      </c>
      <c r="AG22" s="1">
        <f t="shared" si="3"/>
        <v>1</v>
      </c>
      <c r="AH22" s="1">
        <f t="shared" si="4"/>
        <v>0</v>
      </c>
      <c r="AI22">
        <f t="shared" si="5"/>
        <v>0</v>
      </c>
      <c r="AJ22">
        <f t="shared" si="6"/>
        <v>0</v>
      </c>
      <c r="AK22">
        <f t="shared" si="7"/>
        <v>0</v>
      </c>
      <c r="AL22">
        <f t="shared" si="8"/>
        <v>0</v>
      </c>
      <c r="AM22">
        <f t="shared" si="9"/>
        <v>0</v>
      </c>
    </row>
    <row r="23" spans="1:39" x14ac:dyDescent="0.2">
      <c r="A23">
        <v>397</v>
      </c>
      <c r="B23" t="s">
        <v>29</v>
      </c>
      <c r="C23" t="s">
        <v>62</v>
      </c>
      <c r="D23" t="s">
        <v>31</v>
      </c>
      <c r="H23">
        <v>32</v>
      </c>
      <c r="I23" t="s">
        <v>56</v>
      </c>
      <c r="K23">
        <v>0</v>
      </c>
      <c r="L23">
        <v>2</v>
      </c>
      <c r="M23" t="s">
        <v>141</v>
      </c>
      <c r="N23" t="s">
        <v>142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 t="s">
        <v>143</v>
      </c>
      <c r="Z23" t="s">
        <v>140</v>
      </c>
      <c r="AA23">
        <v>0</v>
      </c>
      <c r="AB23">
        <v>1</v>
      </c>
      <c r="AC23">
        <v>0</v>
      </c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>
        <f t="shared" si="5"/>
        <v>1</v>
      </c>
      <c r="AJ23">
        <f t="shared" si="6"/>
        <v>0</v>
      </c>
      <c r="AK23">
        <f t="shared" si="7"/>
        <v>1</v>
      </c>
      <c r="AL23">
        <f t="shared" si="8"/>
        <v>1</v>
      </c>
      <c r="AM23">
        <f t="shared" si="9"/>
        <v>1</v>
      </c>
    </row>
    <row r="24" spans="1:39" x14ac:dyDescent="0.2">
      <c r="A24">
        <v>380</v>
      </c>
      <c r="B24" t="s">
        <v>29</v>
      </c>
      <c r="C24" t="s">
        <v>62</v>
      </c>
      <c r="D24" t="s">
        <v>31</v>
      </c>
      <c r="G24" t="s">
        <v>144</v>
      </c>
      <c r="H24">
        <v>37</v>
      </c>
      <c r="I24" t="s">
        <v>33</v>
      </c>
      <c r="K24" t="s">
        <v>145</v>
      </c>
      <c r="L24">
        <v>1</v>
      </c>
      <c r="M24" t="s">
        <v>146</v>
      </c>
      <c r="N24" t="s">
        <v>147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 t="s">
        <v>148</v>
      </c>
      <c r="Z24" t="s">
        <v>67</v>
      </c>
      <c r="AA24">
        <v>0</v>
      </c>
      <c r="AB24">
        <v>1</v>
      </c>
      <c r="AC24">
        <v>0</v>
      </c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>
        <f t="shared" si="5"/>
        <v>1</v>
      </c>
      <c r="AJ24">
        <f t="shared" si="6"/>
        <v>1</v>
      </c>
      <c r="AK24">
        <f t="shared" si="7"/>
        <v>0</v>
      </c>
      <c r="AL24">
        <f t="shared" si="8"/>
        <v>1</v>
      </c>
      <c r="AM24">
        <f t="shared" si="9"/>
        <v>1</v>
      </c>
    </row>
    <row r="25" spans="1:39" x14ac:dyDescent="0.2">
      <c r="A25">
        <v>107</v>
      </c>
      <c r="B25" t="s">
        <v>39</v>
      </c>
      <c r="C25" t="s">
        <v>68</v>
      </c>
      <c r="D25" t="s">
        <v>41</v>
      </c>
      <c r="E25" t="s">
        <v>54</v>
      </c>
      <c r="G25" t="s">
        <v>55</v>
      </c>
      <c r="H25">
        <v>19</v>
      </c>
      <c r="I25" t="s">
        <v>56</v>
      </c>
      <c r="J25" t="s">
        <v>57</v>
      </c>
      <c r="K25" t="s">
        <v>58</v>
      </c>
      <c r="L25">
        <v>1</v>
      </c>
      <c r="M25" t="s">
        <v>149</v>
      </c>
      <c r="N25" t="s">
        <v>150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 t="s">
        <v>151</v>
      </c>
      <c r="Z25" t="s">
        <v>67</v>
      </c>
      <c r="AA25">
        <v>1</v>
      </c>
      <c r="AB25">
        <v>0</v>
      </c>
      <c r="AC25">
        <v>0</v>
      </c>
      <c r="AD25" s="1">
        <f t="shared" si="0"/>
        <v>1</v>
      </c>
      <c r="AE25" s="1">
        <f t="shared" si="1"/>
        <v>1</v>
      </c>
      <c r="AF25" s="1">
        <f t="shared" si="2"/>
        <v>1</v>
      </c>
      <c r="AG25" s="1">
        <f t="shared" si="3"/>
        <v>1</v>
      </c>
      <c r="AH25" s="1">
        <f t="shared" si="4"/>
        <v>1</v>
      </c>
      <c r="AI25">
        <f t="shared" si="5"/>
        <v>0</v>
      </c>
      <c r="AJ25">
        <f t="shared" si="6"/>
        <v>0</v>
      </c>
      <c r="AK25">
        <f t="shared" si="7"/>
        <v>0</v>
      </c>
      <c r="AL25">
        <f t="shared" si="8"/>
        <v>0</v>
      </c>
      <c r="AM25">
        <f t="shared" si="9"/>
        <v>0</v>
      </c>
    </row>
    <row r="26" spans="1:39" x14ac:dyDescent="0.2">
      <c r="A26">
        <v>496</v>
      </c>
      <c r="B26" t="s">
        <v>39</v>
      </c>
      <c r="C26" t="s">
        <v>92</v>
      </c>
      <c r="D26" t="s">
        <v>31</v>
      </c>
      <c r="E26" t="s">
        <v>93</v>
      </c>
      <c r="G26" t="s">
        <v>32</v>
      </c>
      <c r="H26">
        <v>25</v>
      </c>
      <c r="I26" t="s">
        <v>56</v>
      </c>
      <c r="J26" t="s">
        <v>95</v>
      </c>
      <c r="K26" t="s">
        <v>152</v>
      </c>
      <c r="L26">
        <v>2</v>
      </c>
      <c r="M26" t="s">
        <v>153</v>
      </c>
      <c r="N26" t="s">
        <v>154</v>
      </c>
      <c r="O26">
        <v>0</v>
      </c>
      <c r="P26">
        <v>0</v>
      </c>
      <c r="Q26">
        <v>1</v>
      </c>
      <c r="R26">
        <v>1</v>
      </c>
      <c r="S26">
        <v>1</v>
      </c>
      <c r="Y26" t="s">
        <v>155</v>
      </c>
      <c r="Z26" t="s">
        <v>156</v>
      </c>
      <c r="AA26">
        <v>1</v>
      </c>
      <c r="AB26">
        <v>0</v>
      </c>
      <c r="AC26">
        <v>0</v>
      </c>
      <c r="AD26" s="1">
        <f t="shared" si="0"/>
        <v>0</v>
      </c>
      <c r="AE26" s="1">
        <f t="shared" si="1"/>
        <v>0</v>
      </c>
      <c r="AF26" s="1">
        <f t="shared" si="2"/>
        <v>1</v>
      </c>
      <c r="AG26" s="1">
        <f t="shared" si="3"/>
        <v>1</v>
      </c>
      <c r="AH26" s="1">
        <f t="shared" si="4"/>
        <v>1</v>
      </c>
      <c r="AI26">
        <f t="shared" si="5"/>
        <v>0</v>
      </c>
      <c r="AJ26">
        <f t="shared" si="6"/>
        <v>0</v>
      </c>
      <c r="AK26">
        <f t="shared" si="7"/>
        <v>0</v>
      </c>
      <c r="AL26">
        <f t="shared" si="8"/>
        <v>0</v>
      </c>
      <c r="AM26">
        <f t="shared" si="9"/>
        <v>0</v>
      </c>
    </row>
    <row r="27" spans="1:39" x14ac:dyDescent="0.2">
      <c r="A27">
        <v>62</v>
      </c>
      <c r="B27" t="s">
        <v>39</v>
      </c>
      <c r="C27" t="s">
        <v>40</v>
      </c>
      <c r="D27" t="s">
        <v>41</v>
      </c>
      <c r="E27" t="s">
        <v>54</v>
      </c>
      <c r="G27" t="s">
        <v>55</v>
      </c>
      <c r="H27">
        <v>18</v>
      </c>
      <c r="I27" t="s">
        <v>33</v>
      </c>
      <c r="J27" t="s">
        <v>115</v>
      </c>
      <c r="K27" t="s">
        <v>157</v>
      </c>
      <c r="L27">
        <v>1</v>
      </c>
      <c r="M27" t="s">
        <v>158</v>
      </c>
      <c r="N27" t="s">
        <v>159</v>
      </c>
      <c r="O27">
        <v>1</v>
      </c>
      <c r="P27">
        <v>1</v>
      </c>
      <c r="Q27">
        <v>1</v>
      </c>
      <c r="R27">
        <v>1</v>
      </c>
      <c r="S27">
        <v>1</v>
      </c>
      <c r="Y27" t="s">
        <v>160</v>
      </c>
      <c r="Z27" t="s">
        <v>156</v>
      </c>
      <c r="AA27">
        <v>0</v>
      </c>
      <c r="AB27">
        <v>1</v>
      </c>
      <c r="AC27">
        <v>0</v>
      </c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>
        <f t="shared" si="5"/>
        <v>1</v>
      </c>
      <c r="AJ27">
        <f t="shared" si="6"/>
        <v>1</v>
      </c>
      <c r="AK27">
        <f t="shared" si="7"/>
        <v>1</v>
      </c>
      <c r="AL27">
        <f t="shared" si="8"/>
        <v>1</v>
      </c>
      <c r="AM27">
        <f t="shared" si="9"/>
        <v>1</v>
      </c>
    </row>
    <row r="28" spans="1:39" x14ac:dyDescent="0.2">
      <c r="A28">
        <v>253</v>
      </c>
      <c r="B28" t="s">
        <v>29</v>
      </c>
      <c r="C28" t="s">
        <v>30</v>
      </c>
      <c r="D28" t="s">
        <v>31</v>
      </c>
      <c r="G28" t="s">
        <v>32</v>
      </c>
      <c r="H28">
        <v>68</v>
      </c>
      <c r="I28" t="s">
        <v>33</v>
      </c>
      <c r="K28" t="s">
        <v>124</v>
      </c>
      <c r="L28">
        <v>2</v>
      </c>
      <c r="M28" t="s">
        <v>161</v>
      </c>
      <c r="N28" t="s">
        <v>162</v>
      </c>
      <c r="O28">
        <v>0</v>
      </c>
      <c r="P28">
        <v>1</v>
      </c>
      <c r="Q28">
        <v>1</v>
      </c>
      <c r="R28">
        <v>1</v>
      </c>
      <c r="S28">
        <v>0</v>
      </c>
      <c r="Y28" t="s">
        <v>163</v>
      </c>
      <c r="Z28" t="s">
        <v>140</v>
      </c>
      <c r="AA28">
        <v>0</v>
      </c>
      <c r="AB28">
        <v>1</v>
      </c>
      <c r="AC28">
        <v>0</v>
      </c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>
        <f t="shared" si="5"/>
        <v>0</v>
      </c>
      <c r="AJ28">
        <f t="shared" si="6"/>
        <v>1</v>
      </c>
      <c r="AK28">
        <f t="shared" si="7"/>
        <v>1</v>
      </c>
      <c r="AL28">
        <f t="shared" si="8"/>
        <v>1</v>
      </c>
      <c r="AM28">
        <f t="shared" si="9"/>
        <v>0</v>
      </c>
    </row>
    <row r="29" spans="1:39" x14ac:dyDescent="0.2">
      <c r="A29">
        <v>67</v>
      </c>
      <c r="B29" t="s">
        <v>39</v>
      </c>
      <c r="C29" t="s">
        <v>40</v>
      </c>
      <c r="D29" t="s">
        <v>41</v>
      </c>
      <c r="E29" t="s">
        <v>54</v>
      </c>
      <c r="G29" t="s">
        <v>55</v>
      </c>
      <c r="H29">
        <v>17</v>
      </c>
      <c r="I29" t="s">
        <v>56</v>
      </c>
      <c r="J29" t="s">
        <v>115</v>
      </c>
      <c r="K29" t="s">
        <v>164</v>
      </c>
      <c r="L29">
        <v>1</v>
      </c>
      <c r="M29" t="s">
        <v>165</v>
      </c>
      <c r="N29" t="s">
        <v>166</v>
      </c>
      <c r="O29">
        <v>1</v>
      </c>
      <c r="P29">
        <v>0</v>
      </c>
      <c r="Q29">
        <v>1</v>
      </c>
      <c r="R29">
        <v>1</v>
      </c>
      <c r="S29">
        <v>1</v>
      </c>
      <c r="Y29" t="s">
        <v>167</v>
      </c>
      <c r="Z29" t="s">
        <v>140</v>
      </c>
      <c r="AA29">
        <v>1</v>
      </c>
      <c r="AB29">
        <v>0</v>
      </c>
      <c r="AC29">
        <v>0</v>
      </c>
      <c r="AD29" s="1">
        <f t="shared" si="0"/>
        <v>1</v>
      </c>
      <c r="AE29" s="1">
        <f t="shared" si="1"/>
        <v>0</v>
      </c>
      <c r="AF29" s="1">
        <f t="shared" si="2"/>
        <v>1</v>
      </c>
      <c r="AG29" s="1">
        <f t="shared" si="3"/>
        <v>1</v>
      </c>
      <c r="AH29" s="1">
        <f t="shared" si="4"/>
        <v>1</v>
      </c>
      <c r="AI29">
        <f t="shared" si="5"/>
        <v>0</v>
      </c>
      <c r="AJ29">
        <f t="shared" si="6"/>
        <v>0</v>
      </c>
      <c r="AK29">
        <f t="shared" si="7"/>
        <v>0</v>
      </c>
      <c r="AL29">
        <f t="shared" si="8"/>
        <v>0</v>
      </c>
      <c r="AM29">
        <f t="shared" si="9"/>
        <v>0</v>
      </c>
    </row>
    <row r="30" spans="1:39" x14ac:dyDescent="0.2">
      <c r="A30">
        <v>405</v>
      </c>
      <c r="B30" t="s">
        <v>29</v>
      </c>
      <c r="C30" t="s">
        <v>62</v>
      </c>
      <c r="D30" t="s">
        <v>31</v>
      </c>
      <c r="G30" t="s">
        <v>32</v>
      </c>
      <c r="H30">
        <v>19</v>
      </c>
      <c r="I30" t="s">
        <v>56</v>
      </c>
      <c r="K30" t="s">
        <v>168</v>
      </c>
      <c r="L30">
        <v>2</v>
      </c>
      <c r="M30" t="s">
        <v>169</v>
      </c>
      <c r="N30" t="s">
        <v>170</v>
      </c>
      <c r="O30">
        <v>0</v>
      </c>
      <c r="P30">
        <v>1</v>
      </c>
      <c r="Q30">
        <v>1</v>
      </c>
      <c r="R30">
        <v>1</v>
      </c>
      <c r="S30">
        <v>1</v>
      </c>
      <c r="Y30" t="s">
        <v>171</v>
      </c>
      <c r="Z30" t="s">
        <v>100</v>
      </c>
      <c r="AA30">
        <v>0</v>
      </c>
      <c r="AB30">
        <v>1</v>
      </c>
      <c r="AC30">
        <v>0</v>
      </c>
      <c r="AD30" s="1">
        <f t="shared" si="0"/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>
        <f t="shared" si="5"/>
        <v>0</v>
      </c>
      <c r="AJ30">
        <f t="shared" si="6"/>
        <v>1</v>
      </c>
      <c r="AK30">
        <f t="shared" si="7"/>
        <v>1</v>
      </c>
      <c r="AL30">
        <f t="shared" si="8"/>
        <v>1</v>
      </c>
      <c r="AM30">
        <f t="shared" si="9"/>
        <v>1</v>
      </c>
    </row>
    <row r="31" spans="1:39" x14ac:dyDescent="0.2">
      <c r="A31">
        <v>112</v>
      </c>
      <c r="B31" t="s">
        <v>39</v>
      </c>
      <c r="C31" t="s">
        <v>68</v>
      </c>
      <c r="D31" t="s">
        <v>41</v>
      </c>
      <c r="E31" t="s">
        <v>54</v>
      </c>
      <c r="G31" t="s">
        <v>55</v>
      </c>
      <c r="H31">
        <v>18</v>
      </c>
      <c r="I31" t="s">
        <v>56</v>
      </c>
      <c r="J31" t="s">
        <v>119</v>
      </c>
      <c r="K31" t="s">
        <v>172</v>
      </c>
      <c r="L31">
        <v>1</v>
      </c>
      <c r="M31" t="s">
        <v>173</v>
      </c>
      <c r="N31" t="s">
        <v>174</v>
      </c>
      <c r="O31">
        <v>1</v>
      </c>
      <c r="P31">
        <v>1</v>
      </c>
      <c r="Q31">
        <v>1</v>
      </c>
      <c r="R31">
        <v>1</v>
      </c>
      <c r="S31">
        <v>1</v>
      </c>
      <c r="Y31" t="s">
        <v>175</v>
      </c>
      <c r="Z31" t="s">
        <v>100</v>
      </c>
      <c r="AA31">
        <v>1</v>
      </c>
      <c r="AB31">
        <v>0</v>
      </c>
      <c r="AC31">
        <v>0</v>
      </c>
      <c r="AD31" s="1">
        <f t="shared" si="0"/>
        <v>1</v>
      </c>
      <c r="AE31" s="1">
        <f t="shared" si="1"/>
        <v>1</v>
      </c>
      <c r="AF31" s="1">
        <f t="shared" si="2"/>
        <v>1</v>
      </c>
      <c r="AG31" s="1">
        <f t="shared" si="3"/>
        <v>1</v>
      </c>
      <c r="AH31" s="1">
        <f t="shared" si="4"/>
        <v>1</v>
      </c>
      <c r="AI31">
        <f t="shared" si="5"/>
        <v>0</v>
      </c>
      <c r="AJ31">
        <f t="shared" si="6"/>
        <v>0</v>
      </c>
      <c r="AK31">
        <f t="shared" si="7"/>
        <v>0</v>
      </c>
      <c r="AL31">
        <f t="shared" si="8"/>
        <v>0</v>
      </c>
      <c r="AM31">
        <f t="shared" si="9"/>
        <v>0</v>
      </c>
    </row>
    <row r="32" spans="1:39" x14ac:dyDescent="0.2">
      <c r="A32">
        <v>424</v>
      </c>
      <c r="B32" t="s">
        <v>29</v>
      </c>
      <c r="C32" t="s">
        <v>62</v>
      </c>
      <c r="D32" t="s">
        <v>31</v>
      </c>
      <c r="G32" t="s">
        <v>176</v>
      </c>
      <c r="H32">
        <v>46</v>
      </c>
      <c r="I32" t="s">
        <v>56</v>
      </c>
      <c r="K32">
        <v>0</v>
      </c>
      <c r="L32">
        <v>1</v>
      </c>
      <c r="M32" t="s">
        <v>177</v>
      </c>
      <c r="N32" t="s">
        <v>178</v>
      </c>
      <c r="O32">
        <v>0</v>
      </c>
      <c r="P32">
        <v>0</v>
      </c>
      <c r="Q32">
        <v>0</v>
      </c>
      <c r="R32">
        <v>1</v>
      </c>
      <c r="S32">
        <v>1</v>
      </c>
      <c r="Y32" t="s">
        <v>179</v>
      </c>
      <c r="Z32" t="s">
        <v>180</v>
      </c>
      <c r="AA32">
        <v>1</v>
      </c>
      <c r="AB32">
        <v>0</v>
      </c>
      <c r="AC32">
        <v>0</v>
      </c>
      <c r="AD32" s="1">
        <f t="shared" si="0"/>
        <v>0</v>
      </c>
      <c r="AE32" s="1">
        <f t="shared" si="1"/>
        <v>0</v>
      </c>
      <c r="AF32" s="1">
        <f t="shared" si="2"/>
        <v>0</v>
      </c>
      <c r="AG32" s="1">
        <f t="shared" si="3"/>
        <v>1</v>
      </c>
      <c r="AH32" s="1">
        <f t="shared" si="4"/>
        <v>1</v>
      </c>
      <c r="AI32">
        <f t="shared" si="5"/>
        <v>0</v>
      </c>
      <c r="AJ32">
        <f t="shared" si="6"/>
        <v>0</v>
      </c>
      <c r="AK32">
        <f t="shared" si="7"/>
        <v>0</v>
      </c>
      <c r="AL32">
        <f t="shared" si="8"/>
        <v>0</v>
      </c>
      <c r="AM32">
        <f t="shared" si="9"/>
        <v>0</v>
      </c>
    </row>
    <row r="33" spans="1:39" x14ac:dyDescent="0.2">
      <c r="A33">
        <v>37</v>
      </c>
      <c r="B33" t="s">
        <v>39</v>
      </c>
      <c r="C33" t="s">
        <v>68</v>
      </c>
      <c r="D33" t="s">
        <v>41</v>
      </c>
      <c r="E33" t="s">
        <v>54</v>
      </c>
      <c r="G33" t="s">
        <v>55</v>
      </c>
      <c r="H33">
        <v>18</v>
      </c>
      <c r="I33" t="s">
        <v>33</v>
      </c>
      <c r="J33" t="s">
        <v>115</v>
      </c>
      <c r="K33" t="s">
        <v>181</v>
      </c>
      <c r="L33">
        <v>1</v>
      </c>
      <c r="M33" t="s">
        <v>182</v>
      </c>
      <c r="N33" t="s">
        <v>159</v>
      </c>
      <c r="O33">
        <v>1</v>
      </c>
      <c r="P33">
        <v>1</v>
      </c>
      <c r="Q33">
        <v>1</v>
      </c>
      <c r="R33">
        <v>1</v>
      </c>
      <c r="S33">
        <v>1</v>
      </c>
      <c r="Y33" t="s">
        <v>183</v>
      </c>
      <c r="Z33" t="s">
        <v>180</v>
      </c>
      <c r="AA33">
        <v>0</v>
      </c>
      <c r="AB33">
        <v>1</v>
      </c>
      <c r="AC33">
        <v>0</v>
      </c>
      <c r="AD33" s="1">
        <f t="shared" si="0"/>
        <v>0</v>
      </c>
      <c r="AE33" s="1">
        <f t="shared" si="1"/>
        <v>0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>
        <f t="shared" si="5"/>
        <v>1</v>
      </c>
      <c r="AJ33">
        <f t="shared" si="6"/>
        <v>1</v>
      </c>
      <c r="AK33">
        <f t="shared" si="7"/>
        <v>1</v>
      </c>
      <c r="AL33">
        <f t="shared" si="8"/>
        <v>1</v>
      </c>
      <c r="AM33">
        <f t="shared" si="9"/>
        <v>1</v>
      </c>
    </row>
    <row r="34" spans="1:39" x14ac:dyDescent="0.2">
      <c r="A34">
        <v>2</v>
      </c>
      <c r="B34" t="s">
        <v>39</v>
      </c>
      <c r="C34" t="s">
        <v>40</v>
      </c>
      <c r="D34" t="s">
        <v>41</v>
      </c>
      <c r="E34" t="s">
        <v>54</v>
      </c>
      <c r="G34" t="s">
        <v>55</v>
      </c>
      <c r="H34">
        <v>19</v>
      </c>
      <c r="I34" t="s">
        <v>56</v>
      </c>
      <c r="J34" t="s">
        <v>44</v>
      </c>
      <c r="K34" t="s">
        <v>107</v>
      </c>
      <c r="L34">
        <v>1</v>
      </c>
      <c r="M34" t="s">
        <v>184</v>
      </c>
      <c r="N34" t="s">
        <v>185</v>
      </c>
      <c r="O34">
        <v>0</v>
      </c>
      <c r="P34">
        <v>1</v>
      </c>
      <c r="Q34">
        <v>0</v>
      </c>
      <c r="R34">
        <v>0</v>
      </c>
      <c r="S34">
        <v>1</v>
      </c>
      <c r="Y34" t="s">
        <v>186</v>
      </c>
      <c r="Z34" t="s">
        <v>187</v>
      </c>
      <c r="AA34">
        <v>0</v>
      </c>
      <c r="AB34">
        <v>1</v>
      </c>
      <c r="AC34">
        <v>0</v>
      </c>
      <c r="AD34" s="1">
        <f t="shared" si="0"/>
        <v>0</v>
      </c>
      <c r="AE34" s="1">
        <f t="shared" si="1"/>
        <v>0</v>
      </c>
      <c r="AF34" s="1">
        <f t="shared" si="2"/>
        <v>0</v>
      </c>
      <c r="AG34" s="1">
        <f t="shared" si="3"/>
        <v>0</v>
      </c>
      <c r="AH34" s="1">
        <f t="shared" si="4"/>
        <v>0</v>
      </c>
      <c r="AI34">
        <f t="shared" si="5"/>
        <v>0</v>
      </c>
      <c r="AJ34">
        <f t="shared" si="6"/>
        <v>1</v>
      </c>
      <c r="AK34">
        <f t="shared" si="7"/>
        <v>0</v>
      </c>
      <c r="AL34">
        <f t="shared" si="8"/>
        <v>0</v>
      </c>
      <c r="AM34">
        <f t="shared" si="9"/>
        <v>1</v>
      </c>
    </row>
    <row r="35" spans="1:39" x14ac:dyDescent="0.2">
      <c r="A35">
        <v>16</v>
      </c>
      <c r="B35" t="s">
        <v>39</v>
      </c>
      <c r="C35" t="s">
        <v>40</v>
      </c>
      <c r="D35" t="s">
        <v>41</v>
      </c>
      <c r="E35" t="s">
        <v>54</v>
      </c>
      <c r="G35" t="s">
        <v>55</v>
      </c>
      <c r="H35">
        <v>18</v>
      </c>
      <c r="I35" t="s">
        <v>56</v>
      </c>
      <c r="J35" t="s">
        <v>119</v>
      </c>
      <c r="K35">
        <v>0</v>
      </c>
      <c r="L35">
        <v>1</v>
      </c>
      <c r="M35" t="s">
        <v>188</v>
      </c>
      <c r="N35" t="s">
        <v>189</v>
      </c>
      <c r="O35">
        <v>1</v>
      </c>
      <c r="P35">
        <v>1</v>
      </c>
      <c r="Q35">
        <v>1</v>
      </c>
      <c r="R35">
        <v>1</v>
      </c>
      <c r="S35">
        <v>1</v>
      </c>
      <c r="Y35" t="s">
        <v>190</v>
      </c>
      <c r="Z35" t="s">
        <v>187</v>
      </c>
      <c r="AA35">
        <v>1</v>
      </c>
      <c r="AB35">
        <v>0</v>
      </c>
      <c r="AC35">
        <v>0</v>
      </c>
      <c r="AD35" s="1">
        <f t="shared" si="0"/>
        <v>1</v>
      </c>
      <c r="AE35" s="1">
        <f t="shared" si="1"/>
        <v>1</v>
      </c>
      <c r="AF35" s="1">
        <f t="shared" si="2"/>
        <v>1</v>
      </c>
      <c r="AG35" s="1">
        <f t="shared" si="3"/>
        <v>1</v>
      </c>
      <c r="AH35" s="1">
        <f t="shared" si="4"/>
        <v>1</v>
      </c>
      <c r="AI35">
        <f t="shared" si="5"/>
        <v>0</v>
      </c>
      <c r="AJ35">
        <f t="shared" si="6"/>
        <v>0</v>
      </c>
      <c r="AK35">
        <f t="shared" si="7"/>
        <v>0</v>
      </c>
      <c r="AL35">
        <f t="shared" si="8"/>
        <v>0</v>
      </c>
      <c r="AM35">
        <f t="shared" si="9"/>
        <v>0</v>
      </c>
    </row>
    <row r="36" spans="1:39" x14ac:dyDescent="0.2">
      <c r="A36">
        <v>163</v>
      </c>
      <c r="B36" t="s">
        <v>29</v>
      </c>
      <c r="C36" t="s">
        <v>30</v>
      </c>
      <c r="D36" t="s">
        <v>31</v>
      </c>
      <c r="G36" t="s">
        <v>32</v>
      </c>
      <c r="H36">
        <v>73</v>
      </c>
      <c r="I36" t="s">
        <v>33</v>
      </c>
      <c r="K36" t="s">
        <v>191</v>
      </c>
      <c r="L36">
        <v>2</v>
      </c>
      <c r="M36" t="s">
        <v>192</v>
      </c>
      <c r="N36" t="s">
        <v>193</v>
      </c>
      <c r="O36">
        <v>0</v>
      </c>
      <c r="P36">
        <v>1</v>
      </c>
      <c r="Q36">
        <v>1</v>
      </c>
      <c r="R36">
        <v>1</v>
      </c>
      <c r="S36">
        <v>0</v>
      </c>
      <c r="Y36" t="s">
        <v>194</v>
      </c>
      <c r="Z36" t="s">
        <v>131</v>
      </c>
      <c r="AA36">
        <v>0</v>
      </c>
      <c r="AB36">
        <v>1</v>
      </c>
      <c r="AC36">
        <v>0</v>
      </c>
      <c r="AD36" s="1">
        <f t="shared" si="0"/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>
        <f t="shared" si="5"/>
        <v>0</v>
      </c>
      <c r="AJ36">
        <f t="shared" si="6"/>
        <v>1</v>
      </c>
      <c r="AK36">
        <f t="shared" si="7"/>
        <v>1</v>
      </c>
      <c r="AL36">
        <f t="shared" si="8"/>
        <v>1</v>
      </c>
      <c r="AM36">
        <f t="shared" si="9"/>
        <v>0</v>
      </c>
    </row>
    <row r="37" spans="1:39" x14ac:dyDescent="0.2">
      <c r="A37">
        <v>48</v>
      </c>
      <c r="B37" t="s">
        <v>39</v>
      </c>
      <c r="C37" t="s">
        <v>40</v>
      </c>
      <c r="D37" t="s">
        <v>41</v>
      </c>
      <c r="E37" t="s">
        <v>54</v>
      </c>
      <c r="G37" t="s">
        <v>55</v>
      </c>
      <c r="H37">
        <v>17</v>
      </c>
      <c r="I37" t="s">
        <v>56</v>
      </c>
      <c r="J37" t="s">
        <v>44</v>
      </c>
      <c r="K37">
        <v>0</v>
      </c>
      <c r="L37">
        <v>1</v>
      </c>
      <c r="M37" t="s">
        <v>195</v>
      </c>
      <c r="N37" t="s">
        <v>196</v>
      </c>
      <c r="O37">
        <v>1</v>
      </c>
      <c r="P37">
        <v>1</v>
      </c>
      <c r="Q37">
        <v>1</v>
      </c>
      <c r="R37">
        <v>1</v>
      </c>
      <c r="S37">
        <v>1</v>
      </c>
      <c r="Y37" t="s">
        <v>197</v>
      </c>
      <c r="Z37" t="s">
        <v>131</v>
      </c>
      <c r="AA37">
        <v>1</v>
      </c>
      <c r="AB37">
        <v>0</v>
      </c>
      <c r="AC37">
        <v>0</v>
      </c>
      <c r="AD37" s="1">
        <f t="shared" si="0"/>
        <v>1</v>
      </c>
      <c r="AE37" s="1">
        <f t="shared" si="1"/>
        <v>1</v>
      </c>
      <c r="AF37" s="1">
        <f t="shared" si="2"/>
        <v>1</v>
      </c>
      <c r="AG37" s="1">
        <f t="shared" si="3"/>
        <v>1</v>
      </c>
      <c r="AH37" s="1">
        <f t="shared" si="4"/>
        <v>1</v>
      </c>
      <c r="AI37">
        <f t="shared" si="5"/>
        <v>0</v>
      </c>
      <c r="AJ37">
        <f t="shared" si="6"/>
        <v>0</v>
      </c>
      <c r="AK37">
        <f t="shared" si="7"/>
        <v>0</v>
      </c>
      <c r="AL37">
        <f t="shared" si="8"/>
        <v>0</v>
      </c>
      <c r="AM37">
        <f t="shared" si="9"/>
        <v>0</v>
      </c>
    </row>
    <row r="38" spans="1:39" x14ac:dyDescent="0.2">
      <c r="A38">
        <v>23</v>
      </c>
      <c r="B38" t="s">
        <v>39</v>
      </c>
      <c r="C38" t="s">
        <v>68</v>
      </c>
      <c r="D38" t="s">
        <v>41</v>
      </c>
      <c r="E38" t="s">
        <v>54</v>
      </c>
      <c r="G38" t="s">
        <v>55</v>
      </c>
      <c r="H38">
        <v>20</v>
      </c>
      <c r="I38" t="s">
        <v>56</v>
      </c>
      <c r="J38" t="s">
        <v>44</v>
      </c>
      <c r="K38" t="s">
        <v>198</v>
      </c>
      <c r="L38">
        <v>1</v>
      </c>
      <c r="M38" t="s">
        <v>199</v>
      </c>
      <c r="N38" t="s">
        <v>200</v>
      </c>
      <c r="O38">
        <v>1</v>
      </c>
      <c r="P38">
        <v>0</v>
      </c>
      <c r="Q38">
        <v>0</v>
      </c>
      <c r="R38">
        <v>1</v>
      </c>
      <c r="S38">
        <v>1</v>
      </c>
      <c r="Y38" t="s">
        <v>201</v>
      </c>
      <c r="Z38" t="s">
        <v>202</v>
      </c>
      <c r="AA38">
        <v>0</v>
      </c>
      <c r="AB38">
        <v>1</v>
      </c>
      <c r="AC38">
        <v>0</v>
      </c>
      <c r="AD38" s="1">
        <f t="shared" si="0"/>
        <v>0</v>
      </c>
      <c r="AE38" s="1">
        <f t="shared" si="1"/>
        <v>0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>
        <f t="shared" si="5"/>
        <v>1</v>
      </c>
      <c r="AJ38">
        <f t="shared" si="6"/>
        <v>0</v>
      </c>
      <c r="AK38">
        <f t="shared" si="7"/>
        <v>0</v>
      </c>
      <c r="AL38">
        <f t="shared" si="8"/>
        <v>1</v>
      </c>
      <c r="AM38">
        <f t="shared" si="9"/>
        <v>1</v>
      </c>
    </row>
    <row r="39" spans="1:39" x14ac:dyDescent="0.2">
      <c r="A39">
        <v>17</v>
      </c>
      <c r="B39" t="s">
        <v>39</v>
      </c>
      <c r="C39" t="s">
        <v>68</v>
      </c>
      <c r="D39" t="s">
        <v>41</v>
      </c>
      <c r="E39" t="s">
        <v>203</v>
      </c>
      <c r="G39" t="s">
        <v>55</v>
      </c>
      <c r="H39">
        <v>18</v>
      </c>
      <c r="I39" t="s">
        <v>56</v>
      </c>
      <c r="J39" t="s">
        <v>115</v>
      </c>
      <c r="K39" t="s">
        <v>204</v>
      </c>
      <c r="L39">
        <v>1</v>
      </c>
      <c r="M39" t="s">
        <v>205</v>
      </c>
      <c r="N39" t="s">
        <v>206</v>
      </c>
      <c r="O39">
        <v>1</v>
      </c>
      <c r="P39">
        <v>1</v>
      </c>
      <c r="Q39">
        <v>1</v>
      </c>
      <c r="R39">
        <v>1</v>
      </c>
      <c r="S39">
        <v>1</v>
      </c>
      <c r="Y39" t="s">
        <v>207</v>
      </c>
      <c r="Z39" t="s">
        <v>202</v>
      </c>
      <c r="AA39">
        <v>1</v>
      </c>
      <c r="AB39">
        <v>0</v>
      </c>
      <c r="AC39">
        <v>0</v>
      </c>
      <c r="AD39" s="1">
        <f t="shared" si="0"/>
        <v>1</v>
      </c>
      <c r="AE39" s="1">
        <f t="shared" si="1"/>
        <v>1</v>
      </c>
      <c r="AF39" s="1">
        <f t="shared" si="2"/>
        <v>1</v>
      </c>
      <c r="AG39" s="1">
        <f t="shared" si="3"/>
        <v>1</v>
      </c>
      <c r="AH39" s="1">
        <f t="shared" si="4"/>
        <v>1</v>
      </c>
      <c r="AI39">
        <f t="shared" si="5"/>
        <v>0</v>
      </c>
      <c r="AJ39">
        <f t="shared" si="6"/>
        <v>0</v>
      </c>
      <c r="AK39">
        <f t="shared" si="7"/>
        <v>0</v>
      </c>
      <c r="AL39">
        <f t="shared" si="8"/>
        <v>0</v>
      </c>
      <c r="AM39">
        <f t="shared" si="9"/>
        <v>0</v>
      </c>
    </row>
    <row r="40" spans="1:39" x14ac:dyDescent="0.2">
      <c r="A40">
        <v>486</v>
      </c>
      <c r="B40" t="s">
        <v>29</v>
      </c>
      <c r="C40" t="s">
        <v>62</v>
      </c>
      <c r="D40" t="s">
        <v>31</v>
      </c>
      <c r="F40" t="s">
        <v>208</v>
      </c>
      <c r="G40" t="s">
        <v>32</v>
      </c>
      <c r="H40">
        <v>36</v>
      </c>
      <c r="I40" t="s">
        <v>33</v>
      </c>
      <c r="K40" t="s">
        <v>209</v>
      </c>
      <c r="L40">
        <v>1</v>
      </c>
      <c r="M40" t="s">
        <v>210</v>
      </c>
      <c r="N40" t="s">
        <v>211</v>
      </c>
      <c r="O40">
        <v>1</v>
      </c>
      <c r="P40">
        <v>1</v>
      </c>
      <c r="Q40">
        <v>1</v>
      </c>
      <c r="R40">
        <v>0</v>
      </c>
      <c r="S40">
        <v>1</v>
      </c>
      <c r="Y40" t="s">
        <v>212</v>
      </c>
      <c r="Z40" t="s">
        <v>213</v>
      </c>
      <c r="AA40">
        <v>1</v>
      </c>
      <c r="AB40">
        <v>0</v>
      </c>
      <c r="AC40">
        <v>0</v>
      </c>
      <c r="AD40" s="1">
        <f t="shared" si="0"/>
        <v>1</v>
      </c>
      <c r="AE40" s="1">
        <f t="shared" si="1"/>
        <v>1</v>
      </c>
      <c r="AF40" s="1">
        <f t="shared" si="2"/>
        <v>1</v>
      </c>
      <c r="AG40" s="1">
        <f t="shared" si="3"/>
        <v>0</v>
      </c>
      <c r="AH40" s="1">
        <f t="shared" si="4"/>
        <v>1</v>
      </c>
      <c r="AI40">
        <f t="shared" si="5"/>
        <v>0</v>
      </c>
      <c r="AJ40">
        <f t="shared" si="6"/>
        <v>0</v>
      </c>
      <c r="AK40">
        <f t="shared" si="7"/>
        <v>0</v>
      </c>
      <c r="AL40">
        <f t="shared" si="8"/>
        <v>0</v>
      </c>
      <c r="AM40">
        <f t="shared" si="9"/>
        <v>0</v>
      </c>
    </row>
    <row r="41" spans="1:39" x14ac:dyDescent="0.2">
      <c r="A41">
        <v>298</v>
      </c>
      <c r="B41" t="s">
        <v>39</v>
      </c>
      <c r="C41" t="s">
        <v>214</v>
      </c>
      <c r="D41" t="s">
        <v>31</v>
      </c>
      <c r="E41" t="s">
        <v>93</v>
      </c>
      <c r="F41" t="s">
        <v>215</v>
      </c>
      <c r="G41" t="s">
        <v>32</v>
      </c>
      <c r="H41">
        <v>37</v>
      </c>
      <c r="I41" t="s">
        <v>56</v>
      </c>
      <c r="J41" t="s">
        <v>95</v>
      </c>
      <c r="K41" t="s">
        <v>216</v>
      </c>
      <c r="L41">
        <v>2</v>
      </c>
      <c r="M41" t="s">
        <v>217</v>
      </c>
      <c r="N41" t="s">
        <v>218</v>
      </c>
      <c r="O41">
        <v>0</v>
      </c>
      <c r="P41">
        <v>1</v>
      </c>
      <c r="Q41">
        <v>1</v>
      </c>
      <c r="R41">
        <v>0</v>
      </c>
      <c r="S41">
        <v>1</v>
      </c>
      <c r="Y41" t="s">
        <v>219</v>
      </c>
      <c r="Z41" t="s">
        <v>213</v>
      </c>
      <c r="AA41">
        <v>0</v>
      </c>
      <c r="AB41">
        <v>1</v>
      </c>
      <c r="AC41">
        <v>0</v>
      </c>
      <c r="AD41" s="1">
        <f t="shared" si="0"/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>
        <f t="shared" si="5"/>
        <v>0</v>
      </c>
      <c r="AJ41">
        <f t="shared" si="6"/>
        <v>1</v>
      </c>
      <c r="AK41">
        <f t="shared" si="7"/>
        <v>1</v>
      </c>
      <c r="AL41">
        <f t="shared" si="8"/>
        <v>0</v>
      </c>
      <c r="AM41">
        <f t="shared" si="9"/>
        <v>1</v>
      </c>
    </row>
    <row r="42" spans="1:39" x14ac:dyDescent="0.2">
      <c r="A42">
        <v>89</v>
      </c>
      <c r="B42" t="s">
        <v>39</v>
      </c>
      <c r="C42" t="s">
        <v>40</v>
      </c>
      <c r="D42" t="s">
        <v>41</v>
      </c>
      <c r="E42" t="s">
        <v>132</v>
      </c>
      <c r="G42" t="s">
        <v>133</v>
      </c>
      <c r="H42">
        <v>18</v>
      </c>
      <c r="J42" t="s">
        <v>44</v>
      </c>
      <c r="K42" t="s">
        <v>69</v>
      </c>
      <c r="L42">
        <v>1</v>
      </c>
      <c r="M42" t="s">
        <v>220</v>
      </c>
      <c r="N42" t="s">
        <v>221</v>
      </c>
      <c r="O42">
        <v>1</v>
      </c>
      <c r="P42">
        <v>0</v>
      </c>
      <c r="Q42">
        <v>0</v>
      </c>
      <c r="R42">
        <v>1</v>
      </c>
      <c r="S42">
        <v>1</v>
      </c>
      <c r="Y42" t="s">
        <v>222</v>
      </c>
      <c r="Z42" t="s">
        <v>223</v>
      </c>
      <c r="AA42">
        <v>0</v>
      </c>
      <c r="AB42">
        <v>0</v>
      </c>
      <c r="AC42">
        <v>1</v>
      </c>
      <c r="AD42" s="1">
        <f t="shared" si="0"/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>
        <f t="shared" si="5"/>
        <v>0</v>
      </c>
      <c r="AJ42">
        <f t="shared" si="6"/>
        <v>0</v>
      </c>
      <c r="AK42">
        <f t="shared" si="7"/>
        <v>0</v>
      </c>
      <c r="AL42">
        <f t="shared" si="8"/>
        <v>0</v>
      </c>
      <c r="AM42">
        <f t="shared" si="9"/>
        <v>0</v>
      </c>
    </row>
    <row r="43" spans="1:39" x14ac:dyDescent="0.2">
      <c r="A43">
        <v>211</v>
      </c>
      <c r="B43" t="s">
        <v>29</v>
      </c>
      <c r="C43" t="s">
        <v>30</v>
      </c>
      <c r="D43" t="s">
        <v>31</v>
      </c>
      <c r="G43" t="s">
        <v>32</v>
      </c>
      <c r="H43">
        <v>55</v>
      </c>
      <c r="I43" t="s">
        <v>56</v>
      </c>
      <c r="K43" t="s">
        <v>224</v>
      </c>
      <c r="L43">
        <v>2</v>
      </c>
      <c r="M43" t="s">
        <v>225</v>
      </c>
      <c r="N43" t="s">
        <v>226</v>
      </c>
      <c r="O43">
        <v>1</v>
      </c>
      <c r="P43">
        <v>0</v>
      </c>
      <c r="Q43">
        <v>1</v>
      </c>
      <c r="R43">
        <v>1</v>
      </c>
      <c r="S43">
        <v>1</v>
      </c>
      <c r="Y43" t="s">
        <v>227</v>
      </c>
      <c r="Z43" t="s">
        <v>223</v>
      </c>
      <c r="AA43">
        <v>0</v>
      </c>
      <c r="AB43">
        <v>0</v>
      </c>
      <c r="AC43">
        <v>1</v>
      </c>
      <c r="AD43" s="1">
        <f t="shared" si="0"/>
        <v>0</v>
      </c>
      <c r="AE43" s="1">
        <f t="shared" si="1"/>
        <v>0</v>
      </c>
      <c r="AF43" s="1">
        <f t="shared" si="2"/>
        <v>0</v>
      </c>
      <c r="AG43" s="1">
        <f t="shared" si="3"/>
        <v>0</v>
      </c>
      <c r="AH43" s="1">
        <f t="shared" si="4"/>
        <v>0</v>
      </c>
      <c r="AI43">
        <f t="shared" si="5"/>
        <v>0</v>
      </c>
      <c r="AJ43">
        <f t="shared" si="6"/>
        <v>0</v>
      </c>
      <c r="AK43">
        <f t="shared" si="7"/>
        <v>0</v>
      </c>
      <c r="AL43">
        <f t="shared" si="8"/>
        <v>0</v>
      </c>
      <c r="AM43">
        <f t="shared" si="9"/>
        <v>0</v>
      </c>
    </row>
    <row r="44" spans="1:39" x14ac:dyDescent="0.2">
      <c r="A44">
        <v>54</v>
      </c>
      <c r="B44" t="s">
        <v>39</v>
      </c>
      <c r="C44" t="s">
        <v>40</v>
      </c>
      <c r="D44" t="s">
        <v>41</v>
      </c>
      <c r="E44" t="s">
        <v>54</v>
      </c>
      <c r="G44" t="s">
        <v>55</v>
      </c>
      <c r="H44">
        <v>18</v>
      </c>
      <c r="I44" t="s">
        <v>56</v>
      </c>
      <c r="J44" t="s">
        <v>57</v>
      </c>
      <c r="K44">
        <v>0</v>
      </c>
      <c r="L44">
        <v>1</v>
      </c>
      <c r="M44" t="s">
        <v>228</v>
      </c>
      <c r="N44" t="s">
        <v>229</v>
      </c>
      <c r="O44">
        <v>1</v>
      </c>
      <c r="P44">
        <v>0</v>
      </c>
      <c r="Q44">
        <v>0</v>
      </c>
      <c r="R44">
        <v>1</v>
      </c>
      <c r="S44">
        <v>1</v>
      </c>
      <c r="Y44" t="s">
        <v>230</v>
      </c>
      <c r="Z44" t="s">
        <v>231</v>
      </c>
      <c r="AA44">
        <v>0</v>
      </c>
      <c r="AB44">
        <v>1</v>
      </c>
      <c r="AC44">
        <v>0</v>
      </c>
      <c r="AD44" s="1">
        <f t="shared" si="0"/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>
        <f t="shared" si="5"/>
        <v>1</v>
      </c>
      <c r="AJ44">
        <f t="shared" si="6"/>
        <v>0</v>
      </c>
      <c r="AK44">
        <f t="shared" si="7"/>
        <v>0</v>
      </c>
      <c r="AL44">
        <f t="shared" si="8"/>
        <v>1</v>
      </c>
      <c r="AM44">
        <f t="shared" si="9"/>
        <v>1</v>
      </c>
    </row>
    <row r="45" spans="1:39" x14ac:dyDescent="0.2">
      <c r="A45">
        <v>84</v>
      </c>
      <c r="B45" t="s">
        <v>39</v>
      </c>
      <c r="C45" t="s">
        <v>40</v>
      </c>
      <c r="D45" t="s">
        <v>41</v>
      </c>
      <c r="E45" t="s">
        <v>54</v>
      </c>
      <c r="G45" t="s">
        <v>232</v>
      </c>
      <c r="H45">
        <v>19</v>
      </c>
      <c r="I45" t="s">
        <v>56</v>
      </c>
      <c r="J45" t="s">
        <v>233</v>
      </c>
      <c r="K45">
        <v>0</v>
      </c>
      <c r="L45">
        <v>1</v>
      </c>
      <c r="M45" t="s">
        <v>234</v>
      </c>
      <c r="N45" t="s">
        <v>235</v>
      </c>
      <c r="O45">
        <v>1</v>
      </c>
      <c r="P45">
        <v>1</v>
      </c>
      <c r="Q45">
        <v>0</v>
      </c>
      <c r="R45">
        <v>1</v>
      </c>
      <c r="S45">
        <v>1</v>
      </c>
      <c r="Y45" t="s">
        <v>236</v>
      </c>
      <c r="Z45" t="s">
        <v>231</v>
      </c>
      <c r="AA45">
        <v>1</v>
      </c>
      <c r="AB45">
        <v>0</v>
      </c>
      <c r="AC45">
        <v>0</v>
      </c>
      <c r="AD45" s="1">
        <f t="shared" si="0"/>
        <v>1</v>
      </c>
      <c r="AE45" s="1">
        <f t="shared" si="1"/>
        <v>1</v>
      </c>
      <c r="AF45" s="1">
        <f t="shared" si="2"/>
        <v>0</v>
      </c>
      <c r="AG45" s="1">
        <f t="shared" si="3"/>
        <v>1</v>
      </c>
      <c r="AH45" s="1">
        <f t="shared" si="4"/>
        <v>1</v>
      </c>
      <c r="AI45">
        <f t="shared" si="5"/>
        <v>0</v>
      </c>
      <c r="AJ45">
        <f t="shared" si="6"/>
        <v>0</v>
      </c>
      <c r="AK45">
        <f t="shared" si="7"/>
        <v>0</v>
      </c>
      <c r="AL45">
        <f t="shared" si="8"/>
        <v>0</v>
      </c>
      <c r="AM45">
        <f t="shared" si="9"/>
        <v>0</v>
      </c>
    </row>
    <row r="46" spans="1:39" x14ac:dyDescent="0.2">
      <c r="A46">
        <v>104</v>
      </c>
      <c r="B46" t="s">
        <v>39</v>
      </c>
      <c r="C46" t="s">
        <v>68</v>
      </c>
      <c r="D46" t="s">
        <v>41</v>
      </c>
      <c r="E46" t="s">
        <v>54</v>
      </c>
      <c r="G46" t="s">
        <v>55</v>
      </c>
      <c r="H46">
        <v>18</v>
      </c>
      <c r="J46" t="s">
        <v>57</v>
      </c>
      <c r="K46" t="s">
        <v>172</v>
      </c>
      <c r="L46">
        <v>1</v>
      </c>
      <c r="M46" t="s">
        <v>237</v>
      </c>
      <c r="N46" t="s">
        <v>238</v>
      </c>
      <c r="O46">
        <v>1</v>
      </c>
      <c r="P46">
        <v>0</v>
      </c>
      <c r="Q46">
        <v>0</v>
      </c>
      <c r="R46">
        <v>1</v>
      </c>
      <c r="S46">
        <v>1</v>
      </c>
      <c r="Y46" t="s">
        <v>239</v>
      </c>
      <c r="Z46" t="s">
        <v>231</v>
      </c>
      <c r="AA46">
        <v>0</v>
      </c>
      <c r="AB46">
        <v>1</v>
      </c>
      <c r="AC46">
        <v>0</v>
      </c>
      <c r="AD46" s="1">
        <f t="shared" si="0"/>
        <v>0</v>
      </c>
      <c r="AE46" s="1">
        <f t="shared" si="1"/>
        <v>0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>
        <f t="shared" si="5"/>
        <v>1</v>
      </c>
      <c r="AJ46">
        <f t="shared" si="6"/>
        <v>0</v>
      </c>
      <c r="AK46">
        <f t="shared" si="7"/>
        <v>0</v>
      </c>
      <c r="AL46">
        <f t="shared" si="8"/>
        <v>1</v>
      </c>
      <c r="AM46">
        <f t="shared" si="9"/>
        <v>1</v>
      </c>
    </row>
    <row r="47" spans="1:39" x14ac:dyDescent="0.2">
      <c r="A47">
        <v>12</v>
      </c>
      <c r="B47" t="s">
        <v>39</v>
      </c>
      <c r="C47" t="s">
        <v>68</v>
      </c>
      <c r="D47" t="s">
        <v>41</v>
      </c>
      <c r="E47" t="s">
        <v>240</v>
      </c>
      <c r="G47" t="s">
        <v>241</v>
      </c>
      <c r="H47">
        <v>19</v>
      </c>
      <c r="I47" t="s">
        <v>33</v>
      </c>
      <c r="J47" t="s">
        <v>44</v>
      </c>
      <c r="K47" t="s">
        <v>242</v>
      </c>
      <c r="L47">
        <v>1</v>
      </c>
      <c r="M47" t="s">
        <v>243</v>
      </c>
      <c r="N47" t="s">
        <v>244</v>
      </c>
      <c r="O47">
        <v>1</v>
      </c>
      <c r="P47">
        <v>1</v>
      </c>
      <c r="Q47">
        <v>0</v>
      </c>
      <c r="R47">
        <v>1</v>
      </c>
      <c r="S47">
        <v>1</v>
      </c>
      <c r="Y47" t="s">
        <v>245</v>
      </c>
      <c r="Z47" t="s">
        <v>231</v>
      </c>
      <c r="AA47">
        <v>1</v>
      </c>
      <c r="AB47">
        <v>0</v>
      </c>
      <c r="AC47">
        <v>0</v>
      </c>
      <c r="AD47" s="1">
        <f t="shared" si="0"/>
        <v>1</v>
      </c>
      <c r="AE47" s="1">
        <f t="shared" si="1"/>
        <v>1</v>
      </c>
      <c r="AF47" s="1">
        <f t="shared" si="2"/>
        <v>0</v>
      </c>
      <c r="AG47" s="1">
        <f t="shared" si="3"/>
        <v>1</v>
      </c>
      <c r="AH47" s="1">
        <f t="shared" si="4"/>
        <v>1</v>
      </c>
      <c r="AI47">
        <f t="shared" si="5"/>
        <v>0</v>
      </c>
      <c r="AJ47">
        <f t="shared" si="6"/>
        <v>0</v>
      </c>
      <c r="AK47">
        <f t="shared" si="7"/>
        <v>0</v>
      </c>
      <c r="AL47">
        <f t="shared" si="8"/>
        <v>0</v>
      </c>
      <c r="AM47">
        <f t="shared" si="9"/>
        <v>0</v>
      </c>
    </row>
    <row r="48" spans="1:39" x14ac:dyDescent="0.2">
      <c r="A48">
        <v>344</v>
      </c>
      <c r="B48" t="s">
        <v>29</v>
      </c>
      <c r="C48" t="s">
        <v>62</v>
      </c>
      <c r="D48" t="s">
        <v>31</v>
      </c>
      <c r="G48" t="s">
        <v>32</v>
      </c>
      <c r="H48">
        <v>39</v>
      </c>
      <c r="I48" t="s">
        <v>56</v>
      </c>
      <c r="K48" t="s">
        <v>246</v>
      </c>
      <c r="L48">
        <v>1</v>
      </c>
      <c r="M48" t="s">
        <v>247</v>
      </c>
      <c r="N48" t="s">
        <v>248</v>
      </c>
      <c r="O48">
        <v>1</v>
      </c>
      <c r="P48">
        <v>1</v>
      </c>
      <c r="Q48">
        <v>0</v>
      </c>
      <c r="R48">
        <v>1</v>
      </c>
      <c r="S48">
        <v>1</v>
      </c>
      <c r="Y48" t="s">
        <v>249</v>
      </c>
      <c r="Z48" t="s">
        <v>250</v>
      </c>
      <c r="AA48">
        <v>1</v>
      </c>
      <c r="AB48">
        <v>0</v>
      </c>
      <c r="AC48">
        <v>0</v>
      </c>
      <c r="AD48" s="1">
        <f t="shared" si="0"/>
        <v>1</v>
      </c>
      <c r="AE48" s="1">
        <f t="shared" si="1"/>
        <v>1</v>
      </c>
      <c r="AF48" s="1">
        <f t="shared" si="2"/>
        <v>0</v>
      </c>
      <c r="AG48" s="1">
        <f t="shared" si="3"/>
        <v>1</v>
      </c>
      <c r="AH48" s="1">
        <f t="shared" si="4"/>
        <v>1</v>
      </c>
      <c r="AI48">
        <f t="shared" si="5"/>
        <v>0</v>
      </c>
      <c r="AJ48">
        <f t="shared" si="6"/>
        <v>0</v>
      </c>
      <c r="AK48">
        <f t="shared" si="7"/>
        <v>0</v>
      </c>
      <c r="AL48">
        <f t="shared" si="8"/>
        <v>0</v>
      </c>
      <c r="AM48">
        <f t="shared" si="9"/>
        <v>0</v>
      </c>
    </row>
    <row r="49" spans="1:39" x14ac:dyDescent="0.2">
      <c r="A49">
        <v>385</v>
      </c>
      <c r="B49" t="s">
        <v>29</v>
      </c>
      <c r="C49" t="s">
        <v>62</v>
      </c>
      <c r="D49" t="s">
        <v>31</v>
      </c>
      <c r="G49" t="s">
        <v>32</v>
      </c>
      <c r="H49">
        <v>58</v>
      </c>
      <c r="I49" t="s">
        <v>33</v>
      </c>
      <c r="K49" t="s">
        <v>32</v>
      </c>
      <c r="L49">
        <v>2</v>
      </c>
      <c r="M49" t="s">
        <v>251</v>
      </c>
      <c r="N49" t="s">
        <v>252</v>
      </c>
      <c r="O49">
        <v>0</v>
      </c>
      <c r="P49">
        <v>0</v>
      </c>
      <c r="Q49">
        <v>1</v>
      </c>
      <c r="R49">
        <v>0</v>
      </c>
      <c r="S49">
        <v>1</v>
      </c>
      <c r="Y49" t="s">
        <v>253</v>
      </c>
      <c r="Z49" t="s">
        <v>250</v>
      </c>
      <c r="AA49">
        <v>0</v>
      </c>
      <c r="AB49">
        <v>1</v>
      </c>
      <c r="AC49">
        <v>0</v>
      </c>
      <c r="AD49" s="1">
        <f t="shared" si="0"/>
        <v>0</v>
      </c>
      <c r="AE49" s="1">
        <f t="shared" si="1"/>
        <v>0</v>
      </c>
      <c r="AF49" s="1">
        <f t="shared" si="2"/>
        <v>0</v>
      </c>
      <c r="AG49" s="1">
        <f t="shared" si="3"/>
        <v>0</v>
      </c>
      <c r="AH49" s="1">
        <f t="shared" si="4"/>
        <v>0</v>
      </c>
      <c r="AI49">
        <f t="shared" si="5"/>
        <v>0</v>
      </c>
      <c r="AJ49">
        <f t="shared" si="6"/>
        <v>0</v>
      </c>
      <c r="AK49">
        <f t="shared" si="7"/>
        <v>1</v>
      </c>
      <c r="AL49">
        <f t="shared" si="8"/>
        <v>0</v>
      </c>
      <c r="AM49">
        <f t="shared" si="9"/>
        <v>1</v>
      </c>
    </row>
    <row r="50" spans="1:39" x14ac:dyDescent="0.2">
      <c r="A50">
        <v>264</v>
      </c>
      <c r="B50" t="s">
        <v>29</v>
      </c>
      <c r="C50" t="s">
        <v>30</v>
      </c>
      <c r="D50" t="s">
        <v>31</v>
      </c>
      <c r="F50" t="s">
        <v>254</v>
      </c>
      <c r="G50" t="s">
        <v>32</v>
      </c>
      <c r="H50">
        <v>32</v>
      </c>
      <c r="I50" t="s">
        <v>33</v>
      </c>
      <c r="K50" t="s">
        <v>255</v>
      </c>
      <c r="L50">
        <v>2</v>
      </c>
      <c r="M50" t="s">
        <v>256</v>
      </c>
      <c r="N50" t="s">
        <v>257</v>
      </c>
      <c r="O50">
        <v>1</v>
      </c>
      <c r="P50">
        <v>1</v>
      </c>
      <c r="Q50">
        <v>0</v>
      </c>
      <c r="R50">
        <v>1</v>
      </c>
      <c r="S50">
        <v>1</v>
      </c>
      <c r="Y50" t="s">
        <v>258</v>
      </c>
      <c r="Z50" t="s">
        <v>67</v>
      </c>
      <c r="AA50">
        <v>0</v>
      </c>
      <c r="AB50">
        <v>1</v>
      </c>
      <c r="AC50">
        <v>0</v>
      </c>
      <c r="AD50" s="1">
        <f t="shared" si="0"/>
        <v>0</v>
      </c>
      <c r="AE50" s="1">
        <f t="shared" si="1"/>
        <v>0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>
        <f t="shared" si="5"/>
        <v>1</v>
      </c>
      <c r="AJ50">
        <f t="shared" si="6"/>
        <v>1</v>
      </c>
      <c r="AK50">
        <f t="shared" si="7"/>
        <v>0</v>
      </c>
      <c r="AL50">
        <f t="shared" si="8"/>
        <v>1</v>
      </c>
      <c r="AM50">
        <f t="shared" si="9"/>
        <v>1</v>
      </c>
    </row>
    <row r="51" spans="1:39" x14ac:dyDescent="0.2">
      <c r="A51">
        <v>48</v>
      </c>
      <c r="B51" t="s">
        <v>39</v>
      </c>
      <c r="C51" t="s">
        <v>40</v>
      </c>
      <c r="D51" t="s">
        <v>41</v>
      </c>
      <c r="E51" t="s">
        <v>54</v>
      </c>
      <c r="G51" t="s">
        <v>55</v>
      </c>
      <c r="H51">
        <v>17</v>
      </c>
      <c r="I51" t="s">
        <v>56</v>
      </c>
      <c r="J51" t="s">
        <v>44</v>
      </c>
      <c r="K51">
        <v>0</v>
      </c>
      <c r="L51">
        <v>1</v>
      </c>
      <c r="M51" t="s">
        <v>259</v>
      </c>
      <c r="N51" t="s">
        <v>260</v>
      </c>
      <c r="O51">
        <v>1</v>
      </c>
      <c r="P51">
        <v>1</v>
      </c>
      <c r="Q51">
        <v>1</v>
      </c>
      <c r="R51">
        <v>1</v>
      </c>
      <c r="S51">
        <v>1</v>
      </c>
      <c r="Y51" t="s">
        <v>261</v>
      </c>
      <c r="Z51" t="s">
        <v>67</v>
      </c>
      <c r="AA51">
        <v>1</v>
      </c>
      <c r="AB51">
        <v>0</v>
      </c>
      <c r="AC51">
        <v>0</v>
      </c>
      <c r="AD51" s="1">
        <f t="shared" si="0"/>
        <v>1</v>
      </c>
      <c r="AE51" s="1">
        <f t="shared" si="1"/>
        <v>1</v>
      </c>
      <c r="AF51" s="1">
        <f t="shared" si="2"/>
        <v>1</v>
      </c>
      <c r="AG51" s="1">
        <f t="shared" si="3"/>
        <v>1</v>
      </c>
      <c r="AH51" s="1">
        <f t="shared" si="4"/>
        <v>1</v>
      </c>
      <c r="AI51">
        <f t="shared" si="5"/>
        <v>0</v>
      </c>
      <c r="AJ51">
        <f t="shared" si="6"/>
        <v>0</v>
      </c>
      <c r="AK51">
        <f t="shared" si="7"/>
        <v>0</v>
      </c>
      <c r="AL51">
        <f t="shared" si="8"/>
        <v>0</v>
      </c>
      <c r="AM51">
        <f t="shared" si="9"/>
        <v>0</v>
      </c>
    </row>
    <row r="52" spans="1:39" x14ac:dyDescent="0.2">
      <c r="A52">
        <v>270</v>
      </c>
      <c r="B52" t="s">
        <v>29</v>
      </c>
      <c r="C52" t="s">
        <v>30</v>
      </c>
      <c r="D52" t="s">
        <v>31</v>
      </c>
      <c r="F52" t="s">
        <v>215</v>
      </c>
      <c r="G52" t="s">
        <v>32</v>
      </c>
      <c r="H52">
        <v>68</v>
      </c>
      <c r="I52" t="s">
        <v>56</v>
      </c>
      <c r="K52" t="s">
        <v>124</v>
      </c>
      <c r="L52">
        <v>2</v>
      </c>
      <c r="M52" t="s">
        <v>262</v>
      </c>
      <c r="N52" t="s">
        <v>263</v>
      </c>
      <c r="O52">
        <v>1</v>
      </c>
      <c r="P52">
        <v>1</v>
      </c>
      <c r="Q52">
        <v>0</v>
      </c>
      <c r="R52">
        <v>1</v>
      </c>
      <c r="S52">
        <v>1</v>
      </c>
      <c r="Y52" t="s">
        <v>264</v>
      </c>
      <c r="Z52" t="s">
        <v>265</v>
      </c>
      <c r="AA52">
        <v>0</v>
      </c>
      <c r="AB52">
        <v>1</v>
      </c>
      <c r="AC52">
        <v>0</v>
      </c>
      <c r="AD52" s="1">
        <f t="shared" si="0"/>
        <v>0</v>
      </c>
      <c r="AE52" s="1">
        <f t="shared" si="1"/>
        <v>0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>
        <f t="shared" si="5"/>
        <v>1</v>
      </c>
      <c r="AJ52">
        <f t="shared" si="6"/>
        <v>1</v>
      </c>
      <c r="AK52">
        <f t="shared" si="7"/>
        <v>0</v>
      </c>
      <c r="AL52">
        <f t="shared" si="8"/>
        <v>1</v>
      </c>
      <c r="AM52">
        <f t="shared" si="9"/>
        <v>1</v>
      </c>
    </row>
    <row r="53" spans="1:39" x14ac:dyDescent="0.2">
      <c r="A53">
        <v>175</v>
      </c>
      <c r="B53" t="s">
        <v>29</v>
      </c>
      <c r="C53" t="s">
        <v>30</v>
      </c>
      <c r="D53" t="s">
        <v>31</v>
      </c>
      <c r="G53" t="s">
        <v>32</v>
      </c>
      <c r="H53">
        <v>71</v>
      </c>
      <c r="I53" t="s">
        <v>33</v>
      </c>
      <c r="K53" t="s">
        <v>266</v>
      </c>
      <c r="L53">
        <v>2</v>
      </c>
      <c r="M53" t="s">
        <v>267</v>
      </c>
      <c r="N53" t="s">
        <v>268</v>
      </c>
      <c r="O53">
        <v>1</v>
      </c>
      <c r="P53">
        <v>0</v>
      </c>
      <c r="Q53">
        <v>1</v>
      </c>
      <c r="R53">
        <v>1</v>
      </c>
      <c r="S53">
        <v>1</v>
      </c>
      <c r="Y53" t="s">
        <v>269</v>
      </c>
      <c r="Z53" t="s">
        <v>265</v>
      </c>
      <c r="AA53">
        <v>1</v>
      </c>
      <c r="AB53">
        <v>0</v>
      </c>
      <c r="AC53">
        <v>0</v>
      </c>
      <c r="AD53" s="1">
        <f t="shared" si="0"/>
        <v>1</v>
      </c>
      <c r="AE53" s="1">
        <f t="shared" si="1"/>
        <v>0</v>
      </c>
      <c r="AF53" s="1">
        <f t="shared" si="2"/>
        <v>1</v>
      </c>
      <c r="AG53" s="1">
        <f t="shared" si="3"/>
        <v>1</v>
      </c>
      <c r="AH53" s="1">
        <f t="shared" si="4"/>
        <v>1</v>
      </c>
      <c r="AI53">
        <f t="shared" si="5"/>
        <v>0</v>
      </c>
      <c r="AJ53">
        <f t="shared" si="6"/>
        <v>0</v>
      </c>
      <c r="AK53">
        <f t="shared" si="7"/>
        <v>0</v>
      </c>
      <c r="AL53">
        <f t="shared" si="8"/>
        <v>0</v>
      </c>
      <c r="AM53">
        <f t="shared" si="9"/>
        <v>0</v>
      </c>
    </row>
    <row r="54" spans="1:39" x14ac:dyDescent="0.2">
      <c r="A54">
        <v>390</v>
      </c>
      <c r="B54" t="s">
        <v>29</v>
      </c>
      <c r="C54" t="s">
        <v>62</v>
      </c>
      <c r="D54" t="s">
        <v>31</v>
      </c>
      <c r="G54" t="s">
        <v>32</v>
      </c>
      <c r="H54">
        <v>62</v>
      </c>
      <c r="I54" t="s">
        <v>33</v>
      </c>
      <c r="K54" t="s">
        <v>270</v>
      </c>
      <c r="L54">
        <v>2</v>
      </c>
      <c r="M54" t="s">
        <v>271</v>
      </c>
      <c r="N54" t="s">
        <v>272</v>
      </c>
      <c r="O54">
        <v>0</v>
      </c>
      <c r="P54">
        <v>1</v>
      </c>
      <c r="Q54">
        <v>1</v>
      </c>
      <c r="R54">
        <v>1</v>
      </c>
      <c r="S54">
        <v>1</v>
      </c>
      <c r="Y54" t="s">
        <v>273</v>
      </c>
      <c r="Z54" t="s">
        <v>274</v>
      </c>
      <c r="AA54">
        <v>0</v>
      </c>
      <c r="AB54">
        <v>1</v>
      </c>
      <c r="AC54">
        <v>0</v>
      </c>
      <c r="AD54" s="1">
        <f t="shared" si="0"/>
        <v>0</v>
      </c>
      <c r="AE54" s="1">
        <f t="shared" si="1"/>
        <v>0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>
        <f t="shared" si="5"/>
        <v>0</v>
      </c>
      <c r="AJ54">
        <f t="shared" si="6"/>
        <v>1</v>
      </c>
      <c r="AK54">
        <f t="shared" si="7"/>
        <v>1</v>
      </c>
      <c r="AL54">
        <f t="shared" si="8"/>
        <v>1</v>
      </c>
      <c r="AM54">
        <f t="shared" si="9"/>
        <v>1</v>
      </c>
    </row>
    <row r="55" spans="1:39" x14ac:dyDescent="0.2">
      <c r="A55">
        <v>122</v>
      </c>
      <c r="B55" t="s">
        <v>39</v>
      </c>
      <c r="C55" t="s">
        <v>68</v>
      </c>
      <c r="D55" t="s">
        <v>41</v>
      </c>
      <c r="E55" t="s">
        <v>54</v>
      </c>
      <c r="G55" t="s">
        <v>55</v>
      </c>
      <c r="H55">
        <v>19</v>
      </c>
      <c r="I55" t="s">
        <v>56</v>
      </c>
      <c r="J55" t="s">
        <v>119</v>
      </c>
      <c r="K55" t="s">
        <v>58</v>
      </c>
      <c r="L55">
        <v>1</v>
      </c>
      <c r="M55" t="s">
        <v>275</v>
      </c>
      <c r="N55" t="s">
        <v>276</v>
      </c>
      <c r="O55">
        <v>1</v>
      </c>
      <c r="P55">
        <v>1</v>
      </c>
      <c r="Q55">
        <v>0</v>
      </c>
      <c r="R55">
        <v>1</v>
      </c>
      <c r="S55">
        <v>1</v>
      </c>
      <c r="Y55" t="s">
        <v>277</v>
      </c>
      <c r="Z55" t="s">
        <v>274</v>
      </c>
      <c r="AA55">
        <v>1</v>
      </c>
      <c r="AB55">
        <v>0</v>
      </c>
      <c r="AC55">
        <v>0</v>
      </c>
      <c r="AD55" s="1">
        <f t="shared" si="0"/>
        <v>1</v>
      </c>
      <c r="AE55" s="1">
        <f t="shared" si="1"/>
        <v>1</v>
      </c>
      <c r="AF55" s="1">
        <f t="shared" si="2"/>
        <v>0</v>
      </c>
      <c r="AG55" s="1">
        <f t="shared" si="3"/>
        <v>1</v>
      </c>
      <c r="AH55" s="1">
        <f t="shared" si="4"/>
        <v>1</v>
      </c>
      <c r="AI55">
        <f t="shared" si="5"/>
        <v>0</v>
      </c>
      <c r="AJ55">
        <f t="shared" si="6"/>
        <v>0</v>
      </c>
      <c r="AK55">
        <f t="shared" si="7"/>
        <v>0</v>
      </c>
      <c r="AL55">
        <f t="shared" si="8"/>
        <v>0</v>
      </c>
      <c r="AM55">
        <f t="shared" si="9"/>
        <v>0</v>
      </c>
    </row>
    <row r="56" spans="1:39" x14ac:dyDescent="0.2">
      <c r="A56">
        <v>383</v>
      </c>
      <c r="B56" t="s">
        <v>29</v>
      </c>
      <c r="C56" t="s">
        <v>62</v>
      </c>
      <c r="D56" t="s">
        <v>31</v>
      </c>
      <c r="G56" t="s">
        <v>32</v>
      </c>
      <c r="H56">
        <v>46</v>
      </c>
      <c r="I56" t="s">
        <v>56</v>
      </c>
      <c r="K56" t="s">
        <v>278</v>
      </c>
      <c r="L56">
        <v>2</v>
      </c>
      <c r="M56" t="s">
        <v>279</v>
      </c>
      <c r="N56" t="s">
        <v>280</v>
      </c>
      <c r="O56">
        <v>0</v>
      </c>
      <c r="P56">
        <v>0</v>
      </c>
      <c r="Q56">
        <v>1</v>
      </c>
      <c r="R56">
        <v>1</v>
      </c>
      <c r="S56">
        <v>0</v>
      </c>
      <c r="Y56" t="s">
        <v>281</v>
      </c>
      <c r="Z56" t="s">
        <v>282</v>
      </c>
      <c r="AA56">
        <v>0</v>
      </c>
      <c r="AB56">
        <v>1</v>
      </c>
      <c r="AC56">
        <v>0</v>
      </c>
      <c r="AD56" s="1">
        <f t="shared" si="0"/>
        <v>0</v>
      </c>
      <c r="AE56" s="1">
        <f t="shared" si="1"/>
        <v>0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>
        <f t="shared" si="5"/>
        <v>0</v>
      </c>
      <c r="AJ56">
        <f t="shared" si="6"/>
        <v>0</v>
      </c>
      <c r="AK56">
        <f t="shared" si="7"/>
        <v>1</v>
      </c>
      <c r="AL56">
        <f t="shared" si="8"/>
        <v>1</v>
      </c>
      <c r="AM56">
        <f t="shared" si="9"/>
        <v>0</v>
      </c>
    </row>
    <row r="57" spans="1:39" x14ac:dyDescent="0.2">
      <c r="A57">
        <v>379</v>
      </c>
      <c r="B57" t="s">
        <v>29</v>
      </c>
      <c r="C57" t="s">
        <v>62</v>
      </c>
      <c r="D57" t="s">
        <v>31</v>
      </c>
      <c r="G57" t="s">
        <v>32</v>
      </c>
      <c r="H57">
        <v>71</v>
      </c>
      <c r="I57" t="s">
        <v>56</v>
      </c>
      <c r="K57">
        <v>0</v>
      </c>
      <c r="L57">
        <v>1</v>
      </c>
      <c r="M57" t="s">
        <v>283</v>
      </c>
      <c r="N57" t="s">
        <v>284</v>
      </c>
      <c r="O57">
        <v>1</v>
      </c>
      <c r="P57">
        <v>0</v>
      </c>
      <c r="Q57">
        <v>1</v>
      </c>
      <c r="R57">
        <v>1</v>
      </c>
      <c r="S57">
        <v>1</v>
      </c>
      <c r="Y57" t="s">
        <v>285</v>
      </c>
      <c r="Z57" t="s">
        <v>282</v>
      </c>
      <c r="AA57">
        <v>1</v>
      </c>
      <c r="AB57">
        <v>0</v>
      </c>
      <c r="AC57">
        <v>0</v>
      </c>
      <c r="AD57" s="1">
        <f t="shared" si="0"/>
        <v>1</v>
      </c>
      <c r="AE57" s="1">
        <f t="shared" si="1"/>
        <v>0</v>
      </c>
      <c r="AF57" s="1">
        <f t="shared" si="2"/>
        <v>1</v>
      </c>
      <c r="AG57" s="1">
        <f t="shared" si="3"/>
        <v>1</v>
      </c>
      <c r="AH57" s="1">
        <f t="shared" si="4"/>
        <v>1</v>
      </c>
      <c r="AI57">
        <f t="shared" si="5"/>
        <v>0</v>
      </c>
      <c r="AJ57">
        <f t="shared" si="6"/>
        <v>0</v>
      </c>
      <c r="AK57">
        <f t="shared" si="7"/>
        <v>0</v>
      </c>
      <c r="AL57">
        <f t="shared" si="8"/>
        <v>0</v>
      </c>
      <c r="AM57">
        <f t="shared" si="9"/>
        <v>0</v>
      </c>
    </row>
    <row r="58" spans="1:39" x14ac:dyDescent="0.2">
      <c r="A58">
        <v>67</v>
      </c>
      <c r="B58" t="s">
        <v>39</v>
      </c>
      <c r="C58" t="s">
        <v>40</v>
      </c>
      <c r="D58" t="s">
        <v>41</v>
      </c>
      <c r="E58" t="s">
        <v>54</v>
      </c>
      <c r="G58" t="s">
        <v>55</v>
      </c>
      <c r="H58">
        <v>17</v>
      </c>
      <c r="I58" t="s">
        <v>56</v>
      </c>
      <c r="J58" t="s">
        <v>115</v>
      </c>
      <c r="K58" t="s">
        <v>164</v>
      </c>
      <c r="L58">
        <v>1</v>
      </c>
      <c r="M58" t="s">
        <v>286</v>
      </c>
      <c r="N58" t="s">
        <v>287</v>
      </c>
      <c r="O58">
        <v>1</v>
      </c>
      <c r="P58">
        <v>1</v>
      </c>
      <c r="Q58">
        <v>1</v>
      </c>
      <c r="R58">
        <v>0</v>
      </c>
      <c r="S58">
        <v>1</v>
      </c>
      <c r="Y58" t="s">
        <v>288</v>
      </c>
      <c r="Z58" t="s">
        <v>289</v>
      </c>
      <c r="AA58">
        <v>0</v>
      </c>
      <c r="AB58">
        <v>1</v>
      </c>
      <c r="AC58">
        <v>0</v>
      </c>
      <c r="AD58" s="1">
        <f t="shared" si="0"/>
        <v>0</v>
      </c>
      <c r="AE58" s="1">
        <f t="shared" si="1"/>
        <v>0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>
        <f t="shared" si="5"/>
        <v>1</v>
      </c>
      <c r="AJ58">
        <f t="shared" si="6"/>
        <v>1</v>
      </c>
      <c r="AK58">
        <f t="shared" si="7"/>
        <v>1</v>
      </c>
      <c r="AL58">
        <f t="shared" si="8"/>
        <v>0</v>
      </c>
      <c r="AM58">
        <f t="shared" si="9"/>
        <v>1</v>
      </c>
    </row>
    <row r="59" spans="1:39" x14ac:dyDescent="0.2">
      <c r="A59">
        <v>48</v>
      </c>
      <c r="B59" t="s">
        <v>39</v>
      </c>
      <c r="C59" t="s">
        <v>40</v>
      </c>
      <c r="D59" t="s">
        <v>41</v>
      </c>
      <c r="E59" t="s">
        <v>54</v>
      </c>
      <c r="G59" t="s">
        <v>55</v>
      </c>
      <c r="H59">
        <v>17</v>
      </c>
      <c r="I59" t="s">
        <v>56</v>
      </c>
      <c r="J59" t="s">
        <v>44</v>
      </c>
      <c r="K59">
        <v>0</v>
      </c>
      <c r="L59">
        <v>1</v>
      </c>
      <c r="M59" t="s">
        <v>290</v>
      </c>
      <c r="N59" t="s">
        <v>291</v>
      </c>
      <c r="O59">
        <v>1</v>
      </c>
      <c r="P59">
        <v>1</v>
      </c>
      <c r="Q59">
        <v>1</v>
      </c>
      <c r="R59">
        <v>1</v>
      </c>
      <c r="S59">
        <v>1</v>
      </c>
      <c r="Y59" t="s">
        <v>292</v>
      </c>
      <c r="Z59" t="s">
        <v>289</v>
      </c>
      <c r="AA59">
        <v>1</v>
      </c>
      <c r="AB59">
        <v>0</v>
      </c>
      <c r="AC59">
        <v>0</v>
      </c>
      <c r="AD59" s="1">
        <f t="shared" si="0"/>
        <v>1</v>
      </c>
      <c r="AE59" s="1">
        <f t="shared" si="1"/>
        <v>1</v>
      </c>
      <c r="AF59" s="1">
        <f t="shared" si="2"/>
        <v>1</v>
      </c>
      <c r="AG59" s="1">
        <f t="shared" si="3"/>
        <v>1</v>
      </c>
      <c r="AH59" s="1">
        <f t="shared" si="4"/>
        <v>1</v>
      </c>
      <c r="AI59">
        <f t="shared" si="5"/>
        <v>0</v>
      </c>
      <c r="AJ59">
        <f t="shared" si="6"/>
        <v>0</v>
      </c>
      <c r="AK59">
        <f t="shared" si="7"/>
        <v>0</v>
      </c>
      <c r="AL59">
        <f t="shared" si="8"/>
        <v>0</v>
      </c>
      <c r="AM59">
        <f t="shared" si="9"/>
        <v>0</v>
      </c>
    </row>
    <row r="60" spans="1:39" x14ac:dyDescent="0.2">
      <c r="A60">
        <v>230</v>
      </c>
      <c r="B60" t="s">
        <v>29</v>
      </c>
      <c r="C60" t="s">
        <v>30</v>
      </c>
      <c r="D60" t="s">
        <v>31</v>
      </c>
      <c r="G60" t="s">
        <v>32</v>
      </c>
      <c r="H60">
        <v>69</v>
      </c>
      <c r="I60" t="s">
        <v>56</v>
      </c>
      <c r="K60" t="s">
        <v>293</v>
      </c>
      <c r="L60">
        <v>2</v>
      </c>
      <c r="M60" t="s">
        <v>294</v>
      </c>
      <c r="N60" t="s">
        <v>295</v>
      </c>
      <c r="O60">
        <v>1</v>
      </c>
      <c r="P60">
        <v>1</v>
      </c>
      <c r="Q60">
        <v>0</v>
      </c>
      <c r="R60">
        <v>0</v>
      </c>
      <c r="S60">
        <v>0</v>
      </c>
      <c r="Y60" t="s">
        <v>296</v>
      </c>
      <c r="Z60" t="s">
        <v>297</v>
      </c>
      <c r="AA60">
        <v>0</v>
      </c>
      <c r="AB60">
        <v>0</v>
      </c>
      <c r="AC60">
        <v>1</v>
      </c>
      <c r="AD60" s="1">
        <f t="shared" si="0"/>
        <v>0</v>
      </c>
      <c r="AE60" s="1">
        <f t="shared" si="1"/>
        <v>0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>
        <f t="shared" si="5"/>
        <v>0</v>
      </c>
      <c r="AJ60">
        <f t="shared" si="6"/>
        <v>0</v>
      </c>
      <c r="AK60">
        <f t="shared" si="7"/>
        <v>0</v>
      </c>
      <c r="AL60">
        <f t="shared" si="8"/>
        <v>0</v>
      </c>
      <c r="AM60">
        <f t="shared" si="9"/>
        <v>0</v>
      </c>
    </row>
    <row r="61" spans="1:39" x14ac:dyDescent="0.2">
      <c r="A61">
        <v>25</v>
      </c>
      <c r="B61" t="s">
        <v>39</v>
      </c>
      <c r="C61" t="s">
        <v>40</v>
      </c>
      <c r="D61" t="s">
        <v>41</v>
      </c>
      <c r="E61" t="s">
        <v>54</v>
      </c>
      <c r="G61" t="s">
        <v>55</v>
      </c>
      <c r="H61">
        <v>18</v>
      </c>
      <c r="I61" t="s">
        <v>56</v>
      </c>
      <c r="J61" t="s">
        <v>115</v>
      </c>
      <c r="K61" t="s">
        <v>298</v>
      </c>
      <c r="L61">
        <v>1</v>
      </c>
      <c r="M61" t="s">
        <v>299</v>
      </c>
      <c r="N61" t="s">
        <v>300</v>
      </c>
      <c r="O61">
        <v>1</v>
      </c>
      <c r="P61">
        <v>1</v>
      </c>
      <c r="Q61">
        <v>1</v>
      </c>
      <c r="R61">
        <v>1</v>
      </c>
      <c r="S61">
        <v>1</v>
      </c>
      <c r="Y61" t="s">
        <v>301</v>
      </c>
      <c r="Z61" t="s">
        <v>297</v>
      </c>
      <c r="AA61">
        <v>0</v>
      </c>
      <c r="AB61">
        <v>0</v>
      </c>
      <c r="AC61">
        <v>1</v>
      </c>
      <c r="AD61" s="1">
        <f t="shared" si="0"/>
        <v>0</v>
      </c>
      <c r="AE61" s="1">
        <f t="shared" si="1"/>
        <v>0</v>
      </c>
      <c r="AF61" s="1">
        <f t="shared" si="2"/>
        <v>0</v>
      </c>
      <c r="AG61" s="1">
        <f t="shared" si="3"/>
        <v>0</v>
      </c>
      <c r="AH61" s="1">
        <f t="shared" si="4"/>
        <v>0</v>
      </c>
      <c r="AI61">
        <f t="shared" si="5"/>
        <v>0</v>
      </c>
      <c r="AJ61">
        <f t="shared" si="6"/>
        <v>0</v>
      </c>
      <c r="AK61">
        <f t="shared" si="7"/>
        <v>0</v>
      </c>
      <c r="AL61">
        <f t="shared" si="8"/>
        <v>0</v>
      </c>
      <c r="AM61">
        <f t="shared" si="9"/>
        <v>0</v>
      </c>
    </row>
    <row r="62" spans="1:39" x14ac:dyDescent="0.2">
      <c r="A62">
        <v>108</v>
      </c>
      <c r="B62" t="s">
        <v>39</v>
      </c>
      <c r="C62" t="s">
        <v>68</v>
      </c>
      <c r="D62" t="s">
        <v>41</v>
      </c>
      <c r="E62" t="s">
        <v>54</v>
      </c>
      <c r="G62" t="s">
        <v>55</v>
      </c>
      <c r="H62">
        <v>18</v>
      </c>
      <c r="I62" t="s">
        <v>56</v>
      </c>
      <c r="J62" t="s">
        <v>119</v>
      </c>
      <c r="K62" t="s">
        <v>58</v>
      </c>
      <c r="L62">
        <v>1</v>
      </c>
      <c r="M62" t="s">
        <v>302</v>
      </c>
      <c r="N62" t="s">
        <v>303</v>
      </c>
      <c r="O62">
        <v>1</v>
      </c>
      <c r="P62">
        <v>1</v>
      </c>
      <c r="Q62">
        <v>0</v>
      </c>
      <c r="R62">
        <v>1</v>
      </c>
      <c r="S62">
        <v>1</v>
      </c>
      <c r="Y62" t="s">
        <v>304</v>
      </c>
      <c r="Z62" t="s">
        <v>305</v>
      </c>
      <c r="AA62">
        <v>0</v>
      </c>
      <c r="AB62">
        <v>0</v>
      </c>
      <c r="AC62">
        <v>1</v>
      </c>
      <c r="AD62" s="1">
        <f t="shared" si="0"/>
        <v>0</v>
      </c>
      <c r="AE62" s="1">
        <f t="shared" si="1"/>
        <v>0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>
        <f t="shared" si="5"/>
        <v>0</v>
      </c>
      <c r="AJ62">
        <f t="shared" si="6"/>
        <v>0</v>
      </c>
      <c r="AK62">
        <f t="shared" si="7"/>
        <v>0</v>
      </c>
      <c r="AL62">
        <f t="shared" si="8"/>
        <v>0</v>
      </c>
      <c r="AM62">
        <f t="shared" si="9"/>
        <v>0</v>
      </c>
    </row>
    <row r="63" spans="1:39" x14ac:dyDescent="0.2">
      <c r="A63">
        <v>296</v>
      </c>
      <c r="B63" t="s">
        <v>39</v>
      </c>
      <c r="C63" t="s">
        <v>214</v>
      </c>
      <c r="D63" t="s">
        <v>31</v>
      </c>
      <c r="E63" t="s">
        <v>93</v>
      </c>
      <c r="F63" t="s">
        <v>215</v>
      </c>
      <c r="G63" t="s">
        <v>32</v>
      </c>
      <c r="H63">
        <v>67</v>
      </c>
      <c r="I63" t="s">
        <v>56</v>
      </c>
      <c r="J63" t="s">
        <v>95</v>
      </c>
      <c r="K63" t="s">
        <v>306</v>
      </c>
      <c r="L63">
        <v>2</v>
      </c>
      <c r="M63" t="s">
        <v>307</v>
      </c>
      <c r="N63" t="s">
        <v>308</v>
      </c>
      <c r="O63">
        <v>0</v>
      </c>
      <c r="P63">
        <v>1</v>
      </c>
      <c r="Q63">
        <v>1</v>
      </c>
      <c r="R63">
        <v>1</v>
      </c>
      <c r="S63">
        <v>1</v>
      </c>
      <c r="Y63" t="s">
        <v>309</v>
      </c>
      <c r="Z63" t="s">
        <v>305</v>
      </c>
      <c r="AA63">
        <v>0</v>
      </c>
      <c r="AB63">
        <v>0</v>
      </c>
      <c r="AC63">
        <v>1</v>
      </c>
      <c r="AD63" s="1">
        <f t="shared" si="0"/>
        <v>0</v>
      </c>
      <c r="AE63" s="1">
        <f t="shared" si="1"/>
        <v>0</v>
      </c>
      <c r="AF63" s="1">
        <f t="shared" si="2"/>
        <v>0</v>
      </c>
      <c r="AG63" s="1">
        <f t="shared" si="3"/>
        <v>0</v>
      </c>
      <c r="AH63" s="1">
        <f t="shared" si="4"/>
        <v>0</v>
      </c>
      <c r="AI63">
        <f t="shared" si="5"/>
        <v>0</v>
      </c>
      <c r="AJ63">
        <f t="shared" si="6"/>
        <v>0</v>
      </c>
      <c r="AK63">
        <f t="shared" si="7"/>
        <v>0</v>
      </c>
      <c r="AL63">
        <f t="shared" si="8"/>
        <v>0</v>
      </c>
      <c r="AM63">
        <f t="shared" si="9"/>
        <v>0</v>
      </c>
    </row>
    <row r="64" spans="1:39" x14ac:dyDescent="0.2">
      <c r="A64">
        <v>483</v>
      </c>
      <c r="B64" t="s">
        <v>29</v>
      </c>
      <c r="C64" t="s">
        <v>62</v>
      </c>
      <c r="D64" t="s">
        <v>31</v>
      </c>
      <c r="G64" t="s">
        <v>32</v>
      </c>
      <c r="H64">
        <v>23</v>
      </c>
      <c r="I64" t="s">
        <v>33</v>
      </c>
      <c r="K64" t="s">
        <v>83</v>
      </c>
      <c r="L64">
        <v>2</v>
      </c>
      <c r="M64" t="s">
        <v>310</v>
      </c>
      <c r="N64" t="s">
        <v>311</v>
      </c>
      <c r="O64">
        <v>1</v>
      </c>
      <c r="P64">
        <v>0</v>
      </c>
      <c r="Q64">
        <v>1</v>
      </c>
      <c r="R64">
        <v>0</v>
      </c>
      <c r="S64">
        <v>1</v>
      </c>
      <c r="Y64" t="s">
        <v>312</v>
      </c>
      <c r="Z64" t="s">
        <v>313</v>
      </c>
      <c r="AA64">
        <v>0</v>
      </c>
      <c r="AB64">
        <v>1</v>
      </c>
      <c r="AC64">
        <v>0</v>
      </c>
      <c r="AD64" s="1">
        <f t="shared" si="0"/>
        <v>0</v>
      </c>
      <c r="AE64" s="1">
        <f t="shared" si="1"/>
        <v>0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>
        <f t="shared" si="5"/>
        <v>1</v>
      </c>
      <c r="AJ64">
        <f t="shared" si="6"/>
        <v>0</v>
      </c>
      <c r="AK64">
        <f t="shared" si="7"/>
        <v>1</v>
      </c>
      <c r="AL64">
        <f t="shared" si="8"/>
        <v>0</v>
      </c>
      <c r="AM64">
        <f t="shared" si="9"/>
        <v>1</v>
      </c>
    </row>
    <row r="65" spans="1:39" x14ac:dyDescent="0.2">
      <c r="A65">
        <v>355</v>
      </c>
      <c r="B65" t="s">
        <v>29</v>
      </c>
      <c r="C65" t="s">
        <v>62</v>
      </c>
      <c r="D65" t="s">
        <v>31</v>
      </c>
      <c r="G65" t="s">
        <v>32</v>
      </c>
      <c r="H65">
        <v>43</v>
      </c>
      <c r="I65" t="s">
        <v>56</v>
      </c>
      <c r="K65" t="s">
        <v>314</v>
      </c>
      <c r="L65">
        <v>2</v>
      </c>
      <c r="M65" t="s">
        <v>315</v>
      </c>
      <c r="N65" t="s">
        <v>316</v>
      </c>
      <c r="O65">
        <v>1</v>
      </c>
      <c r="P65">
        <v>1</v>
      </c>
      <c r="Q65">
        <v>1</v>
      </c>
      <c r="R65">
        <v>0</v>
      </c>
      <c r="S65">
        <v>1</v>
      </c>
      <c r="Y65" t="s">
        <v>317</v>
      </c>
      <c r="Z65" t="s">
        <v>313</v>
      </c>
      <c r="AA65">
        <v>1</v>
      </c>
      <c r="AB65">
        <v>0</v>
      </c>
      <c r="AC65">
        <v>0</v>
      </c>
      <c r="AD65" s="1">
        <f t="shared" si="0"/>
        <v>1</v>
      </c>
      <c r="AE65" s="1">
        <f t="shared" si="1"/>
        <v>1</v>
      </c>
      <c r="AF65" s="1">
        <f t="shared" si="2"/>
        <v>1</v>
      </c>
      <c r="AG65" s="1">
        <f t="shared" si="3"/>
        <v>0</v>
      </c>
      <c r="AH65" s="1">
        <f t="shared" si="4"/>
        <v>1</v>
      </c>
      <c r="AI65">
        <f t="shared" si="5"/>
        <v>0</v>
      </c>
      <c r="AJ65">
        <f t="shared" si="6"/>
        <v>0</v>
      </c>
      <c r="AK65">
        <f t="shared" si="7"/>
        <v>0</v>
      </c>
      <c r="AL65">
        <f t="shared" si="8"/>
        <v>0</v>
      </c>
      <c r="AM65">
        <f t="shared" si="9"/>
        <v>0</v>
      </c>
    </row>
    <row r="66" spans="1:39" x14ac:dyDescent="0.2">
      <c r="A66">
        <v>235</v>
      </c>
      <c r="B66" t="s">
        <v>29</v>
      </c>
      <c r="C66" t="s">
        <v>30</v>
      </c>
      <c r="D66" t="s">
        <v>31</v>
      </c>
      <c r="G66" t="s">
        <v>32</v>
      </c>
      <c r="H66">
        <v>37</v>
      </c>
      <c r="I66" t="s">
        <v>33</v>
      </c>
      <c r="K66" t="s">
        <v>216</v>
      </c>
      <c r="L66">
        <v>2</v>
      </c>
      <c r="M66" t="s">
        <v>318</v>
      </c>
      <c r="N66" t="s">
        <v>319</v>
      </c>
      <c r="O66">
        <v>0</v>
      </c>
      <c r="P66">
        <v>0</v>
      </c>
      <c r="Q66">
        <v>1</v>
      </c>
      <c r="R66">
        <v>1</v>
      </c>
      <c r="S66">
        <v>0</v>
      </c>
      <c r="Y66" t="s">
        <v>320</v>
      </c>
      <c r="Z66" t="s">
        <v>321</v>
      </c>
      <c r="AA66">
        <v>0</v>
      </c>
      <c r="AB66">
        <v>1</v>
      </c>
      <c r="AC66">
        <v>0</v>
      </c>
      <c r="AD66" s="1">
        <f t="shared" si="0"/>
        <v>0</v>
      </c>
      <c r="AE66" s="1">
        <f t="shared" si="1"/>
        <v>0</v>
      </c>
      <c r="AF66" s="1">
        <f t="shared" si="2"/>
        <v>0</v>
      </c>
      <c r="AG66" s="1">
        <f t="shared" si="3"/>
        <v>0</v>
      </c>
      <c r="AH66" s="1">
        <f t="shared" si="4"/>
        <v>0</v>
      </c>
      <c r="AI66">
        <f t="shared" si="5"/>
        <v>0</v>
      </c>
      <c r="AJ66">
        <f t="shared" si="6"/>
        <v>0</v>
      </c>
      <c r="AK66">
        <f t="shared" si="7"/>
        <v>1</v>
      </c>
      <c r="AL66">
        <f t="shared" si="8"/>
        <v>1</v>
      </c>
      <c r="AM66">
        <f t="shared" si="9"/>
        <v>0</v>
      </c>
    </row>
    <row r="67" spans="1:39" x14ac:dyDescent="0.2">
      <c r="A67">
        <v>31</v>
      </c>
      <c r="B67" t="s">
        <v>39</v>
      </c>
      <c r="C67" t="s">
        <v>40</v>
      </c>
      <c r="D67" t="s">
        <v>41</v>
      </c>
      <c r="E67" t="s">
        <v>54</v>
      </c>
      <c r="G67" t="s">
        <v>55</v>
      </c>
      <c r="H67">
        <v>17</v>
      </c>
      <c r="I67" t="s">
        <v>56</v>
      </c>
      <c r="J67" t="s">
        <v>57</v>
      </c>
      <c r="K67" t="s">
        <v>58</v>
      </c>
      <c r="L67">
        <v>1</v>
      </c>
      <c r="M67" t="s">
        <v>322</v>
      </c>
      <c r="N67" t="s">
        <v>323</v>
      </c>
      <c r="O67">
        <v>1</v>
      </c>
      <c r="P67">
        <v>1</v>
      </c>
      <c r="Q67">
        <v>0</v>
      </c>
      <c r="R67">
        <v>1</v>
      </c>
      <c r="S67">
        <v>1</v>
      </c>
      <c r="Y67" t="s">
        <v>324</v>
      </c>
      <c r="Z67" t="s">
        <v>321</v>
      </c>
      <c r="AA67">
        <v>1</v>
      </c>
      <c r="AB67">
        <v>0</v>
      </c>
      <c r="AC67">
        <v>0</v>
      </c>
      <c r="AD67" s="1">
        <f t="shared" ref="AD67:AD130" si="10">AA67*O67</f>
        <v>1</v>
      </c>
      <c r="AE67" s="1">
        <f t="shared" ref="AE67:AE130" si="11">AA67*P67</f>
        <v>1</v>
      </c>
      <c r="AF67" s="1">
        <f t="shared" ref="AF67:AF130" si="12">AA67*Q67</f>
        <v>0</v>
      </c>
      <c r="AG67" s="1">
        <f t="shared" ref="AG67:AG130" si="13">AA67*R67</f>
        <v>1</v>
      </c>
      <c r="AH67" s="1">
        <f t="shared" ref="AH67:AH130" si="14">AA67*S67</f>
        <v>1</v>
      </c>
      <c r="AI67">
        <f t="shared" ref="AI67:AI130" si="15">AB67*O67</f>
        <v>0</v>
      </c>
      <c r="AJ67">
        <f t="shared" ref="AJ67:AJ130" si="16">AB67*P67</f>
        <v>0</v>
      </c>
      <c r="AK67">
        <f t="shared" ref="AK67:AK130" si="17">AB67*Q67</f>
        <v>0</v>
      </c>
      <c r="AL67">
        <f t="shared" ref="AL67:AL130" si="18">AB67*R67</f>
        <v>0</v>
      </c>
      <c r="AM67">
        <f t="shared" ref="AM67:AM130" si="19">AB67*S67</f>
        <v>0</v>
      </c>
    </row>
    <row r="68" spans="1:39" x14ac:dyDescent="0.2">
      <c r="A68">
        <v>255</v>
      </c>
      <c r="B68" t="s">
        <v>29</v>
      </c>
      <c r="C68" t="s">
        <v>30</v>
      </c>
      <c r="D68" t="s">
        <v>31</v>
      </c>
      <c r="G68" t="s">
        <v>32</v>
      </c>
      <c r="H68">
        <v>59</v>
      </c>
      <c r="I68" t="s">
        <v>56</v>
      </c>
      <c r="K68" t="s">
        <v>49</v>
      </c>
      <c r="L68">
        <v>2</v>
      </c>
      <c r="M68" t="s">
        <v>325</v>
      </c>
      <c r="N68" t="s">
        <v>326</v>
      </c>
      <c r="O68">
        <v>1</v>
      </c>
      <c r="P68">
        <v>1</v>
      </c>
      <c r="Q68">
        <v>0</v>
      </c>
      <c r="R68">
        <v>1</v>
      </c>
      <c r="S68">
        <v>1</v>
      </c>
      <c r="Y68" t="s">
        <v>327</v>
      </c>
      <c r="Z68" t="s">
        <v>328</v>
      </c>
      <c r="AA68">
        <v>1</v>
      </c>
      <c r="AB68">
        <v>0</v>
      </c>
      <c r="AC68">
        <v>0</v>
      </c>
      <c r="AD68" s="1">
        <f t="shared" si="10"/>
        <v>1</v>
      </c>
      <c r="AE68" s="1">
        <f t="shared" si="11"/>
        <v>1</v>
      </c>
      <c r="AF68" s="1">
        <f t="shared" si="12"/>
        <v>0</v>
      </c>
      <c r="AG68" s="1">
        <f t="shared" si="13"/>
        <v>1</v>
      </c>
      <c r="AH68" s="1">
        <f t="shared" si="14"/>
        <v>1</v>
      </c>
      <c r="AI68">
        <f t="shared" si="15"/>
        <v>0</v>
      </c>
      <c r="AJ68">
        <f t="shared" si="16"/>
        <v>0</v>
      </c>
      <c r="AK68">
        <f t="shared" si="17"/>
        <v>0</v>
      </c>
      <c r="AL68">
        <f t="shared" si="18"/>
        <v>0</v>
      </c>
      <c r="AM68">
        <f t="shared" si="19"/>
        <v>0</v>
      </c>
    </row>
    <row r="69" spans="1:39" x14ac:dyDescent="0.2">
      <c r="A69">
        <v>213</v>
      </c>
      <c r="B69" t="s">
        <v>29</v>
      </c>
      <c r="C69" t="s">
        <v>30</v>
      </c>
      <c r="D69" t="s">
        <v>31</v>
      </c>
      <c r="G69" t="s">
        <v>32</v>
      </c>
      <c r="H69">
        <v>75</v>
      </c>
      <c r="I69" t="s">
        <v>33</v>
      </c>
      <c r="K69" t="s">
        <v>329</v>
      </c>
      <c r="L69">
        <v>2</v>
      </c>
      <c r="M69" t="s">
        <v>330</v>
      </c>
      <c r="N69" t="s">
        <v>331</v>
      </c>
      <c r="O69">
        <v>0</v>
      </c>
      <c r="P69">
        <v>1</v>
      </c>
      <c r="Q69">
        <v>1</v>
      </c>
      <c r="R69">
        <v>0</v>
      </c>
      <c r="S69">
        <v>1</v>
      </c>
      <c r="Y69" t="s">
        <v>332</v>
      </c>
      <c r="Z69" t="s">
        <v>328</v>
      </c>
      <c r="AA69">
        <v>0</v>
      </c>
      <c r="AB69">
        <v>1</v>
      </c>
      <c r="AC69">
        <v>0</v>
      </c>
      <c r="AD69" s="1">
        <f t="shared" si="10"/>
        <v>0</v>
      </c>
      <c r="AE69" s="1">
        <f t="shared" si="11"/>
        <v>0</v>
      </c>
      <c r="AF69" s="1">
        <f t="shared" si="12"/>
        <v>0</v>
      </c>
      <c r="AG69" s="1">
        <f t="shared" si="13"/>
        <v>0</v>
      </c>
      <c r="AH69" s="1">
        <f t="shared" si="14"/>
        <v>0</v>
      </c>
      <c r="AI69">
        <f t="shared" si="15"/>
        <v>0</v>
      </c>
      <c r="AJ69">
        <f t="shared" si="16"/>
        <v>1</v>
      </c>
      <c r="AK69">
        <f t="shared" si="17"/>
        <v>1</v>
      </c>
      <c r="AL69">
        <f t="shared" si="18"/>
        <v>0</v>
      </c>
      <c r="AM69">
        <f t="shared" si="19"/>
        <v>1</v>
      </c>
    </row>
    <row r="70" spans="1:39" x14ac:dyDescent="0.2">
      <c r="A70">
        <v>460</v>
      </c>
      <c r="B70" t="s">
        <v>29</v>
      </c>
      <c r="C70" t="s">
        <v>62</v>
      </c>
      <c r="D70" t="s">
        <v>31</v>
      </c>
      <c r="G70" t="s">
        <v>32</v>
      </c>
      <c r="H70">
        <v>24</v>
      </c>
      <c r="I70" t="s">
        <v>56</v>
      </c>
      <c r="K70" t="s">
        <v>333</v>
      </c>
      <c r="L70">
        <v>2</v>
      </c>
      <c r="M70" t="s">
        <v>334</v>
      </c>
      <c r="N70" t="s">
        <v>335</v>
      </c>
      <c r="O70">
        <v>0</v>
      </c>
      <c r="P70">
        <v>1</v>
      </c>
      <c r="Q70">
        <v>1</v>
      </c>
      <c r="R70">
        <v>0</v>
      </c>
      <c r="S70">
        <v>1</v>
      </c>
      <c r="Y70" t="s">
        <v>336</v>
      </c>
      <c r="Z70" t="s">
        <v>337</v>
      </c>
      <c r="AA70">
        <v>1</v>
      </c>
      <c r="AB70">
        <v>0</v>
      </c>
      <c r="AC70">
        <v>0</v>
      </c>
      <c r="AD70" s="1">
        <f t="shared" si="10"/>
        <v>0</v>
      </c>
      <c r="AE70" s="1">
        <f t="shared" si="11"/>
        <v>1</v>
      </c>
      <c r="AF70" s="1">
        <f t="shared" si="12"/>
        <v>1</v>
      </c>
      <c r="AG70" s="1">
        <f t="shared" si="13"/>
        <v>0</v>
      </c>
      <c r="AH70" s="1">
        <f t="shared" si="14"/>
        <v>1</v>
      </c>
      <c r="AI70">
        <f t="shared" si="15"/>
        <v>0</v>
      </c>
      <c r="AJ70">
        <f t="shared" si="16"/>
        <v>0</v>
      </c>
      <c r="AK70">
        <f t="shared" si="17"/>
        <v>0</v>
      </c>
      <c r="AL70">
        <f t="shared" si="18"/>
        <v>0</v>
      </c>
      <c r="AM70">
        <f t="shared" si="19"/>
        <v>0</v>
      </c>
    </row>
    <row r="71" spans="1:39" x14ac:dyDescent="0.2">
      <c r="A71">
        <v>298</v>
      </c>
      <c r="B71" t="s">
        <v>39</v>
      </c>
      <c r="C71" t="s">
        <v>214</v>
      </c>
      <c r="D71" t="s">
        <v>31</v>
      </c>
      <c r="E71" t="s">
        <v>93</v>
      </c>
      <c r="F71" t="s">
        <v>215</v>
      </c>
      <c r="G71" t="s">
        <v>32</v>
      </c>
      <c r="H71">
        <v>37</v>
      </c>
      <c r="I71" t="s">
        <v>56</v>
      </c>
      <c r="J71" t="s">
        <v>95</v>
      </c>
      <c r="K71" t="s">
        <v>216</v>
      </c>
      <c r="L71">
        <v>2</v>
      </c>
      <c r="M71" t="s">
        <v>338</v>
      </c>
      <c r="N71" t="s">
        <v>339</v>
      </c>
      <c r="O71">
        <v>0</v>
      </c>
      <c r="P71">
        <v>1</v>
      </c>
      <c r="Q71">
        <v>1</v>
      </c>
      <c r="R71">
        <v>1</v>
      </c>
      <c r="S71">
        <v>1</v>
      </c>
      <c r="Y71" t="s">
        <v>340</v>
      </c>
      <c r="Z71" t="s">
        <v>337</v>
      </c>
      <c r="AA71">
        <v>0</v>
      </c>
      <c r="AB71">
        <v>1</v>
      </c>
      <c r="AC71">
        <v>0</v>
      </c>
      <c r="AD71" s="1">
        <f t="shared" si="10"/>
        <v>0</v>
      </c>
      <c r="AE71" s="1">
        <f t="shared" si="11"/>
        <v>0</v>
      </c>
      <c r="AF71" s="1">
        <f t="shared" si="12"/>
        <v>0</v>
      </c>
      <c r="AG71" s="1">
        <f t="shared" si="13"/>
        <v>0</v>
      </c>
      <c r="AH71" s="1">
        <f t="shared" si="14"/>
        <v>0</v>
      </c>
      <c r="AI71">
        <f t="shared" si="15"/>
        <v>0</v>
      </c>
      <c r="AJ71">
        <f t="shared" si="16"/>
        <v>1</v>
      </c>
      <c r="AK71">
        <f t="shared" si="17"/>
        <v>1</v>
      </c>
      <c r="AL71">
        <f t="shared" si="18"/>
        <v>1</v>
      </c>
      <c r="AM71">
        <f t="shared" si="19"/>
        <v>1</v>
      </c>
    </row>
    <row r="72" spans="1:39" x14ac:dyDescent="0.2">
      <c r="A72">
        <v>451</v>
      </c>
      <c r="B72" t="s">
        <v>29</v>
      </c>
      <c r="C72" t="s">
        <v>62</v>
      </c>
      <c r="D72" t="s">
        <v>31</v>
      </c>
      <c r="G72" t="s">
        <v>32</v>
      </c>
      <c r="H72">
        <v>41</v>
      </c>
      <c r="I72" t="s">
        <v>56</v>
      </c>
      <c r="K72" t="s">
        <v>341</v>
      </c>
      <c r="L72">
        <v>2</v>
      </c>
      <c r="M72" t="s">
        <v>342</v>
      </c>
      <c r="N72" t="s">
        <v>343</v>
      </c>
      <c r="O72">
        <v>0</v>
      </c>
      <c r="P72">
        <v>1</v>
      </c>
      <c r="Q72">
        <v>1</v>
      </c>
      <c r="R72">
        <v>1</v>
      </c>
      <c r="S72">
        <v>0</v>
      </c>
      <c r="Y72" t="s">
        <v>344</v>
      </c>
      <c r="Z72" t="s">
        <v>345</v>
      </c>
      <c r="AA72">
        <v>0</v>
      </c>
      <c r="AB72">
        <v>1</v>
      </c>
      <c r="AC72">
        <v>0</v>
      </c>
      <c r="AD72" s="1">
        <f t="shared" si="10"/>
        <v>0</v>
      </c>
      <c r="AE72" s="1">
        <f t="shared" si="11"/>
        <v>0</v>
      </c>
      <c r="AF72" s="1">
        <f t="shared" si="12"/>
        <v>0</v>
      </c>
      <c r="AG72" s="1">
        <f t="shared" si="13"/>
        <v>0</v>
      </c>
      <c r="AH72" s="1">
        <f t="shared" si="14"/>
        <v>0</v>
      </c>
      <c r="AI72">
        <f t="shared" si="15"/>
        <v>0</v>
      </c>
      <c r="AJ72">
        <f t="shared" si="16"/>
        <v>1</v>
      </c>
      <c r="AK72">
        <f t="shared" si="17"/>
        <v>1</v>
      </c>
      <c r="AL72">
        <f t="shared" si="18"/>
        <v>1</v>
      </c>
      <c r="AM72">
        <f t="shared" si="19"/>
        <v>0</v>
      </c>
    </row>
    <row r="73" spans="1:39" x14ac:dyDescent="0.2">
      <c r="A73">
        <v>344</v>
      </c>
      <c r="B73" t="s">
        <v>29</v>
      </c>
      <c r="C73" t="s">
        <v>62</v>
      </c>
      <c r="D73" t="s">
        <v>31</v>
      </c>
      <c r="G73" t="s">
        <v>32</v>
      </c>
      <c r="H73">
        <v>39</v>
      </c>
      <c r="I73" t="s">
        <v>56</v>
      </c>
      <c r="K73" t="s">
        <v>246</v>
      </c>
      <c r="L73">
        <v>1</v>
      </c>
      <c r="M73" t="s">
        <v>346</v>
      </c>
      <c r="N73" t="s">
        <v>347</v>
      </c>
      <c r="O73">
        <v>1</v>
      </c>
      <c r="P73">
        <v>1</v>
      </c>
      <c r="Q73">
        <v>0</v>
      </c>
      <c r="R73">
        <v>1</v>
      </c>
      <c r="S73">
        <v>1</v>
      </c>
      <c r="Y73" t="s">
        <v>348</v>
      </c>
      <c r="Z73" t="s">
        <v>345</v>
      </c>
      <c r="AA73">
        <v>1</v>
      </c>
      <c r="AB73">
        <v>0</v>
      </c>
      <c r="AC73">
        <v>0</v>
      </c>
      <c r="AD73" s="1">
        <f t="shared" si="10"/>
        <v>1</v>
      </c>
      <c r="AE73" s="1">
        <f t="shared" si="11"/>
        <v>1</v>
      </c>
      <c r="AF73" s="1">
        <f t="shared" si="12"/>
        <v>0</v>
      </c>
      <c r="AG73" s="1">
        <f t="shared" si="13"/>
        <v>1</v>
      </c>
      <c r="AH73" s="1">
        <f t="shared" si="14"/>
        <v>1</v>
      </c>
      <c r="AI73">
        <f t="shared" si="15"/>
        <v>0</v>
      </c>
      <c r="AJ73">
        <f t="shared" si="16"/>
        <v>0</v>
      </c>
      <c r="AK73">
        <f t="shared" si="17"/>
        <v>0</v>
      </c>
      <c r="AL73">
        <f t="shared" si="18"/>
        <v>0</v>
      </c>
      <c r="AM73">
        <f t="shared" si="19"/>
        <v>0</v>
      </c>
    </row>
    <row r="74" spans="1:39" x14ac:dyDescent="0.2">
      <c r="A74">
        <v>52</v>
      </c>
      <c r="B74" t="s">
        <v>39</v>
      </c>
      <c r="C74" t="s">
        <v>40</v>
      </c>
      <c r="D74" t="s">
        <v>41</v>
      </c>
      <c r="E74" t="s">
        <v>54</v>
      </c>
      <c r="G74" t="s">
        <v>55</v>
      </c>
      <c r="H74">
        <v>18</v>
      </c>
      <c r="I74" t="s">
        <v>56</v>
      </c>
      <c r="J74" t="s">
        <v>44</v>
      </c>
      <c r="K74" t="s">
        <v>298</v>
      </c>
      <c r="L74">
        <v>1</v>
      </c>
      <c r="M74" t="s">
        <v>349</v>
      </c>
      <c r="N74" t="s">
        <v>350</v>
      </c>
      <c r="O74">
        <v>1</v>
      </c>
      <c r="P74">
        <v>0</v>
      </c>
      <c r="Q74">
        <v>0</v>
      </c>
      <c r="R74">
        <v>1</v>
      </c>
      <c r="S74">
        <v>0</v>
      </c>
      <c r="Y74" t="s">
        <v>351</v>
      </c>
      <c r="Z74" t="s">
        <v>352</v>
      </c>
      <c r="AA74">
        <v>0</v>
      </c>
      <c r="AB74">
        <v>0</v>
      </c>
      <c r="AC74">
        <v>1</v>
      </c>
      <c r="AD74" s="1">
        <f t="shared" si="10"/>
        <v>0</v>
      </c>
      <c r="AE74" s="1">
        <f t="shared" si="11"/>
        <v>0</v>
      </c>
      <c r="AF74" s="1">
        <f t="shared" si="12"/>
        <v>0</v>
      </c>
      <c r="AG74" s="1">
        <f t="shared" si="13"/>
        <v>0</v>
      </c>
      <c r="AH74" s="1">
        <f t="shared" si="14"/>
        <v>0</v>
      </c>
      <c r="AI74">
        <f t="shared" si="15"/>
        <v>0</v>
      </c>
      <c r="AJ74">
        <f t="shared" si="16"/>
        <v>0</v>
      </c>
      <c r="AK74">
        <f t="shared" si="17"/>
        <v>0</v>
      </c>
      <c r="AL74">
        <f t="shared" si="18"/>
        <v>0</v>
      </c>
      <c r="AM74">
        <f t="shared" si="19"/>
        <v>0</v>
      </c>
    </row>
    <row r="75" spans="1:39" x14ac:dyDescent="0.2">
      <c r="A75">
        <v>145</v>
      </c>
      <c r="B75" t="s">
        <v>39</v>
      </c>
      <c r="C75" t="s">
        <v>92</v>
      </c>
      <c r="D75" t="s">
        <v>31</v>
      </c>
      <c r="E75" t="s">
        <v>93</v>
      </c>
      <c r="G75" t="s">
        <v>32</v>
      </c>
      <c r="H75">
        <v>30</v>
      </c>
      <c r="I75" t="s">
        <v>33</v>
      </c>
      <c r="J75" t="s">
        <v>95</v>
      </c>
      <c r="K75" t="s">
        <v>96</v>
      </c>
      <c r="L75">
        <v>2</v>
      </c>
      <c r="M75" t="s">
        <v>353</v>
      </c>
      <c r="N75" t="s">
        <v>354</v>
      </c>
      <c r="O75">
        <v>1</v>
      </c>
      <c r="P75">
        <v>0</v>
      </c>
      <c r="Q75">
        <v>1</v>
      </c>
      <c r="R75">
        <v>1</v>
      </c>
      <c r="S75">
        <v>1</v>
      </c>
      <c r="Y75" t="s">
        <v>355</v>
      </c>
      <c r="Z75" t="s">
        <v>352</v>
      </c>
      <c r="AA75">
        <v>0</v>
      </c>
      <c r="AB75">
        <v>0</v>
      </c>
      <c r="AC75">
        <v>1</v>
      </c>
      <c r="AD75" s="1">
        <f t="shared" si="10"/>
        <v>0</v>
      </c>
      <c r="AE75" s="1">
        <f t="shared" si="11"/>
        <v>0</v>
      </c>
      <c r="AF75" s="1">
        <f t="shared" si="12"/>
        <v>0</v>
      </c>
      <c r="AG75" s="1">
        <f t="shared" si="13"/>
        <v>0</v>
      </c>
      <c r="AH75" s="1">
        <f t="shared" si="14"/>
        <v>0</v>
      </c>
      <c r="AI75">
        <f t="shared" si="15"/>
        <v>0</v>
      </c>
      <c r="AJ75">
        <f t="shared" si="16"/>
        <v>0</v>
      </c>
      <c r="AK75">
        <f t="shared" si="17"/>
        <v>0</v>
      </c>
      <c r="AL75">
        <f t="shared" si="18"/>
        <v>0</v>
      </c>
      <c r="AM75">
        <f t="shared" si="19"/>
        <v>0</v>
      </c>
    </row>
    <row r="76" spans="1:39" x14ac:dyDescent="0.2">
      <c r="A76">
        <v>496</v>
      </c>
      <c r="B76" t="s">
        <v>39</v>
      </c>
      <c r="C76" t="s">
        <v>92</v>
      </c>
      <c r="D76" t="s">
        <v>31</v>
      </c>
      <c r="E76" t="s">
        <v>93</v>
      </c>
      <c r="G76" t="s">
        <v>32</v>
      </c>
      <c r="H76">
        <v>25</v>
      </c>
      <c r="I76" t="s">
        <v>56</v>
      </c>
      <c r="J76" t="s">
        <v>95</v>
      </c>
      <c r="K76" t="s">
        <v>152</v>
      </c>
      <c r="L76">
        <v>1</v>
      </c>
      <c r="M76" t="s">
        <v>356</v>
      </c>
      <c r="N76" t="s">
        <v>357</v>
      </c>
      <c r="O76">
        <v>1</v>
      </c>
      <c r="P76">
        <v>0</v>
      </c>
      <c r="Q76">
        <v>1</v>
      </c>
      <c r="R76">
        <v>1</v>
      </c>
      <c r="S76">
        <v>1</v>
      </c>
      <c r="Y76" t="s">
        <v>358</v>
      </c>
      <c r="Z76" t="s">
        <v>87</v>
      </c>
      <c r="AA76">
        <v>0</v>
      </c>
      <c r="AB76">
        <v>0</v>
      </c>
      <c r="AC76">
        <v>1</v>
      </c>
      <c r="AD76" s="1">
        <f t="shared" si="10"/>
        <v>0</v>
      </c>
      <c r="AE76" s="1">
        <f t="shared" si="11"/>
        <v>0</v>
      </c>
      <c r="AF76" s="1">
        <f t="shared" si="12"/>
        <v>0</v>
      </c>
      <c r="AG76" s="1">
        <f t="shared" si="13"/>
        <v>0</v>
      </c>
      <c r="AH76" s="1">
        <f t="shared" si="14"/>
        <v>0</v>
      </c>
      <c r="AI76">
        <f t="shared" si="15"/>
        <v>0</v>
      </c>
      <c r="AJ76">
        <f t="shared" si="16"/>
        <v>0</v>
      </c>
      <c r="AK76">
        <f t="shared" si="17"/>
        <v>0</v>
      </c>
      <c r="AL76">
        <f t="shared" si="18"/>
        <v>0</v>
      </c>
      <c r="AM76">
        <f t="shared" si="19"/>
        <v>0</v>
      </c>
    </row>
    <row r="77" spans="1:39" x14ac:dyDescent="0.2">
      <c r="A77">
        <v>48</v>
      </c>
      <c r="B77" t="s">
        <v>39</v>
      </c>
      <c r="C77" t="s">
        <v>40</v>
      </c>
      <c r="D77" t="s">
        <v>41</v>
      </c>
      <c r="E77" t="s">
        <v>54</v>
      </c>
      <c r="G77" t="s">
        <v>55</v>
      </c>
      <c r="H77">
        <v>17</v>
      </c>
      <c r="I77" t="s">
        <v>56</v>
      </c>
      <c r="J77" t="s">
        <v>44</v>
      </c>
      <c r="K77">
        <v>0</v>
      </c>
      <c r="L77">
        <v>1</v>
      </c>
      <c r="M77" t="s">
        <v>359</v>
      </c>
      <c r="N77" t="s">
        <v>360</v>
      </c>
      <c r="O77">
        <v>1</v>
      </c>
      <c r="P77">
        <v>1</v>
      </c>
      <c r="Q77">
        <v>1</v>
      </c>
      <c r="R77">
        <v>1</v>
      </c>
      <c r="S77">
        <v>1</v>
      </c>
      <c r="Y77" t="s">
        <v>361</v>
      </c>
      <c r="Z77" t="s">
        <v>87</v>
      </c>
      <c r="AA77">
        <v>0</v>
      </c>
      <c r="AB77">
        <v>0</v>
      </c>
      <c r="AC77">
        <v>1</v>
      </c>
      <c r="AD77" s="1">
        <f t="shared" si="10"/>
        <v>0</v>
      </c>
      <c r="AE77" s="1">
        <f t="shared" si="11"/>
        <v>0</v>
      </c>
      <c r="AF77" s="1">
        <f t="shared" si="12"/>
        <v>0</v>
      </c>
      <c r="AG77" s="1">
        <f t="shared" si="13"/>
        <v>0</v>
      </c>
      <c r="AH77" s="1">
        <f t="shared" si="14"/>
        <v>0</v>
      </c>
      <c r="AI77">
        <f t="shared" si="15"/>
        <v>0</v>
      </c>
      <c r="AJ77">
        <f t="shared" si="16"/>
        <v>0</v>
      </c>
      <c r="AK77">
        <f t="shared" si="17"/>
        <v>0</v>
      </c>
      <c r="AL77">
        <f t="shared" si="18"/>
        <v>0</v>
      </c>
      <c r="AM77">
        <f t="shared" si="19"/>
        <v>0</v>
      </c>
    </row>
    <row r="78" spans="1:39" x14ac:dyDescent="0.2">
      <c r="A78">
        <v>383</v>
      </c>
      <c r="B78" t="s">
        <v>29</v>
      </c>
      <c r="C78" t="s">
        <v>62</v>
      </c>
      <c r="D78" t="s">
        <v>31</v>
      </c>
      <c r="G78" t="s">
        <v>32</v>
      </c>
      <c r="H78">
        <v>46</v>
      </c>
      <c r="I78" t="s">
        <v>56</v>
      </c>
      <c r="K78" t="s">
        <v>278</v>
      </c>
      <c r="L78">
        <v>2</v>
      </c>
      <c r="M78" t="s">
        <v>362</v>
      </c>
      <c r="N78" t="s">
        <v>363</v>
      </c>
      <c r="O78">
        <v>1</v>
      </c>
      <c r="P78">
        <v>0</v>
      </c>
      <c r="Q78">
        <v>1</v>
      </c>
      <c r="R78">
        <v>1</v>
      </c>
      <c r="S78">
        <v>1</v>
      </c>
      <c r="Y78" t="s">
        <v>364</v>
      </c>
      <c r="Z78" t="s">
        <v>87</v>
      </c>
      <c r="AA78">
        <v>0</v>
      </c>
      <c r="AB78">
        <v>1</v>
      </c>
      <c r="AC78">
        <v>0</v>
      </c>
      <c r="AD78" s="1">
        <f t="shared" si="10"/>
        <v>0</v>
      </c>
      <c r="AE78" s="1">
        <f t="shared" si="11"/>
        <v>0</v>
      </c>
      <c r="AF78" s="1">
        <f t="shared" si="12"/>
        <v>0</v>
      </c>
      <c r="AG78" s="1">
        <f t="shared" si="13"/>
        <v>0</v>
      </c>
      <c r="AH78" s="1">
        <f t="shared" si="14"/>
        <v>0</v>
      </c>
      <c r="AI78">
        <f t="shared" si="15"/>
        <v>1</v>
      </c>
      <c r="AJ78">
        <f t="shared" si="16"/>
        <v>0</v>
      </c>
      <c r="AK78">
        <f t="shared" si="17"/>
        <v>1</v>
      </c>
      <c r="AL78">
        <f t="shared" si="18"/>
        <v>1</v>
      </c>
      <c r="AM78">
        <f t="shared" si="19"/>
        <v>1</v>
      </c>
    </row>
    <row r="79" spans="1:39" x14ac:dyDescent="0.2">
      <c r="A79">
        <v>37</v>
      </c>
      <c r="B79" t="s">
        <v>39</v>
      </c>
      <c r="C79" t="s">
        <v>68</v>
      </c>
      <c r="D79" t="s">
        <v>41</v>
      </c>
      <c r="E79" t="s">
        <v>54</v>
      </c>
      <c r="G79" t="s">
        <v>55</v>
      </c>
      <c r="H79">
        <v>18</v>
      </c>
      <c r="I79" t="s">
        <v>33</v>
      </c>
      <c r="J79" t="s">
        <v>115</v>
      </c>
      <c r="K79" t="s">
        <v>181</v>
      </c>
      <c r="L79">
        <v>1</v>
      </c>
      <c r="M79" t="s">
        <v>365</v>
      </c>
      <c r="N79" t="s">
        <v>360</v>
      </c>
      <c r="O79">
        <v>1</v>
      </c>
      <c r="P79">
        <v>1</v>
      </c>
      <c r="Q79">
        <v>1</v>
      </c>
      <c r="R79">
        <v>1</v>
      </c>
      <c r="S79">
        <v>1</v>
      </c>
      <c r="Y79" t="s">
        <v>366</v>
      </c>
      <c r="Z79" t="s">
        <v>87</v>
      </c>
      <c r="AA79">
        <v>1</v>
      </c>
      <c r="AB79">
        <v>0</v>
      </c>
      <c r="AC79">
        <v>0</v>
      </c>
      <c r="AD79" s="1">
        <f t="shared" si="10"/>
        <v>1</v>
      </c>
      <c r="AE79" s="1">
        <f t="shared" si="11"/>
        <v>1</v>
      </c>
      <c r="AF79" s="1">
        <f t="shared" si="12"/>
        <v>1</v>
      </c>
      <c r="AG79" s="1">
        <f t="shared" si="13"/>
        <v>1</v>
      </c>
      <c r="AH79" s="1">
        <f t="shared" si="14"/>
        <v>1</v>
      </c>
      <c r="AI79">
        <f t="shared" si="15"/>
        <v>0</v>
      </c>
      <c r="AJ79">
        <f t="shared" si="16"/>
        <v>0</v>
      </c>
      <c r="AK79">
        <f t="shared" si="17"/>
        <v>0</v>
      </c>
      <c r="AL79">
        <f t="shared" si="18"/>
        <v>0</v>
      </c>
      <c r="AM79">
        <f t="shared" si="19"/>
        <v>0</v>
      </c>
    </row>
    <row r="80" spans="1:39" x14ac:dyDescent="0.2">
      <c r="A80">
        <v>416</v>
      </c>
      <c r="B80" t="s">
        <v>29</v>
      </c>
      <c r="C80" t="s">
        <v>62</v>
      </c>
      <c r="D80" t="s">
        <v>31</v>
      </c>
      <c r="G80" t="s">
        <v>32</v>
      </c>
      <c r="H80">
        <v>49</v>
      </c>
      <c r="I80" t="s">
        <v>33</v>
      </c>
      <c r="K80" t="s">
        <v>63</v>
      </c>
      <c r="L80">
        <v>2</v>
      </c>
      <c r="M80" t="s">
        <v>367</v>
      </c>
      <c r="N80" t="s">
        <v>368</v>
      </c>
      <c r="O80">
        <v>0</v>
      </c>
      <c r="P80">
        <v>0</v>
      </c>
      <c r="Q80">
        <v>1</v>
      </c>
      <c r="R80">
        <v>1</v>
      </c>
      <c r="S80">
        <v>0</v>
      </c>
      <c r="Y80" t="s">
        <v>369</v>
      </c>
      <c r="Z80" t="s">
        <v>370</v>
      </c>
      <c r="AA80">
        <v>0</v>
      </c>
      <c r="AB80">
        <v>0</v>
      </c>
      <c r="AC80">
        <v>1</v>
      </c>
      <c r="AD80" s="1">
        <f t="shared" si="10"/>
        <v>0</v>
      </c>
      <c r="AE80" s="1">
        <f t="shared" si="11"/>
        <v>0</v>
      </c>
      <c r="AF80" s="1">
        <f t="shared" si="12"/>
        <v>0</v>
      </c>
      <c r="AG80" s="1">
        <f t="shared" si="13"/>
        <v>0</v>
      </c>
      <c r="AH80" s="1">
        <f t="shared" si="14"/>
        <v>0</v>
      </c>
      <c r="AI80">
        <f t="shared" si="15"/>
        <v>0</v>
      </c>
      <c r="AJ80">
        <f t="shared" si="16"/>
        <v>0</v>
      </c>
      <c r="AK80">
        <f t="shared" si="17"/>
        <v>0</v>
      </c>
      <c r="AL80">
        <f t="shared" si="18"/>
        <v>0</v>
      </c>
      <c r="AM80">
        <f t="shared" si="19"/>
        <v>0</v>
      </c>
    </row>
    <row r="81" spans="1:39" x14ac:dyDescent="0.2">
      <c r="A81">
        <v>365</v>
      </c>
      <c r="B81" t="s">
        <v>29</v>
      </c>
      <c r="C81" t="s">
        <v>62</v>
      </c>
      <c r="D81" t="s">
        <v>31</v>
      </c>
      <c r="F81" t="s">
        <v>215</v>
      </c>
      <c r="G81" t="s">
        <v>32</v>
      </c>
      <c r="H81">
        <v>22</v>
      </c>
      <c r="I81" t="s">
        <v>56</v>
      </c>
      <c r="K81" t="s">
        <v>371</v>
      </c>
      <c r="L81">
        <v>1</v>
      </c>
      <c r="M81" t="s">
        <v>372</v>
      </c>
      <c r="N81" t="s">
        <v>373</v>
      </c>
      <c r="O81">
        <v>0</v>
      </c>
      <c r="P81">
        <v>0</v>
      </c>
      <c r="Q81">
        <v>1</v>
      </c>
      <c r="R81">
        <v>1</v>
      </c>
      <c r="S81">
        <v>1</v>
      </c>
      <c r="Y81" t="s">
        <v>374</v>
      </c>
      <c r="Z81" t="s">
        <v>370</v>
      </c>
      <c r="AA81">
        <v>0</v>
      </c>
      <c r="AB81">
        <v>0</v>
      </c>
      <c r="AC81">
        <v>1</v>
      </c>
      <c r="AD81" s="1">
        <f t="shared" si="10"/>
        <v>0</v>
      </c>
      <c r="AE81" s="1">
        <f t="shared" si="11"/>
        <v>0</v>
      </c>
      <c r="AF81" s="1">
        <f t="shared" si="12"/>
        <v>0</v>
      </c>
      <c r="AG81" s="1">
        <f t="shared" si="13"/>
        <v>0</v>
      </c>
      <c r="AH81" s="1">
        <f t="shared" si="14"/>
        <v>0</v>
      </c>
      <c r="AI81">
        <f t="shared" si="15"/>
        <v>0</v>
      </c>
      <c r="AJ81">
        <f t="shared" si="16"/>
        <v>0</v>
      </c>
      <c r="AK81">
        <f t="shared" si="17"/>
        <v>0</v>
      </c>
      <c r="AL81">
        <f t="shared" si="18"/>
        <v>0</v>
      </c>
      <c r="AM81">
        <f t="shared" si="19"/>
        <v>0</v>
      </c>
    </row>
    <row r="82" spans="1:39" x14ac:dyDescent="0.2">
      <c r="A82">
        <v>262</v>
      </c>
      <c r="B82" t="s">
        <v>29</v>
      </c>
      <c r="C82" t="s">
        <v>30</v>
      </c>
      <c r="D82" t="s">
        <v>31</v>
      </c>
      <c r="G82" t="s">
        <v>32</v>
      </c>
      <c r="H82">
        <v>64</v>
      </c>
      <c r="I82" t="s">
        <v>56</v>
      </c>
      <c r="K82" t="s">
        <v>375</v>
      </c>
      <c r="L82">
        <v>2</v>
      </c>
      <c r="M82" t="s">
        <v>376</v>
      </c>
      <c r="N82" t="s">
        <v>377</v>
      </c>
      <c r="O82">
        <v>0</v>
      </c>
      <c r="P82">
        <v>0</v>
      </c>
      <c r="Q82">
        <v>1</v>
      </c>
      <c r="R82">
        <v>1</v>
      </c>
      <c r="S82">
        <v>1</v>
      </c>
      <c r="Y82" t="s">
        <v>378</v>
      </c>
      <c r="Z82" t="s">
        <v>379</v>
      </c>
      <c r="AA82">
        <v>0</v>
      </c>
      <c r="AB82">
        <v>0</v>
      </c>
      <c r="AC82">
        <v>1</v>
      </c>
      <c r="AD82" s="1">
        <f t="shared" si="10"/>
        <v>0</v>
      </c>
      <c r="AE82" s="1">
        <f t="shared" si="11"/>
        <v>0</v>
      </c>
      <c r="AF82" s="1">
        <f t="shared" si="12"/>
        <v>0</v>
      </c>
      <c r="AG82" s="1">
        <f t="shared" si="13"/>
        <v>0</v>
      </c>
      <c r="AH82" s="1">
        <f t="shared" si="14"/>
        <v>0</v>
      </c>
      <c r="AI82">
        <f t="shared" si="15"/>
        <v>0</v>
      </c>
      <c r="AJ82">
        <f t="shared" si="16"/>
        <v>0</v>
      </c>
      <c r="AK82">
        <f t="shared" si="17"/>
        <v>0</v>
      </c>
      <c r="AL82">
        <f t="shared" si="18"/>
        <v>0</v>
      </c>
      <c r="AM82">
        <f t="shared" si="19"/>
        <v>0</v>
      </c>
    </row>
    <row r="83" spans="1:39" x14ac:dyDescent="0.2">
      <c r="A83">
        <v>169</v>
      </c>
      <c r="B83" t="s">
        <v>29</v>
      </c>
      <c r="C83" t="s">
        <v>30</v>
      </c>
      <c r="D83" t="s">
        <v>31</v>
      </c>
      <c r="F83" t="s">
        <v>380</v>
      </c>
      <c r="G83" t="s">
        <v>381</v>
      </c>
      <c r="H83">
        <v>64</v>
      </c>
      <c r="I83" t="s">
        <v>33</v>
      </c>
      <c r="K83" t="s">
        <v>382</v>
      </c>
      <c r="L83">
        <v>2</v>
      </c>
      <c r="M83" t="s">
        <v>383</v>
      </c>
      <c r="N83" t="s">
        <v>384</v>
      </c>
      <c r="O83">
        <v>0</v>
      </c>
      <c r="P83">
        <v>1</v>
      </c>
      <c r="Q83">
        <v>1</v>
      </c>
      <c r="R83">
        <v>0</v>
      </c>
      <c r="S83">
        <v>0</v>
      </c>
      <c r="Y83" t="s">
        <v>385</v>
      </c>
      <c r="Z83" t="s">
        <v>379</v>
      </c>
      <c r="AA83">
        <v>0</v>
      </c>
      <c r="AB83">
        <v>0</v>
      </c>
      <c r="AC83">
        <v>1</v>
      </c>
      <c r="AD83" s="1">
        <f t="shared" si="10"/>
        <v>0</v>
      </c>
      <c r="AE83" s="1">
        <f t="shared" si="11"/>
        <v>0</v>
      </c>
      <c r="AF83" s="1">
        <f t="shared" si="12"/>
        <v>0</v>
      </c>
      <c r="AG83" s="1">
        <f t="shared" si="13"/>
        <v>0</v>
      </c>
      <c r="AH83" s="1">
        <f t="shared" si="14"/>
        <v>0</v>
      </c>
      <c r="AI83">
        <f t="shared" si="15"/>
        <v>0</v>
      </c>
      <c r="AJ83">
        <f t="shared" si="16"/>
        <v>0</v>
      </c>
      <c r="AK83">
        <f t="shared" si="17"/>
        <v>0</v>
      </c>
      <c r="AL83">
        <f t="shared" si="18"/>
        <v>0</v>
      </c>
      <c r="AM83">
        <f t="shared" si="19"/>
        <v>0</v>
      </c>
    </row>
    <row r="84" spans="1:39" x14ac:dyDescent="0.2">
      <c r="A84">
        <v>301</v>
      </c>
      <c r="B84" t="s">
        <v>39</v>
      </c>
      <c r="C84" t="s">
        <v>92</v>
      </c>
      <c r="D84" t="s">
        <v>31</v>
      </c>
      <c r="E84" t="s">
        <v>93</v>
      </c>
      <c r="F84" t="s">
        <v>386</v>
      </c>
      <c r="G84" t="s">
        <v>32</v>
      </c>
      <c r="H84">
        <v>23</v>
      </c>
      <c r="I84" t="s">
        <v>33</v>
      </c>
      <c r="J84" t="s">
        <v>95</v>
      </c>
      <c r="K84" t="s">
        <v>83</v>
      </c>
      <c r="L84">
        <v>1</v>
      </c>
      <c r="M84" t="s">
        <v>387</v>
      </c>
      <c r="N84" t="s">
        <v>388</v>
      </c>
      <c r="O84">
        <v>1</v>
      </c>
      <c r="P84">
        <v>1</v>
      </c>
      <c r="Q84">
        <v>1</v>
      </c>
      <c r="R84">
        <v>1</v>
      </c>
      <c r="S84">
        <v>1</v>
      </c>
      <c r="Y84" t="s">
        <v>389</v>
      </c>
      <c r="Z84" t="s">
        <v>390</v>
      </c>
      <c r="AA84">
        <v>1</v>
      </c>
      <c r="AB84">
        <v>0</v>
      </c>
      <c r="AC84">
        <v>0</v>
      </c>
      <c r="AD84" s="1">
        <f t="shared" si="10"/>
        <v>1</v>
      </c>
      <c r="AE84" s="1">
        <f t="shared" si="11"/>
        <v>1</v>
      </c>
      <c r="AF84" s="1">
        <f t="shared" si="12"/>
        <v>1</v>
      </c>
      <c r="AG84" s="1">
        <f t="shared" si="13"/>
        <v>1</v>
      </c>
      <c r="AH84" s="1">
        <f t="shared" si="14"/>
        <v>1</v>
      </c>
      <c r="AI84">
        <f t="shared" si="15"/>
        <v>0</v>
      </c>
      <c r="AJ84">
        <f t="shared" si="16"/>
        <v>0</v>
      </c>
      <c r="AK84">
        <f t="shared" si="17"/>
        <v>0</v>
      </c>
      <c r="AL84">
        <f t="shared" si="18"/>
        <v>0</v>
      </c>
      <c r="AM84">
        <f t="shared" si="19"/>
        <v>0</v>
      </c>
    </row>
    <row r="85" spans="1:39" x14ac:dyDescent="0.2">
      <c r="A85">
        <v>235</v>
      </c>
      <c r="B85" t="s">
        <v>29</v>
      </c>
      <c r="C85" t="s">
        <v>30</v>
      </c>
      <c r="D85" t="s">
        <v>31</v>
      </c>
      <c r="G85" t="s">
        <v>32</v>
      </c>
      <c r="H85">
        <v>37</v>
      </c>
      <c r="I85" t="s">
        <v>33</v>
      </c>
      <c r="K85" t="s">
        <v>216</v>
      </c>
      <c r="L85">
        <v>2</v>
      </c>
      <c r="M85" t="s">
        <v>391</v>
      </c>
      <c r="N85" t="s">
        <v>392</v>
      </c>
      <c r="O85">
        <v>1</v>
      </c>
      <c r="P85">
        <v>1</v>
      </c>
      <c r="Q85">
        <v>1</v>
      </c>
      <c r="R85">
        <v>0</v>
      </c>
      <c r="S85">
        <v>1</v>
      </c>
      <c r="Y85" t="s">
        <v>393</v>
      </c>
      <c r="Z85" t="s">
        <v>390</v>
      </c>
      <c r="AA85">
        <v>0</v>
      </c>
      <c r="AB85">
        <v>1</v>
      </c>
      <c r="AC85">
        <v>0</v>
      </c>
      <c r="AD85" s="1">
        <f t="shared" si="10"/>
        <v>0</v>
      </c>
      <c r="AE85" s="1">
        <f t="shared" si="11"/>
        <v>0</v>
      </c>
      <c r="AF85" s="1">
        <f t="shared" si="12"/>
        <v>0</v>
      </c>
      <c r="AG85" s="1">
        <f t="shared" si="13"/>
        <v>0</v>
      </c>
      <c r="AH85" s="1">
        <f t="shared" si="14"/>
        <v>0</v>
      </c>
      <c r="AI85">
        <f t="shared" si="15"/>
        <v>1</v>
      </c>
      <c r="AJ85">
        <f t="shared" si="16"/>
        <v>1</v>
      </c>
      <c r="AK85">
        <f t="shared" si="17"/>
        <v>1</v>
      </c>
      <c r="AL85">
        <f t="shared" si="18"/>
        <v>0</v>
      </c>
      <c r="AM85">
        <f t="shared" si="19"/>
        <v>1</v>
      </c>
    </row>
    <row r="86" spans="1:39" x14ac:dyDescent="0.2">
      <c r="A86">
        <v>485</v>
      </c>
      <c r="B86" t="s">
        <v>29</v>
      </c>
      <c r="C86" t="s">
        <v>62</v>
      </c>
      <c r="D86" t="s">
        <v>31</v>
      </c>
      <c r="G86" t="s">
        <v>32</v>
      </c>
      <c r="H86">
        <v>18</v>
      </c>
      <c r="I86" t="s">
        <v>33</v>
      </c>
      <c r="K86" t="s">
        <v>394</v>
      </c>
      <c r="L86">
        <v>2</v>
      </c>
      <c r="M86" t="s">
        <v>395</v>
      </c>
      <c r="N86" t="s">
        <v>396</v>
      </c>
      <c r="O86">
        <v>0</v>
      </c>
      <c r="P86">
        <v>0</v>
      </c>
      <c r="Q86">
        <v>1</v>
      </c>
      <c r="R86">
        <v>1</v>
      </c>
      <c r="S86">
        <v>1</v>
      </c>
      <c r="Y86" t="s">
        <v>397</v>
      </c>
      <c r="Z86" t="s">
        <v>398</v>
      </c>
      <c r="AA86">
        <v>1</v>
      </c>
      <c r="AB86">
        <v>0</v>
      </c>
      <c r="AC86">
        <v>0</v>
      </c>
      <c r="AD86" s="1">
        <f t="shared" si="10"/>
        <v>0</v>
      </c>
      <c r="AE86" s="1">
        <f t="shared" si="11"/>
        <v>0</v>
      </c>
      <c r="AF86" s="1">
        <f t="shared" si="12"/>
        <v>1</v>
      </c>
      <c r="AG86" s="1">
        <f t="shared" si="13"/>
        <v>1</v>
      </c>
      <c r="AH86" s="1">
        <f t="shared" si="14"/>
        <v>1</v>
      </c>
      <c r="AI86">
        <f t="shared" si="15"/>
        <v>0</v>
      </c>
      <c r="AJ86">
        <f t="shared" si="16"/>
        <v>0</v>
      </c>
      <c r="AK86">
        <f t="shared" si="17"/>
        <v>0</v>
      </c>
      <c r="AL86">
        <f t="shared" si="18"/>
        <v>0</v>
      </c>
      <c r="AM86">
        <f t="shared" si="19"/>
        <v>0</v>
      </c>
    </row>
    <row r="87" spans="1:39" x14ac:dyDescent="0.2">
      <c r="A87">
        <v>298</v>
      </c>
      <c r="B87" t="s">
        <v>39</v>
      </c>
      <c r="C87" t="s">
        <v>214</v>
      </c>
      <c r="D87" t="s">
        <v>31</v>
      </c>
      <c r="E87" t="s">
        <v>93</v>
      </c>
      <c r="F87" t="s">
        <v>215</v>
      </c>
      <c r="G87" t="s">
        <v>32</v>
      </c>
      <c r="H87">
        <v>37</v>
      </c>
      <c r="I87" t="s">
        <v>56</v>
      </c>
      <c r="J87" t="s">
        <v>95</v>
      </c>
      <c r="K87" t="s">
        <v>216</v>
      </c>
      <c r="L87">
        <v>2</v>
      </c>
      <c r="M87" t="s">
        <v>399</v>
      </c>
      <c r="N87" t="s">
        <v>400</v>
      </c>
      <c r="O87">
        <v>0</v>
      </c>
      <c r="P87">
        <v>0</v>
      </c>
      <c r="Q87">
        <v>1</v>
      </c>
      <c r="R87">
        <v>0</v>
      </c>
      <c r="S87">
        <v>1</v>
      </c>
      <c r="Y87" t="s">
        <v>401</v>
      </c>
      <c r="Z87" t="s">
        <v>398</v>
      </c>
      <c r="AA87">
        <v>0</v>
      </c>
      <c r="AB87">
        <v>1</v>
      </c>
      <c r="AC87">
        <v>0</v>
      </c>
      <c r="AD87" s="1">
        <f t="shared" si="10"/>
        <v>0</v>
      </c>
      <c r="AE87" s="1">
        <f t="shared" si="11"/>
        <v>0</v>
      </c>
      <c r="AF87" s="1">
        <f t="shared" si="12"/>
        <v>0</v>
      </c>
      <c r="AG87" s="1">
        <f t="shared" si="13"/>
        <v>0</v>
      </c>
      <c r="AH87" s="1">
        <f t="shared" si="14"/>
        <v>0</v>
      </c>
      <c r="AI87">
        <f t="shared" si="15"/>
        <v>0</v>
      </c>
      <c r="AJ87">
        <f t="shared" si="16"/>
        <v>0</v>
      </c>
      <c r="AK87">
        <f t="shared" si="17"/>
        <v>1</v>
      </c>
      <c r="AL87">
        <f t="shared" si="18"/>
        <v>0</v>
      </c>
      <c r="AM87">
        <f t="shared" si="19"/>
        <v>1</v>
      </c>
    </row>
    <row r="88" spans="1:39" x14ac:dyDescent="0.2">
      <c r="A88">
        <v>344</v>
      </c>
      <c r="B88" t="s">
        <v>29</v>
      </c>
      <c r="C88" t="s">
        <v>62</v>
      </c>
      <c r="D88" t="s">
        <v>31</v>
      </c>
      <c r="G88" t="s">
        <v>32</v>
      </c>
      <c r="H88">
        <v>39</v>
      </c>
      <c r="I88" t="s">
        <v>56</v>
      </c>
      <c r="K88" t="s">
        <v>246</v>
      </c>
      <c r="L88">
        <v>1</v>
      </c>
      <c r="M88" t="s">
        <v>402</v>
      </c>
      <c r="N88" t="s">
        <v>403</v>
      </c>
      <c r="O88">
        <v>1</v>
      </c>
      <c r="P88">
        <v>1</v>
      </c>
      <c r="Q88">
        <v>0</v>
      </c>
      <c r="R88">
        <v>1</v>
      </c>
      <c r="S88">
        <v>1</v>
      </c>
      <c r="Y88" t="s">
        <v>404</v>
      </c>
      <c r="Z88" t="s">
        <v>67</v>
      </c>
      <c r="AA88">
        <v>0</v>
      </c>
      <c r="AB88">
        <v>1</v>
      </c>
      <c r="AC88">
        <v>0</v>
      </c>
      <c r="AD88" s="1">
        <f t="shared" si="10"/>
        <v>0</v>
      </c>
      <c r="AE88" s="1">
        <f t="shared" si="11"/>
        <v>0</v>
      </c>
      <c r="AF88" s="1">
        <f t="shared" si="12"/>
        <v>0</v>
      </c>
      <c r="AG88" s="1">
        <f t="shared" si="13"/>
        <v>0</v>
      </c>
      <c r="AH88" s="1">
        <f t="shared" si="14"/>
        <v>0</v>
      </c>
      <c r="AI88">
        <f t="shared" si="15"/>
        <v>1</v>
      </c>
      <c r="AJ88">
        <f t="shared" si="16"/>
        <v>1</v>
      </c>
      <c r="AK88">
        <f t="shared" si="17"/>
        <v>0</v>
      </c>
      <c r="AL88">
        <f t="shared" si="18"/>
        <v>1</v>
      </c>
      <c r="AM88">
        <f t="shared" si="19"/>
        <v>1</v>
      </c>
    </row>
    <row r="89" spans="1:39" x14ac:dyDescent="0.2">
      <c r="A89">
        <v>74</v>
      </c>
      <c r="B89" t="s">
        <v>39</v>
      </c>
      <c r="C89" t="s">
        <v>68</v>
      </c>
      <c r="D89" t="s">
        <v>41</v>
      </c>
      <c r="E89" t="s">
        <v>54</v>
      </c>
      <c r="G89" t="s">
        <v>55</v>
      </c>
      <c r="H89">
        <v>19</v>
      </c>
      <c r="I89" t="s">
        <v>33</v>
      </c>
      <c r="J89" t="s">
        <v>57</v>
      </c>
      <c r="K89">
        <v>0</v>
      </c>
      <c r="L89">
        <v>1</v>
      </c>
      <c r="M89" t="s">
        <v>405</v>
      </c>
      <c r="N89" t="s">
        <v>406</v>
      </c>
      <c r="O89">
        <v>1</v>
      </c>
      <c r="P89">
        <v>1</v>
      </c>
      <c r="Q89">
        <v>1</v>
      </c>
      <c r="R89">
        <v>1</v>
      </c>
      <c r="S89">
        <v>1</v>
      </c>
      <c r="Y89" t="s">
        <v>407</v>
      </c>
      <c r="Z89" t="s">
        <v>67</v>
      </c>
      <c r="AA89">
        <v>1</v>
      </c>
      <c r="AB89">
        <v>0</v>
      </c>
      <c r="AC89">
        <v>0</v>
      </c>
      <c r="AD89" s="1">
        <f t="shared" si="10"/>
        <v>1</v>
      </c>
      <c r="AE89" s="1">
        <f t="shared" si="11"/>
        <v>1</v>
      </c>
      <c r="AF89" s="1">
        <f t="shared" si="12"/>
        <v>1</v>
      </c>
      <c r="AG89" s="1">
        <f t="shared" si="13"/>
        <v>1</v>
      </c>
      <c r="AH89" s="1">
        <f t="shared" si="14"/>
        <v>1</v>
      </c>
      <c r="AI89">
        <f t="shared" si="15"/>
        <v>0</v>
      </c>
      <c r="AJ89">
        <f t="shared" si="16"/>
        <v>0</v>
      </c>
      <c r="AK89">
        <f t="shared" si="17"/>
        <v>0</v>
      </c>
      <c r="AL89">
        <f t="shared" si="18"/>
        <v>0</v>
      </c>
      <c r="AM89">
        <f t="shared" si="19"/>
        <v>0</v>
      </c>
    </row>
    <row r="90" spans="1:39" x14ac:dyDescent="0.2">
      <c r="A90">
        <v>264</v>
      </c>
      <c r="B90" t="s">
        <v>29</v>
      </c>
      <c r="C90" t="s">
        <v>30</v>
      </c>
      <c r="D90" t="s">
        <v>31</v>
      </c>
      <c r="F90" t="s">
        <v>254</v>
      </c>
      <c r="G90" t="s">
        <v>32</v>
      </c>
      <c r="H90">
        <v>32</v>
      </c>
      <c r="I90" t="s">
        <v>33</v>
      </c>
      <c r="K90" t="s">
        <v>255</v>
      </c>
      <c r="L90">
        <v>2</v>
      </c>
      <c r="M90" t="s">
        <v>408</v>
      </c>
      <c r="N90" t="s">
        <v>409</v>
      </c>
      <c r="O90">
        <v>1</v>
      </c>
      <c r="P90">
        <v>0</v>
      </c>
      <c r="Q90">
        <v>1</v>
      </c>
      <c r="R90">
        <v>1</v>
      </c>
      <c r="S90">
        <v>1</v>
      </c>
      <c r="Y90" t="s">
        <v>410</v>
      </c>
      <c r="Z90" t="s">
        <v>87</v>
      </c>
      <c r="AA90">
        <v>0</v>
      </c>
      <c r="AB90">
        <v>0</v>
      </c>
      <c r="AC90">
        <v>1</v>
      </c>
      <c r="AD90" s="1">
        <f t="shared" si="10"/>
        <v>0</v>
      </c>
      <c r="AE90" s="1">
        <f t="shared" si="11"/>
        <v>0</v>
      </c>
      <c r="AF90" s="1">
        <f t="shared" si="12"/>
        <v>0</v>
      </c>
      <c r="AG90" s="1">
        <f t="shared" si="13"/>
        <v>0</v>
      </c>
      <c r="AH90" s="1">
        <f t="shared" si="14"/>
        <v>0</v>
      </c>
      <c r="AI90">
        <f t="shared" si="15"/>
        <v>0</v>
      </c>
      <c r="AJ90">
        <f t="shared" si="16"/>
        <v>0</v>
      </c>
      <c r="AK90">
        <f t="shared" si="17"/>
        <v>0</v>
      </c>
      <c r="AL90">
        <f t="shared" si="18"/>
        <v>0</v>
      </c>
      <c r="AM90">
        <f t="shared" si="19"/>
        <v>0</v>
      </c>
    </row>
    <row r="91" spans="1:39" x14ac:dyDescent="0.2">
      <c r="A91">
        <v>71</v>
      </c>
      <c r="B91" t="s">
        <v>39</v>
      </c>
      <c r="C91" t="s">
        <v>40</v>
      </c>
      <c r="D91" t="s">
        <v>41</v>
      </c>
      <c r="E91" t="s">
        <v>411</v>
      </c>
      <c r="G91" t="s">
        <v>144</v>
      </c>
      <c r="H91">
        <v>19</v>
      </c>
      <c r="I91" t="s">
        <v>56</v>
      </c>
      <c r="J91" t="s">
        <v>115</v>
      </c>
      <c r="K91" t="s">
        <v>58</v>
      </c>
      <c r="L91">
        <v>1</v>
      </c>
      <c r="M91" t="s">
        <v>412</v>
      </c>
      <c r="N91" t="s">
        <v>413</v>
      </c>
      <c r="O91">
        <v>1</v>
      </c>
      <c r="P91">
        <v>1</v>
      </c>
      <c r="Q91">
        <v>1</v>
      </c>
      <c r="R91">
        <v>1</v>
      </c>
      <c r="S91">
        <v>1</v>
      </c>
      <c r="Y91" t="s">
        <v>414</v>
      </c>
      <c r="Z91" t="s">
        <v>87</v>
      </c>
      <c r="AA91">
        <v>0</v>
      </c>
      <c r="AB91">
        <v>0</v>
      </c>
      <c r="AC91">
        <v>1</v>
      </c>
      <c r="AD91" s="1">
        <f t="shared" si="10"/>
        <v>0</v>
      </c>
      <c r="AE91" s="1">
        <f t="shared" si="11"/>
        <v>0</v>
      </c>
      <c r="AF91" s="1">
        <f t="shared" si="12"/>
        <v>0</v>
      </c>
      <c r="AG91" s="1">
        <f t="shared" si="13"/>
        <v>0</v>
      </c>
      <c r="AH91" s="1">
        <f t="shared" si="14"/>
        <v>0</v>
      </c>
      <c r="AI91">
        <f t="shared" si="15"/>
        <v>0</v>
      </c>
      <c r="AJ91">
        <f t="shared" si="16"/>
        <v>0</v>
      </c>
      <c r="AK91">
        <f t="shared" si="17"/>
        <v>0</v>
      </c>
      <c r="AL91">
        <f t="shared" si="18"/>
        <v>0</v>
      </c>
      <c r="AM91">
        <f t="shared" si="19"/>
        <v>0</v>
      </c>
    </row>
    <row r="92" spans="1:39" x14ac:dyDescent="0.2">
      <c r="A92">
        <v>176</v>
      </c>
      <c r="B92" t="s">
        <v>29</v>
      </c>
      <c r="C92" t="s">
        <v>30</v>
      </c>
      <c r="D92" t="s">
        <v>31</v>
      </c>
      <c r="G92" t="s">
        <v>32</v>
      </c>
      <c r="H92">
        <v>71</v>
      </c>
      <c r="I92" t="s">
        <v>56</v>
      </c>
      <c r="K92" t="s">
        <v>329</v>
      </c>
      <c r="L92">
        <v>1</v>
      </c>
      <c r="M92" t="s">
        <v>415</v>
      </c>
      <c r="N92" t="s">
        <v>416</v>
      </c>
      <c r="O92">
        <v>0</v>
      </c>
      <c r="P92">
        <v>1</v>
      </c>
      <c r="Q92">
        <v>0</v>
      </c>
      <c r="R92">
        <v>0</v>
      </c>
      <c r="S92">
        <v>0</v>
      </c>
      <c r="Y92" t="s">
        <v>417</v>
      </c>
      <c r="Z92" t="s">
        <v>418</v>
      </c>
      <c r="AA92">
        <v>0</v>
      </c>
      <c r="AB92">
        <v>1</v>
      </c>
      <c r="AC92">
        <v>0</v>
      </c>
      <c r="AD92" s="1">
        <f t="shared" si="10"/>
        <v>0</v>
      </c>
      <c r="AE92" s="1">
        <f t="shared" si="11"/>
        <v>0</v>
      </c>
      <c r="AF92" s="1">
        <f t="shared" si="12"/>
        <v>0</v>
      </c>
      <c r="AG92" s="1">
        <f t="shared" si="13"/>
        <v>0</v>
      </c>
      <c r="AH92" s="1">
        <f t="shared" si="14"/>
        <v>0</v>
      </c>
      <c r="AI92">
        <f t="shared" si="15"/>
        <v>0</v>
      </c>
      <c r="AJ92">
        <f t="shared" si="16"/>
        <v>1</v>
      </c>
      <c r="AK92">
        <f t="shared" si="17"/>
        <v>0</v>
      </c>
      <c r="AL92">
        <f t="shared" si="18"/>
        <v>0</v>
      </c>
      <c r="AM92">
        <f t="shared" si="19"/>
        <v>0</v>
      </c>
    </row>
    <row r="93" spans="1:39" x14ac:dyDescent="0.2">
      <c r="A93">
        <v>49</v>
      </c>
      <c r="B93" t="s">
        <v>39</v>
      </c>
      <c r="C93" t="s">
        <v>40</v>
      </c>
      <c r="D93" t="s">
        <v>41</v>
      </c>
      <c r="E93" t="s">
        <v>203</v>
      </c>
      <c r="G93" t="s">
        <v>232</v>
      </c>
      <c r="H93">
        <v>18</v>
      </c>
      <c r="I93" t="s">
        <v>33</v>
      </c>
      <c r="J93" t="s">
        <v>419</v>
      </c>
      <c r="K93" t="s">
        <v>420</v>
      </c>
      <c r="L93">
        <v>1</v>
      </c>
      <c r="M93" t="s">
        <v>421</v>
      </c>
      <c r="N93" t="s">
        <v>422</v>
      </c>
      <c r="O93">
        <v>1</v>
      </c>
      <c r="P93">
        <v>1</v>
      </c>
      <c r="Q93">
        <v>1</v>
      </c>
      <c r="R93">
        <v>1</v>
      </c>
      <c r="S93">
        <v>1</v>
      </c>
      <c r="Y93" t="s">
        <v>423</v>
      </c>
      <c r="Z93" t="s">
        <v>418</v>
      </c>
      <c r="AA93">
        <v>1</v>
      </c>
      <c r="AB93">
        <v>0</v>
      </c>
      <c r="AC93">
        <v>0</v>
      </c>
      <c r="AD93" s="1">
        <f t="shared" si="10"/>
        <v>1</v>
      </c>
      <c r="AE93" s="1">
        <f t="shared" si="11"/>
        <v>1</v>
      </c>
      <c r="AF93" s="1">
        <f t="shared" si="12"/>
        <v>1</v>
      </c>
      <c r="AG93" s="1">
        <f t="shared" si="13"/>
        <v>1</v>
      </c>
      <c r="AH93" s="1">
        <f t="shared" si="14"/>
        <v>1</v>
      </c>
      <c r="AI93">
        <f t="shared" si="15"/>
        <v>0</v>
      </c>
      <c r="AJ93">
        <f t="shared" si="16"/>
        <v>0</v>
      </c>
      <c r="AK93">
        <f t="shared" si="17"/>
        <v>0</v>
      </c>
      <c r="AL93">
        <f t="shared" si="18"/>
        <v>0</v>
      </c>
      <c r="AM93">
        <f t="shared" si="19"/>
        <v>0</v>
      </c>
    </row>
    <row r="94" spans="1:39" x14ac:dyDescent="0.2">
      <c r="A94">
        <v>325</v>
      </c>
      <c r="B94" t="s">
        <v>29</v>
      </c>
      <c r="C94" t="s">
        <v>62</v>
      </c>
      <c r="D94" t="s">
        <v>31</v>
      </c>
      <c r="G94" t="s">
        <v>32</v>
      </c>
      <c r="H94">
        <v>53</v>
      </c>
      <c r="I94" t="s">
        <v>56</v>
      </c>
      <c r="K94" t="s">
        <v>424</v>
      </c>
      <c r="L94">
        <v>2</v>
      </c>
      <c r="M94" t="s">
        <v>425</v>
      </c>
      <c r="N94" t="s">
        <v>426</v>
      </c>
      <c r="O94">
        <v>1</v>
      </c>
      <c r="P94">
        <v>0</v>
      </c>
      <c r="Q94">
        <v>0</v>
      </c>
      <c r="R94">
        <v>0</v>
      </c>
      <c r="S94">
        <v>1</v>
      </c>
      <c r="Y94" t="s">
        <v>427</v>
      </c>
      <c r="Z94" t="s">
        <v>428</v>
      </c>
      <c r="AA94">
        <v>0</v>
      </c>
      <c r="AB94">
        <v>1</v>
      </c>
      <c r="AC94">
        <v>0</v>
      </c>
      <c r="AD94" s="1">
        <f t="shared" si="10"/>
        <v>0</v>
      </c>
      <c r="AE94" s="1">
        <f t="shared" si="11"/>
        <v>0</v>
      </c>
      <c r="AF94" s="1">
        <f t="shared" si="12"/>
        <v>0</v>
      </c>
      <c r="AG94" s="1">
        <f t="shared" si="13"/>
        <v>0</v>
      </c>
      <c r="AH94" s="1">
        <f t="shared" si="14"/>
        <v>0</v>
      </c>
      <c r="AI94">
        <f t="shared" si="15"/>
        <v>1</v>
      </c>
      <c r="AJ94">
        <f t="shared" si="16"/>
        <v>0</v>
      </c>
      <c r="AK94">
        <f t="shared" si="17"/>
        <v>0</v>
      </c>
      <c r="AL94">
        <f t="shared" si="18"/>
        <v>0</v>
      </c>
      <c r="AM94">
        <f t="shared" si="19"/>
        <v>1</v>
      </c>
    </row>
    <row r="95" spans="1:39" x14ac:dyDescent="0.2">
      <c r="A95">
        <v>17</v>
      </c>
      <c r="B95" t="s">
        <v>39</v>
      </c>
      <c r="C95" t="s">
        <v>68</v>
      </c>
      <c r="D95" t="s">
        <v>41</v>
      </c>
      <c r="E95" t="s">
        <v>203</v>
      </c>
      <c r="G95" t="s">
        <v>55</v>
      </c>
      <c r="H95">
        <v>18</v>
      </c>
      <c r="I95" t="s">
        <v>56</v>
      </c>
      <c r="J95" t="s">
        <v>115</v>
      </c>
      <c r="K95" t="s">
        <v>204</v>
      </c>
      <c r="L95">
        <v>1</v>
      </c>
      <c r="M95" t="s">
        <v>429</v>
      </c>
      <c r="N95" t="s">
        <v>430</v>
      </c>
      <c r="O95">
        <v>1</v>
      </c>
      <c r="P95">
        <v>1</v>
      </c>
      <c r="Q95">
        <v>1</v>
      </c>
      <c r="R95">
        <v>1</v>
      </c>
      <c r="S95">
        <v>1</v>
      </c>
      <c r="Y95" t="s">
        <v>431</v>
      </c>
      <c r="Z95" t="s">
        <v>428</v>
      </c>
      <c r="AA95">
        <v>1</v>
      </c>
      <c r="AB95">
        <v>0</v>
      </c>
      <c r="AC95">
        <v>0</v>
      </c>
      <c r="AD95" s="1">
        <f t="shared" si="10"/>
        <v>1</v>
      </c>
      <c r="AE95" s="1">
        <f t="shared" si="11"/>
        <v>1</v>
      </c>
      <c r="AF95" s="1">
        <f t="shared" si="12"/>
        <v>1</v>
      </c>
      <c r="AG95" s="1">
        <f t="shared" si="13"/>
        <v>1</v>
      </c>
      <c r="AH95" s="1">
        <f t="shared" si="14"/>
        <v>1</v>
      </c>
      <c r="AI95">
        <f t="shared" si="15"/>
        <v>0</v>
      </c>
      <c r="AJ95">
        <f t="shared" si="16"/>
        <v>0</v>
      </c>
      <c r="AK95">
        <f t="shared" si="17"/>
        <v>0</v>
      </c>
      <c r="AL95">
        <f t="shared" si="18"/>
        <v>0</v>
      </c>
      <c r="AM95">
        <f t="shared" si="19"/>
        <v>0</v>
      </c>
    </row>
    <row r="96" spans="1:39" x14ac:dyDescent="0.2">
      <c r="A96">
        <v>453</v>
      </c>
      <c r="B96" t="s">
        <v>29</v>
      </c>
      <c r="C96" t="s">
        <v>62</v>
      </c>
      <c r="D96" t="s">
        <v>31</v>
      </c>
      <c r="G96" t="s">
        <v>32</v>
      </c>
      <c r="H96">
        <v>42</v>
      </c>
      <c r="I96" t="s">
        <v>56</v>
      </c>
      <c r="K96" t="s">
        <v>432</v>
      </c>
      <c r="L96">
        <v>2</v>
      </c>
      <c r="M96" t="s">
        <v>433</v>
      </c>
      <c r="N96" t="s">
        <v>434</v>
      </c>
      <c r="O96">
        <v>1</v>
      </c>
      <c r="P96">
        <v>1</v>
      </c>
      <c r="Q96">
        <v>1</v>
      </c>
      <c r="R96">
        <v>1</v>
      </c>
      <c r="S96">
        <v>0</v>
      </c>
      <c r="Y96" t="s">
        <v>435</v>
      </c>
      <c r="Z96" t="s">
        <v>436</v>
      </c>
      <c r="AA96">
        <v>0</v>
      </c>
      <c r="AB96">
        <v>0</v>
      </c>
      <c r="AC96">
        <v>1</v>
      </c>
      <c r="AD96" s="1">
        <f t="shared" si="10"/>
        <v>0</v>
      </c>
      <c r="AE96" s="1">
        <f t="shared" si="11"/>
        <v>0</v>
      </c>
      <c r="AF96" s="1">
        <f t="shared" si="12"/>
        <v>0</v>
      </c>
      <c r="AG96" s="1">
        <f t="shared" si="13"/>
        <v>0</v>
      </c>
      <c r="AH96" s="1">
        <f t="shared" si="14"/>
        <v>0</v>
      </c>
      <c r="AI96">
        <f t="shared" si="15"/>
        <v>0</v>
      </c>
      <c r="AJ96">
        <f t="shared" si="16"/>
        <v>0</v>
      </c>
      <c r="AK96">
        <f t="shared" si="17"/>
        <v>0</v>
      </c>
      <c r="AL96">
        <f t="shared" si="18"/>
        <v>0</v>
      </c>
      <c r="AM96">
        <f t="shared" si="19"/>
        <v>0</v>
      </c>
    </row>
    <row r="97" spans="1:39" x14ac:dyDescent="0.2">
      <c r="A97">
        <v>390</v>
      </c>
      <c r="B97" t="s">
        <v>29</v>
      </c>
      <c r="C97" t="s">
        <v>62</v>
      </c>
      <c r="D97" t="s">
        <v>31</v>
      </c>
      <c r="G97" t="s">
        <v>32</v>
      </c>
      <c r="H97">
        <v>62</v>
      </c>
      <c r="I97" t="s">
        <v>33</v>
      </c>
      <c r="K97" t="s">
        <v>270</v>
      </c>
      <c r="L97">
        <v>2</v>
      </c>
      <c r="M97" t="s">
        <v>437</v>
      </c>
      <c r="N97" t="s">
        <v>438</v>
      </c>
      <c r="O97">
        <v>0</v>
      </c>
      <c r="P97">
        <v>0</v>
      </c>
      <c r="Q97">
        <v>1</v>
      </c>
      <c r="R97">
        <v>0</v>
      </c>
      <c r="S97">
        <v>0</v>
      </c>
      <c r="Y97" t="s">
        <v>439</v>
      </c>
      <c r="Z97" t="s">
        <v>436</v>
      </c>
      <c r="AA97">
        <v>0</v>
      </c>
      <c r="AB97">
        <v>0</v>
      </c>
      <c r="AC97">
        <v>1</v>
      </c>
      <c r="AD97" s="1">
        <f t="shared" si="10"/>
        <v>0</v>
      </c>
      <c r="AE97" s="1">
        <f t="shared" si="11"/>
        <v>0</v>
      </c>
      <c r="AF97" s="1">
        <f t="shared" si="12"/>
        <v>0</v>
      </c>
      <c r="AG97" s="1">
        <f t="shared" si="13"/>
        <v>0</v>
      </c>
      <c r="AH97" s="1">
        <f t="shared" si="14"/>
        <v>0</v>
      </c>
      <c r="AI97">
        <f t="shared" si="15"/>
        <v>0</v>
      </c>
      <c r="AJ97">
        <f t="shared" si="16"/>
        <v>0</v>
      </c>
      <c r="AK97">
        <f t="shared" si="17"/>
        <v>0</v>
      </c>
      <c r="AL97">
        <f t="shared" si="18"/>
        <v>0</v>
      </c>
      <c r="AM97">
        <f t="shared" si="19"/>
        <v>0</v>
      </c>
    </row>
    <row r="98" spans="1:39" x14ac:dyDescent="0.2">
      <c r="A98">
        <v>211</v>
      </c>
      <c r="B98" t="s">
        <v>29</v>
      </c>
      <c r="C98" t="s">
        <v>30</v>
      </c>
      <c r="D98" t="s">
        <v>31</v>
      </c>
      <c r="G98" t="s">
        <v>32</v>
      </c>
      <c r="H98">
        <v>55</v>
      </c>
      <c r="I98" t="s">
        <v>56</v>
      </c>
      <c r="K98" t="s">
        <v>224</v>
      </c>
      <c r="L98">
        <v>1</v>
      </c>
      <c r="M98" t="s">
        <v>440</v>
      </c>
      <c r="N98" t="s">
        <v>441</v>
      </c>
      <c r="O98">
        <v>1</v>
      </c>
      <c r="P98">
        <v>0</v>
      </c>
      <c r="Q98">
        <v>1</v>
      </c>
      <c r="R98">
        <v>1</v>
      </c>
      <c r="S98">
        <v>0</v>
      </c>
      <c r="Y98" t="s">
        <v>442</v>
      </c>
      <c r="Z98" t="s">
        <v>443</v>
      </c>
      <c r="AA98">
        <v>0</v>
      </c>
      <c r="AB98">
        <v>1</v>
      </c>
      <c r="AC98">
        <v>0</v>
      </c>
      <c r="AD98" s="1">
        <f t="shared" si="10"/>
        <v>0</v>
      </c>
      <c r="AE98" s="1">
        <f t="shared" si="11"/>
        <v>0</v>
      </c>
      <c r="AF98" s="1">
        <f t="shared" si="12"/>
        <v>0</v>
      </c>
      <c r="AG98" s="1">
        <f t="shared" si="13"/>
        <v>0</v>
      </c>
      <c r="AH98" s="1">
        <f t="shared" si="14"/>
        <v>0</v>
      </c>
      <c r="AI98">
        <f t="shared" si="15"/>
        <v>1</v>
      </c>
      <c r="AJ98">
        <f t="shared" si="16"/>
        <v>0</v>
      </c>
      <c r="AK98">
        <f t="shared" si="17"/>
        <v>1</v>
      </c>
      <c r="AL98">
        <f t="shared" si="18"/>
        <v>1</v>
      </c>
      <c r="AM98">
        <f t="shared" si="19"/>
        <v>0</v>
      </c>
    </row>
    <row r="99" spans="1:39" x14ac:dyDescent="0.2">
      <c r="A99">
        <v>47</v>
      </c>
      <c r="B99" t="s">
        <v>39</v>
      </c>
      <c r="C99" t="s">
        <v>40</v>
      </c>
      <c r="D99" t="s">
        <v>41</v>
      </c>
      <c r="E99" t="s">
        <v>54</v>
      </c>
      <c r="G99" t="s">
        <v>55</v>
      </c>
      <c r="H99">
        <v>19</v>
      </c>
      <c r="I99" t="s">
        <v>33</v>
      </c>
      <c r="J99" t="s">
        <v>44</v>
      </c>
      <c r="K99" t="s">
        <v>444</v>
      </c>
      <c r="L99">
        <v>1</v>
      </c>
      <c r="M99" t="s">
        <v>445</v>
      </c>
      <c r="N99" t="s">
        <v>446</v>
      </c>
      <c r="O99">
        <v>1</v>
      </c>
      <c r="P99">
        <v>1</v>
      </c>
      <c r="Q99">
        <v>1</v>
      </c>
      <c r="R99">
        <v>1</v>
      </c>
      <c r="S99">
        <v>1</v>
      </c>
      <c r="Y99" t="s">
        <v>447</v>
      </c>
      <c r="Z99" t="s">
        <v>443</v>
      </c>
      <c r="AA99">
        <v>1</v>
      </c>
      <c r="AB99">
        <v>0</v>
      </c>
      <c r="AC99">
        <v>0</v>
      </c>
      <c r="AD99" s="1">
        <f t="shared" si="10"/>
        <v>1</v>
      </c>
      <c r="AE99" s="1">
        <f t="shared" si="11"/>
        <v>1</v>
      </c>
      <c r="AF99" s="1">
        <f t="shared" si="12"/>
        <v>1</v>
      </c>
      <c r="AG99" s="1">
        <f t="shared" si="13"/>
        <v>1</v>
      </c>
      <c r="AH99" s="1">
        <f t="shared" si="14"/>
        <v>1</v>
      </c>
      <c r="AI99">
        <f t="shared" si="15"/>
        <v>0</v>
      </c>
      <c r="AJ99">
        <f t="shared" si="16"/>
        <v>0</v>
      </c>
      <c r="AK99">
        <f t="shared" si="17"/>
        <v>0</v>
      </c>
      <c r="AL99">
        <f t="shared" si="18"/>
        <v>0</v>
      </c>
      <c r="AM99">
        <f t="shared" si="19"/>
        <v>0</v>
      </c>
    </row>
    <row r="100" spans="1:39" x14ac:dyDescent="0.2">
      <c r="A100">
        <v>226</v>
      </c>
      <c r="B100" t="s">
        <v>29</v>
      </c>
      <c r="C100" t="s">
        <v>30</v>
      </c>
      <c r="D100" t="s">
        <v>31</v>
      </c>
      <c r="G100" t="s">
        <v>32</v>
      </c>
      <c r="H100">
        <v>37</v>
      </c>
      <c r="I100" t="s">
        <v>33</v>
      </c>
      <c r="K100" t="s">
        <v>216</v>
      </c>
      <c r="L100">
        <v>2</v>
      </c>
      <c r="M100" t="s">
        <v>448</v>
      </c>
      <c r="N100" t="s">
        <v>449</v>
      </c>
      <c r="O100">
        <v>0</v>
      </c>
      <c r="P100">
        <v>0</v>
      </c>
      <c r="Q100">
        <v>1</v>
      </c>
      <c r="R100">
        <v>0</v>
      </c>
      <c r="S100">
        <v>0</v>
      </c>
      <c r="Y100" t="s">
        <v>450</v>
      </c>
      <c r="Z100" t="s">
        <v>451</v>
      </c>
      <c r="AA100">
        <v>0</v>
      </c>
      <c r="AB100">
        <v>0</v>
      </c>
      <c r="AC100">
        <v>1</v>
      </c>
      <c r="AD100" s="1">
        <f t="shared" si="10"/>
        <v>0</v>
      </c>
      <c r="AE100" s="1">
        <f t="shared" si="11"/>
        <v>0</v>
      </c>
      <c r="AF100" s="1">
        <f t="shared" si="12"/>
        <v>0</v>
      </c>
      <c r="AG100" s="1">
        <f t="shared" si="13"/>
        <v>0</v>
      </c>
      <c r="AH100" s="1">
        <f t="shared" si="14"/>
        <v>0</v>
      </c>
      <c r="AI100">
        <f t="shared" si="15"/>
        <v>0</v>
      </c>
      <c r="AJ100">
        <f t="shared" si="16"/>
        <v>0</v>
      </c>
      <c r="AK100">
        <f t="shared" si="17"/>
        <v>0</v>
      </c>
      <c r="AL100">
        <f t="shared" si="18"/>
        <v>0</v>
      </c>
      <c r="AM100">
        <f t="shared" si="19"/>
        <v>0</v>
      </c>
    </row>
    <row r="101" spans="1:39" x14ac:dyDescent="0.2">
      <c r="A101">
        <v>163</v>
      </c>
      <c r="B101" t="s">
        <v>29</v>
      </c>
      <c r="C101" t="s">
        <v>30</v>
      </c>
      <c r="D101" t="s">
        <v>31</v>
      </c>
      <c r="G101" t="s">
        <v>32</v>
      </c>
      <c r="H101">
        <v>73</v>
      </c>
      <c r="I101" t="s">
        <v>33</v>
      </c>
      <c r="K101" t="s">
        <v>191</v>
      </c>
      <c r="L101">
        <v>2</v>
      </c>
      <c r="M101" t="s">
        <v>452</v>
      </c>
      <c r="N101" t="s">
        <v>453</v>
      </c>
      <c r="O101">
        <v>1</v>
      </c>
      <c r="P101">
        <v>1</v>
      </c>
      <c r="Q101">
        <v>1</v>
      </c>
      <c r="R101">
        <v>1</v>
      </c>
      <c r="S101">
        <v>0</v>
      </c>
      <c r="Y101" t="s">
        <v>454</v>
      </c>
      <c r="Z101" t="s">
        <v>451</v>
      </c>
      <c r="AA101">
        <v>0</v>
      </c>
      <c r="AB101">
        <v>0</v>
      </c>
      <c r="AC101">
        <v>1</v>
      </c>
      <c r="AD101" s="1">
        <f t="shared" si="10"/>
        <v>0</v>
      </c>
      <c r="AE101" s="1">
        <f t="shared" si="11"/>
        <v>0</v>
      </c>
      <c r="AF101" s="1">
        <f t="shared" si="12"/>
        <v>0</v>
      </c>
      <c r="AG101" s="1">
        <f t="shared" si="13"/>
        <v>0</v>
      </c>
      <c r="AH101" s="1">
        <f t="shared" si="14"/>
        <v>0</v>
      </c>
      <c r="AI101">
        <f t="shared" si="15"/>
        <v>0</v>
      </c>
      <c r="AJ101">
        <f t="shared" si="16"/>
        <v>0</v>
      </c>
      <c r="AK101">
        <f t="shared" si="17"/>
        <v>0</v>
      </c>
      <c r="AL101">
        <f t="shared" si="18"/>
        <v>0</v>
      </c>
      <c r="AM101">
        <f t="shared" si="19"/>
        <v>0</v>
      </c>
    </row>
    <row r="102" spans="1:39" x14ac:dyDescent="0.2">
      <c r="A102">
        <v>456</v>
      </c>
      <c r="B102" t="s">
        <v>29</v>
      </c>
      <c r="C102" t="s">
        <v>62</v>
      </c>
      <c r="D102" t="s">
        <v>31</v>
      </c>
      <c r="G102" t="s">
        <v>32</v>
      </c>
      <c r="H102">
        <v>19</v>
      </c>
      <c r="I102" t="s">
        <v>56</v>
      </c>
      <c r="K102" t="s">
        <v>168</v>
      </c>
      <c r="L102">
        <v>2</v>
      </c>
      <c r="M102" t="s">
        <v>455</v>
      </c>
      <c r="N102" t="s">
        <v>456</v>
      </c>
      <c r="O102">
        <v>1</v>
      </c>
      <c r="P102">
        <v>0</v>
      </c>
      <c r="Q102">
        <v>1</v>
      </c>
      <c r="R102">
        <v>1</v>
      </c>
      <c r="S102">
        <v>1</v>
      </c>
      <c r="Y102" t="s">
        <v>457</v>
      </c>
      <c r="Z102" t="s">
        <v>458</v>
      </c>
      <c r="AA102">
        <v>0</v>
      </c>
      <c r="AB102">
        <v>1</v>
      </c>
      <c r="AC102">
        <v>0</v>
      </c>
      <c r="AD102" s="1">
        <f t="shared" si="10"/>
        <v>0</v>
      </c>
      <c r="AE102" s="1">
        <f t="shared" si="11"/>
        <v>0</v>
      </c>
      <c r="AF102" s="1">
        <f t="shared" si="12"/>
        <v>0</v>
      </c>
      <c r="AG102" s="1">
        <f t="shared" si="13"/>
        <v>0</v>
      </c>
      <c r="AH102" s="1">
        <f t="shared" si="14"/>
        <v>0</v>
      </c>
      <c r="AI102">
        <f t="shared" si="15"/>
        <v>1</v>
      </c>
      <c r="AJ102">
        <f t="shared" si="16"/>
        <v>0</v>
      </c>
      <c r="AK102">
        <f t="shared" si="17"/>
        <v>1</v>
      </c>
      <c r="AL102">
        <f t="shared" si="18"/>
        <v>1</v>
      </c>
      <c r="AM102">
        <f t="shared" si="19"/>
        <v>1</v>
      </c>
    </row>
    <row r="103" spans="1:39" x14ac:dyDescent="0.2">
      <c r="A103">
        <v>74</v>
      </c>
      <c r="B103" t="s">
        <v>39</v>
      </c>
      <c r="C103" t="s">
        <v>68</v>
      </c>
      <c r="D103" t="s">
        <v>41</v>
      </c>
      <c r="E103" t="s">
        <v>54</v>
      </c>
      <c r="G103" t="s">
        <v>55</v>
      </c>
      <c r="H103">
        <v>19</v>
      </c>
      <c r="I103" t="s">
        <v>33</v>
      </c>
      <c r="J103" t="s">
        <v>57</v>
      </c>
      <c r="K103">
        <v>0</v>
      </c>
      <c r="L103">
        <v>1</v>
      </c>
      <c r="M103" t="s">
        <v>459</v>
      </c>
      <c r="N103" t="s">
        <v>460</v>
      </c>
      <c r="O103">
        <v>1</v>
      </c>
      <c r="P103">
        <v>1</v>
      </c>
      <c r="Q103">
        <v>0</v>
      </c>
      <c r="R103">
        <v>1</v>
      </c>
      <c r="S103">
        <v>1</v>
      </c>
      <c r="Y103" t="s">
        <v>461</v>
      </c>
      <c r="Z103" t="s">
        <v>458</v>
      </c>
      <c r="AA103">
        <v>1</v>
      </c>
      <c r="AB103">
        <v>0</v>
      </c>
      <c r="AC103">
        <v>0</v>
      </c>
      <c r="AD103" s="1">
        <f t="shared" si="10"/>
        <v>1</v>
      </c>
      <c r="AE103" s="1">
        <f t="shared" si="11"/>
        <v>1</v>
      </c>
      <c r="AF103" s="1">
        <f t="shared" si="12"/>
        <v>0</v>
      </c>
      <c r="AG103" s="1">
        <f t="shared" si="13"/>
        <v>1</v>
      </c>
      <c r="AH103" s="1">
        <f t="shared" si="14"/>
        <v>1</v>
      </c>
      <c r="AI103">
        <f t="shared" si="15"/>
        <v>0</v>
      </c>
      <c r="AJ103">
        <f t="shared" si="16"/>
        <v>0</v>
      </c>
      <c r="AK103">
        <f t="shared" si="17"/>
        <v>0</v>
      </c>
      <c r="AL103">
        <f t="shared" si="18"/>
        <v>0</v>
      </c>
      <c r="AM103">
        <f t="shared" si="19"/>
        <v>0</v>
      </c>
    </row>
    <row r="104" spans="1:39" x14ac:dyDescent="0.2">
      <c r="A104">
        <v>485</v>
      </c>
      <c r="B104" t="s">
        <v>29</v>
      </c>
      <c r="C104" t="s">
        <v>62</v>
      </c>
      <c r="D104" t="s">
        <v>31</v>
      </c>
      <c r="G104" t="s">
        <v>32</v>
      </c>
      <c r="H104">
        <v>18</v>
      </c>
      <c r="I104" t="s">
        <v>33</v>
      </c>
      <c r="K104" t="s">
        <v>394</v>
      </c>
      <c r="L104">
        <v>2</v>
      </c>
      <c r="M104" t="s">
        <v>462</v>
      </c>
      <c r="N104" t="s">
        <v>463</v>
      </c>
      <c r="O104">
        <v>1</v>
      </c>
      <c r="P104">
        <v>0</v>
      </c>
      <c r="Q104">
        <v>1</v>
      </c>
      <c r="R104">
        <v>1</v>
      </c>
      <c r="S104">
        <v>1</v>
      </c>
      <c r="Y104" t="s">
        <v>464</v>
      </c>
      <c r="Z104" t="s">
        <v>465</v>
      </c>
      <c r="AA104">
        <v>1</v>
      </c>
      <c r="AB104">
        <v>0</v>
      </c>
      <c r="AC104">
        <v>0</v>
      </c>
      <c r="AD104" s="1">
        <f t="shared" si="10"/>
        <v>1</v>
      </c>
      <c r="AE104" s="1">
        <f t="shared" si="11"/>
        <v>0</v>
      </c>
      <c r="AF104" s="1">
        <f t="shared" si="12"/>
        <v>1</v>
      </c>
      <c r="AG104" s="1">
        <f t="shared" si="13"/>
        <v>1</v>
      </c>
      <c r="AH104" s="1">
        <f t="shared" si="14"/>
        <v>1</v>
      </c>
      <c r="AI104">
        <f t="shared" si="15"/>
        <v>0</v>
      </c>
      <c r="AJ104">
        <f t="shared" si="16"/>
        <v>0</v>
      </c>
      <c r="AK104">
        <f t="shared" si="17"/>
        <v>0</v>
      </c>
      <c r="AL104">
        <f t="shared" si="18"/>
        <v>0</v>
      </c>
      <c r="AM104">
        <f t="shared" si="19"/>
        <v>0</v>
      </c>
    </row>
    <row r="105" spans="1:39" x14ac:dyDescent="0.2">
      <c r="A105">
        <v>374</v>
      </c>
      <c r="B105" t="s">
        <v>29</v>
      </c>
      <c r="C105" t="s">
        <v>62</v>
      </c>
      <c r="D105" t="s">
        <v>31</v>
      </c>
      <c r="G105" t="s">
        <v>32</v>
      </c>
      <c r="H105">
        <v>41</v>
      </c>
      <c r="I105" t="s">
        <v>33</v>
      </c>
      <c r="K105" t="s">
        <v>341</v>
      </c>
      <c r="L105">
        <v>2</v>
      </c>
      <c r="M105" t="s">
        <v>466</v>
      </c>
      <c r="N105" t="s">
        <v>467</v>
      </c>
      <c r="O105">
        <v>0</v>
      </c>
      <c r="P105">
        <v>0</v>
      </c>
      <c r="Q105">
        <v>1</v>
      </c>
      <c r="R105">
        <v>0</v>
      </c>
      <c r="S105">
        <v>0</v>
      </c>
      <c r="Y105" t="s">
        <v>468</v>
      </c>
      <c r="Z105" t="s">
        <v>465</v>
      </c>
      <c r="AA105">
        <v>0</v>
      </c>
      <c r="AB105">
        <v>1</v>
      </c>
      <c r="AC105">
        <v>0</v>
      </c>
      <c r="AD105" s="1">
        <f t="shared" si="10"/>
        <v>0</v>
      </c>
      <c r="AE105" s="1">
        <f t="shared" si="11"/>
        <v>0</v>
      </c>
      <c r="AF105" s="1">
        <f t="shared" si="12"/>
        <v>0</v>
      </c>
      <c r="AG105" s="1">
        <f t="shared" si="13"/>
        <v>0</v>
      </c>
      <c r="AH105" s="1">
        <f t="shared" si="14"/>
        <v>0</v>
      </c>
      <c r="AI105">
        <f t="shared" si="15"/>
        <v>0</v>
      </c>
      <c r="AJ105">
        <f t="shared" si="16"/>
        <v>0</v>
      </c>
      <c r="AK105">
        <f t="shared" si="17"/>
        <v>1</v>
      </c>
      <c r="AL105">
        <f t="shared" si="18"/>
        <v>0</v>
      </c>
      <c r="AM105">
        <f t="shared" si="19"/>
        <v>0</v>
      </c>
    </row>
    <row r="106" spans="1:39" x14ac:dyDescent="0.2">
      <c r="A106">
        <v>235</v>
      </c>
      <c r="B106" t="s">
        <v>29</v>
      </c>
      <c r="C106" t="s">
        <v>30</v>
      </c>
      <c r="D106" t="s">
        <v>31</v>
      </c>
      <c r="G106" t="s">
        <v>32</v>
      </c>
      <c r="H106">
        <v>37</v>
      </c>
      <c r="I106" t="s">
        <v>33</v>
      </c>
      <c r="K106" t="s">
        <v>216</v>
      </c>
      <c r="L106">
        <v>1</v>
      </c>
      <c r="M106" t="s">
        <v>469</v>
      </c>
      <c r="N106" t="s">
        <v>470</v>
      </c>
      <c r="O106">
        <v>1</v>
      </c>
      <c r="P106">
        <v>1</v>
      </c>
      <c r="Q106">
        <v>1</v>
      </c>
      <c r="R106">
        <v>0</v>
      </c>
      <c r="S106">
        <v>1</v>
      </c>
      <c r="Y106" t="s">
        <v>471</v>
      </c>
      <c r="Z106" t="s">
        <v>472</v>
      </c>
      <c r="AA106">
        <v>1</v>
      </c>
      <c r="AB106">
        <v>0</v>
      </c>
      <c r="AC106">
        <v>0</v>
      </c>
      <c r="AD106" s="1">
        <f t="shared" si="10"/>
        <v>1</v>
      </c>
      <c r="AE106" s="1">
        <f t="shared" si="11"/>
        <v>1</v>
      </c>
      <c r="AF106" s="1">
        <f t="shared" si="12"/>
        <v>1</v>
      </c>
      <c r="AG106" s="1">
        <f t="shared" si="13"/>
        <v>0</v>
      </c>
      <c r="AH106" s="1">
        <f t="shared" si="14"/>
        <v>1</v>
      </c>
      <c r="AI106">
        <f t="shared" si="15"/>
        <v>0</v>
      </c>
      <c r="AJ106">
        <f t="shared" si="16"/>
        <v>0</v>
      </c>
      <c r="AK106">
        <f t="shared" si="17"/>
        <v>0</v>
      </c>
      <c r="AL106">
        <f t="shared" si="18"/>
        <v>0</v>
      </c>
      <c r="AM106">
        <f t="shared" si="19"/>
        <v>0</v>
      </c>
    </row>
    <row r="107" spans="1:39" x14ac:dyDescent="0.2">
      <c r="A107">
        <v>236</v>
      </c>
      <c r="B107" t="s">
        <v>29</v>
      </c>
      <c r="C107" t="s">
        <v>30</v>
      </c>
      <c r="D107" t="s">
        <v>31</v>
      </c>
      <c r="G107" t="s">
        <v>32</v>
      </c>
      <c r="H107">
        <v>29</v>
      </c>
      <c r="I107" t="s">
        <v>56</v>
      </c>
      <c r="K107" t="s">
        <v>473</v>
      </c>
      <c r="L107">
        <v>2</v>
      </c>
      <c r="M107" t="s">
        <v>474</v>
      </c>
      <c r="N107" t="s">
        <v>475</v>
      </c>
      <c r="O107">
        <v>0</v>
      </c>
      <c r="P107">
        <v>1</v>
      </c>
      <c r="Q107">
        <v>1</v>
      </c>
      <c r="R107">
        <v>1</v>
      </c>
      <c r="S107">
        <v>1</v>
      </c>
      <c r="Y107" t="s">
        <v>476</v>
      </c>
      <c r="Z107" t="s">
        <v>472</v>
      </c>
      <c r="AA107">
        <v>0</v>
      </c>
      <c r="AB107">
        <v>1</v>
      </c>
      <c r="AC107">
        <v>0</v>
      </c>
      <c r="AD107" s="1">
        <f t="shared" si="10"/>
        <v>0</v>
      </c>
      <c r="AE107" s="1">
        <f t="shared" si="11"/>
        <v>0</v>
      </c>
      <c r="AF107" s="1">
        <f t="shared" si="12"/>
        <v>0</v>
      </c>
      <c r="AG107" s="1">
        <f t="shared" si="13"/>
        <v>0</v>
      </c>
      <c r="AH107" s="1">
        <f t="shared" si="14"/>
        <v>0</v>
      </c>
      <c r="AI107">
        <f t="shared" si="15"/>
        <v>0</v>
      </c>
      <c r="AJ107">
        <f t="shared" si="16"/>
        <v>1</v>
      </c>
      <c r="AK107">
        <f t="shared" si="17"/>
        <v>1</v>
      </c>
      <c r="AL107">
        <f t="shared" si="18"/>
        <v>1</v>
      </c>
      <c r="AM107">
        <f t="shared" si="19"/>
        <v>1</v>
      </c>
    </row>
    <row r="108" spans="1:39" x14ac:dyDescent="0.2">
      <c r="A108">
        <v>85</v>
      </c>
      <c r="B108" t="s">
        <v>39</v>
      </c>
      <c r="C108" t="s">
        <v>40</v>
      </c>
      <c r="D108" t="s">
        <v>41</v>
      </c>
      <c r="E108" t="s">
        <v>54</v>
      </c>
      <c r="G108" t="s">
        <v>55</v>
      </c>
      <c r="H108">
        <v>19</v>
      </c>
      <c r="I108" t="s">
        <v>56</v>
      </c>
      <c r="J108" t="s">
        <v>57</v>
      </c>
      <c r="K108" t="s">
        <v>88</v>
      </c>
      <c r="L108">
        <v>1</v>
      </c>
      <c r="M108" t="s">
        <v>477</v>
      </c>
      <c r="N108" t="s">
        <v>478</v>
      </c>
      <c r="O108">
        <v>0</v>
      </c>
      <c r="P108">
        <v>1</v>
      </c>
      <c r="Q108">
        <v>1</v>
      </c>
      <c r="R108">
        <v>1</v>
      </c>
      <c r="S108">
        <v>0</v>
      </c>
      <c r="Y108" t="s">
        <v>479</v>
      </c>
      <c r="Z108" t="s">
        <v>480</v>
      </c>
      <c r="AA108">
        <v>0</v>
      </c>
      <c r="AB108">
        <v>1</v>
      </c>
      <c r="AC108">
        <v>0</v>
      </c>
      <c r="AD108" s="1">
        <f t="shared" si="10"/>
        <v>0</v>
      </c>
      <c r="AE108" s="1">
        <f t="shared" si="11"/>
        <v>0</v>
      </c>
      <c r="AF108" s="1">
        <f t="shared" si="12"/>
        <v>0</v>
      </c>
      <c r="AG108" s="1">
        <f t="shared" si="13"/>
        <v>0</v>
      </c>
      <c r="AH108" s="1">
        <f t="shared" si="14"/>
        <v>0</v>
      </c>
      <c r="AI108">
        <f t="shared" si="15"/>
        <v>0</v>
      </c>
      <c r="AJ108">
        <f t="shared" si="16"/>
        <v>1</v>
      </c>
      <c r="AK108">
        <f t="shared" si="17"/>
        <v>1</v>
      </c>
      <c r="AL108">
        <f t="shared" si="18"/>
        <v>1</v>
      </c>
      <c r="AM108">
        <f t="shared" si="19"/>
        <v>0</v>
      </c>
    </row>
    <row r="109" spans="1:39" x14ac:dyDescent="0.2">
      <c r="A109">
        <v>103</v>
      </c>
      <c r="B109" t="s">
        <v>39</v>
      </c>
      <c r="C109" t="s">
        <v>40</v>
      </c>
      <c r="D109" t="s">
        <v>41</v>
      </c>
      <c r="E109" t="s">
        <v>54</v>
      </c>
      <c r="G109" t="s">
        <v>55</v>
      </c>
      <c r="H109">
        <v>19</v>
      </c>
      <c r="I109" t="s">
        <v>33</v>
      </c>
      <c r="J109" t="s">
        <v>119</v>
      </c>
      <c r="K109" t="s">
        <v>444</v>
      </c>
      <c r="L109">
        <v>1</v>
      </c>
      <c r="M109" t="s">
        <v>481</v>
      </c>
      <c r="N109" t="s">
        <v>482</v>
      </c>
      <c r="O109">
        <v>0</v>
      </c>
      <c r="P109">
        <v>1</v>
      </c>
      <c r="Q109">
        <v>1</v>
      </c>
      <c r="R109">
        <v>1</v>
      </c>
      <c r="S109">
        <v>1</v>
      </c>
      <c r="Y109" t="s">
        <v>483</v>
      </c>
      <c r="Z109" t="s">
        <v>480</v>
      </c>
      <c r="AA109">
        <v>1</v>
      </c>
      <c r="AB109">
        <v>0</v>
      </c>
      <c r="AC109">
        <v>0</v>
      </c>
      <c r="AD109" s="1">
        <f t="shared" si="10"/>
        <v>0</v>
      </c>
      <c r="AE109" s="1">
        <f t="shared" si="11"/>
        <v>1</v>
      </c>
      <c r="AF109" s="1">
        <f t="shared" si="12"/>
        <v>1</v>
      </c>
      <c r="AG109" s="1">
        <f t="shared" si="13"/>
        <v>1</v>
      </c>
      <c r="AH109" s="1">
        <f t="shared" si="14"/>
        <v>1</v>
      </c>
      <c r="AI109">
        <f t="shared" si="15"/>
        <v>0</v>
      </c>
      <c r="AJ109">
        <f t="shared" si="16"/>
        <v>0</v>
      </c>
      <c r="AK109">
        <f t="shared" si="17"/>
        <v>0</v>
      </c>
      <c r="AL109">
        <f t="shared" si="18"/>
        <v>0</v>
      </c>
      <c r="AM109">
        <f t="shared" si="19"/>
        <v>0</v>
      </c>
    </row>
    <row r="110" spans="1:39" x14ac:dyDescent="0.2">
      <c r="A110">
        <v>467</v>
      </c>
      <c r="B110" t="s">
        <v>29</v>
      </c>
      <c r="C110" t="s">
        <v>62</v>
      </c>
      <c r="D110" t="s">
        <v>31</v>
      </c>
      <c r="G110" t="s">
        <v>32</v>
      </c>
      <c r="H110">
        <v>63</v>
      </c>
      <c r="I110" t="s">
        <v>33</v>
      </c>
      <c r="K110">
        <v>0</v>
      </c>
      <c r="L110">
        <v>2</v>
      </c>
      <c r="M110" t="s">
        <v>484</v>
      </c>
      <c r="N110" t="s">
        <v>485</v>
      </c>
      <c r="O110">
        <v>0</v>
      </c>
      <c r="P110">
        <v>1</v>
      </c>
      <c r="Q110">
        <v>1</v>
      </c>
      <c r="R110">
        <v>0</v>
      </c>
      <c r="S110">
        <v>0</v>
      </c>
      <c r="Y110" t="s">
        <v>486</v>
      </c>
      <c r="Z110" t="s">
        <v>487</v>
      </c>
      <c r="AA110">
        <v>0</v>
      </c>
      <c r="AB110">
        <v>1</v>
      </c>
      <c r="AC110">
        <v>0</v>
      </c>
      <c r="AD110" s="1">
        <f t="shared" si="10"/>
        <v>0</v>
      </c>
      <c r="AE110" s="1">
        <f t="shared" si="11"/>
        <v>0</v>
      </c>
      <c r="AF110" s="1">
        <f t="shared" si="12"/>
        <v>0</v>
      </c>
      <c r="AG110" s="1">
        <f t="shared" si="13"/>
        <v>0</v>
      </c>
      <c r="AH110" s="1">
        <f t="shared" si="14"/>
        <v>0</v>
      </c>
      <c r="AI110">
        <f t="shared" si="15"/>
        <v>0</v>
      </c>
      <c r="AJ110">
        <f t="shared" si="16"/>
        <v>1</v>
      </c>
      <c r="AK110">
        <f t="shared" si="17"/>
        <v>1</v>
      </c>
      <c r="AL110">
        <f t="shared" si="18"/>
        <v>0</v>
      </c>
      <c r="AM110">
        <f t="shared" si="19"/>
        <v>0</v>
      </c>
    </row>
    <row r="111" spans="1:39" x14ac:dyDescent="0.2">
      <c r="A111">
        <v>32</v>
      </c>
      <c r="B111" t="s">
        <v>39</v>
      </c>
      <c r="C111" t="s">
        <v>68</v>
      </c>
      <c r="D111" t="s">
        <v>41</v>
      </c>
      <c r="E111" t="s">
        <v>54</v>
      </c>
      <c r="G111" t="s">
        <v>55</v>
      </c>
      <c r="H111">
        <v>18</v>
      </c>
      <c r="I111" t="s">
        <v>56</v>
      </c>
      <c r="J111" t="s">
        <v>57</v>
      </c>
      <c r="K111">
        <v>0</v>
      </c>
      <c r="L111">
        <v>1</v>
      </c>
      <c r="M111" t="s">
        <v>488</v>
      </c>
      <c r="N111" t="s">
        <v>489</v>
      </c>
      <c r="O111">
        <v>1</v>
      </c>
      <c r="P111">
        <v>1</v>
      </c>
      <c r="Q111">
        <v>1</v>
      </c>
      <c r="R111">
        <v>1</v>
      </c>
      <c r="S111">
        <v>1</v>
      </c>
      <c r="Y111" t="s">
        <v>490</v>
      </c>
      <c r="Z111" t="s">
        <v>487</v>
      </c>
      <c r="AA111">
        <v>1</v>
      </c>
      <c r="AB111">
        <v>0</v>
      </c>
      <c r="AC111">
        <v>0</v>
      </c>
      <c r="AD111" s="1">
        <f t="shared" si="10"/>
        <v>1</v>
      </c>
      <c r="AE111" s="1">
        <f t="shared" si="11"/>
        <v>1</v>
      </c>
      <c r="AF111" s="1">
        <f t="shared" si="12"/>
        <v>1</v>
      </c>
      <c r="AG111" s="1">
        <f t="shared" si="13"/>
        <v>1</v>
      </c>
      <c r="AH111" s="1">
        <f t="shared" si="14"/>
        <v>1</v>
      </c>
      <c r="AI111">
        <f t="shared" si="15"/>
        <v>0</v>
      </c>
      <c r="AJ111">
        <f t="shared" si="16"/>
        <v>0</v>
      </c>
      <c r="AK111">
        <f t="shared" si="17"/>
        <v>0</v>
      </c>
      <c r="AL111">
        <f t="shared" si="18"/>
        <v>0</v>
      </c>
      <c r="AM111">
        <f t="shared" si="19"/>
        <v>0</v>
      </c>
    </row>
    <row r="112" spans="1:39" x14ac:dyDescent="0.2">
      <c r="A112">
        <v>358</v>
      </c>
      <c r="B112" t="s">
        <v>29</v>
      </c>
      <c r="C112" t="s">
        <v>62</v>
      </c>
      <c r="D112" t="s">
        <v>31</v>
      </c>
      <c r="F112" t="s">
        <v>215</v>
      </c>
      <c r="G112" t="s">
        <v>32</v>
      </c>
      <c r="H112">
        <v>27</v>
      </c>
      <c r="I112" t="s">
        <v>56</v>
      </c>
      <c r="K112" t="s">
        <v>32</v>
      </c>
      <c r="L112">
        <v>2</v>
      </c>
      <c r="M112" t="s">
        <v>491</v>
      </c>
      <c r="N112" t="s">
        <v>492</v>
      </c>
      <c r="O112">
        <v>1</v>
      </c>
      <c r="P112">
        <v>1</v>
      </c>
      <c r="Q112">
        <v>0</v>
      </c>
      <c r="R112">
        <v>1</v>
      </c>
      <c r="S112">
        <v>0</v>
      </c>
      <c r="Y112" t="s">
        <v>493</v>
      </c>
      <c r="Z112" t="s">
        <v>494</v>
      </c>
      <c r="AA112">
        <v>0</v>
      </c>
      <c r="AB112">
        <v>1</v>
      </c>
      <c r="AC112">
        <v>0</v>
      </c>
      <c r="AD112" s="1">
        <f t="shared" si="10"/>
        <v>0</v>
      </c>
      <c r="AE112" s="1">
        <f t="shared" si="11"/>
        <v>0</v>
      </c>
      <c r="AF112" s="1">
        <f t="shared" si="12"/>
        <v>0</v>
      </c>
      <c r="AG112" s="1">
        <f t="shared" si="13"/>
        <v>0</v>
      </c>
      <c r="AH112" s="1">
        <f t="shared" si="14"/>
        <v>0</v>
      </c>
      <c r="AI112">
        <f t="shared" si="15"/>
        <v>1</v>
      </c>
      <c r="AJ112">
        <f t="shared" si="16"/>
        <v>1</v>
      </c>
      <c r="AK112">
        <f t="shared" si="17"/>
        <v>0</v>
      </c>
      <c r="AL112">
        <f t="shared" si="18"/>
        <v>1</v>
      </c>
      <c r="AM112">
        <f t="shared" si="19"/>
        <v>0</v>
      </c>
    </row>
    <row r="113" spans="1:39" x14ac:dyDescent="0.2">
      <c r="A113">
        <v>114</v>
      </c>
      <c r="B113" t="s">
        <v>39</v>
      </c>
      <c r="C113" t="s">
        <v>68</v>
      </c>
      <c r="D113" t="s">
        <v>41</v>
      </c>
      <c r="E113" t="s">
        <v>54</v>
      </c>
      <c r="G113" t="s">
        <v>55</v>
      </c>
      <c r="H113">
        <v>19</v>
      </c>
      <c r="J113" t="s">
        <v>119</v>
      </c>
      <c r="K113" t="s">
        <v>164</v>
      </c>
      <c r="L113">
        <v>1</v>
      </c>
      <c r="M113" t="s">
        <v>495</v>
      </c>
      <c r="N113" t="s">
        <v>496</v>
      </c>
      <c r="O113">
        <v>1</v>
      </c>
      <c r="P113">
        <v>1</v>
      </c>
      <c r="Q113">
        <v>1</v>
      </c>
      <c r="R113">
        <v>0</v>
      </c>
      <c r="S113">
        <v>1</v>
      </c>
      <c r="Y113" t="s">
        <v>497</v>
      </c>
      <c r="Z113" t="s">
        <v>494</v>
      </c>
      <c r="AA113">
        <v>1</v>
      </c>
      <c r="AB113">
        <v>0</v>
      </c>
      <c r="AC113">
        <v>0</v>
      </c>
      <c r="AD113" s="1">
        <f t="shared" si="10"/>
        <v>1</v>
      </c>
      <c r="AE113" s="1">
        <f t="shared" si="11"/>
        <v>1</v>
      </c>
      <c r="AF113" s="1">
        <f t="shared" si="12"/>
        <v>1</v>
      </c>
      <c r="AG113" s="1">
        <f t="shared" si="13"/>
        <v>0</v>
      </c>
      <c r="AH113" s="1">
        <f t="shared" si="14"/>
        <v>1</v>
      </c>
      <c r="AI113">
        <f t="shared" si="15"/>
        <v>0</v>
      </c>
      <c r="AJ113">
        <f t="shared" si="16"/>
        <v>0</v>
      </c>
      <c r="AK113">
        <f t="shared" si="17"/>
        <v>0</v>
      </c>
      <c r="AL113">
        <f t="shared" si="18"/>
        <v>0</v>
      </c>
      <c r="AM113">
        <f t="shared" si="19"/>
        <v>0</v>
      </c>
    </row>
    <row r="114" spans="1:39" x14ac:dyDescent="0.2">
      <c r="A114">
        <v>257</v>
      </c>
      <c r="B114" t="s">
        <v>29</v>
      </c>
      <c r="C114" t="s">
        <v>30</v>
      </c>
      <c r="D114" t="s">
        <v>31</v>
      </c>
      <c r="G114" t="s">
        <v>32</v>
      </c>
      <c r="H114">
        <v>79</v>
      </c>
      <c r="I114" t="s">
        <v>33</v>
      </c>
      <c r="K114" t="s">
        <v>32</v>
      </c>
      <c r="L114">
        <v>2</v>
      </c>
      <c r="M114" t="s">
        <v>498</v>
      </c>
      <c r="N114" t="s">
        <v>499</v>
      </c>
      <c r="O114">
        <v>1</v>
      </c>
      <c r="P114">
        <v>0</v>
      </c>
      <c r="Q114">
        <v>1</v>
      </c>
      <c r="R114">
        <v>1</v>
      </c>
      <c r="S114">
        <v>0</v>
      </c>
      <c r="Y114" t="s">
        <v>500</v>
      </c>
      <c r="Z114" t="s">
        <v>501</v>
      </c>
      <c r="AA114">
        <v>0</v>
      </c>
      <c r="AB114">
        <v>0</v>
      </c>
      <c r="AC114">
        <v>1</v>
      </c>
      <c r="AD114" s="1">
        <f t="shared" si="10"/>
        <v>0</v>
      </c>
      <c r="AE114" s="1">
        <f t="shared" si="11"/>
        <v>0</v>
      </c>
      <c r="AF114" s="1">
        <f t="shared" si="12"/>
        <v>0</v>
      </c>
      <c r="AG114" s="1">
        <f t="shared" si="13"/>
        <v>0</v>
      </c>
      <c r="AH114" s="1">
        <f t="shared" si="14"/>
        <v>0</v>
      </c>
      <c r="AI114">
        <f t="shared" si="15"/>
        <v>0</v>
      </c>
      <c r="AJ114">
        <f t="shared" si="16"/>
        <v>0</v>
      </c>
      <c r="AK114">
        <f t="shared" si="17"/>
        <v>0</v>
      </c>
      <c r="AL114">
        <f t="shared" si="18"/>
        <v>0</v>
      </c>
      <c r="AM114">
        <f t="shared" si="19"/>
        <v>0</v>
      </c>
    </row>
    <row r="115" spans="1:39" x14ac:dyDescent="0.2">
      <c r="A115">
        <v>61</v>
      </c>
      <c r="B115" t="s">
        <v>39</v>
      </c>
      <c r="C115" t="s">
        <v>40</v>
      </c>
      <c r="D115" t="s">
        <v>41</v>
      </c>
      <c r="E115" t="s">
        <v>54</v>
      </c>
      <c r="G115" t="s">
        <v>55</v>
      </c>
      <c r="H115">
        <v>18</v>
      </c>
      <c r="I115" t="s">
        <v>56</v>
      </c>
      <c r="J115" t="s">
        <v>57</v>
      </c>
      <c r="K115">
        <v>0</v>
      </c>
      <c r="L115">
        <v>1</v>
      </c>
      <c r="M115" t="s">
        <v>502</v>
      </c>
      <c r="N115" t="s">
        <v>503</v>
      </c>
      <c r="O115">
        <v>0</v>
      </c>
      <c r="P115">
        <v>1</v>
      </c>
      <c r="Q115">
        <v>1</v>
      </c>
      <c r="R115">
        <v>1</v>
      </c>
      <c r="S115">
        <v>1</v>
      </c>
      <c r="Y115" t="s">
        <v>504</v>
      </c>
      <c r="Z115" t="s">
        <v>501</v>
      </c>
      <c r="AA115">
        <v>0</v>
      </c>
      <c r="AB115">
        <v>0</v>
      </c>
      <c r="AC115">
        <v>1</v>
      </c>
      <c r="AD115" s="1">
        <f t="shared" si="10"/>
        <v>0</v>
      </c>
      <c r="AE115" s="1">
        <f t="shared" si="11"/>
        <v>0</v>
      </c>
      <c r="AF115" s="1">
        <f t="shared" si="12"/>
        <v>0</v>
      </c>
      <c r="AG115" s="1">
        <f t="shared" si="13"/>
        <v>0</v>
      </c>
      <c r="AH115" s="1">
        <f t="shared" si="14"/>
        <v>0</v>
      </c>
      <c r="AI115">
        <f t="shared" si="15"/>
        <v>0</v>
      </c>
      <c r="AJ115">
        <f t="shared" si="16"/>
        <v>0</v>
      </c>
      <c r="AK115">
        <f t="shared" si="17"/>
        <v>0</v>
      </c>
      <c r="AL115">
        <f t="shared" si="18"/>
        <v>0</v>
      </c>
      <c r="AM115">
        <f t="shared" si="19"/>
        <v>0</v>
      </c>
    </row>
    <row r="116" spans="1:39" x14ac:dyDescent="0.2">
      <c r="A116">
        <v>231</v>
      </c>
      <c r="B116" t="s">
        <v>29</v>
      </c>
      <c r="C116" t="s">
        <v>30</v>
      </c>
      <c r="D116" t="s">
        <v>31</v>
      </c>
      <c r="G116" t="s">
        <v>32</v>
      </c>
      <c r="H116">
        <v>52</v>
      </c>
      <c r="I116" t="s">
        <v>56</v>
      </c>
      <c r="K116" t="s">
        <v>505</v>
      </c>
      <c r="L116">
        <v>2</v>
      </c>
      <c r="M116" t="s">
        <v>506</v>
      </c>
      <c r="N116" t="s">
        <v>507</v>
      </c>
      <c r="O116">
        <v>0</v>
      </c>
      <c r="P116">
        <v>1</v>
      </c>
      <c r="Q116">
        <v>1</v>
      </c>
      <c r="R116">
        <v>1</v>
      </c>
      <c r="S116">
        <v>1</v>
      </c>
      <c r="Y116" t="s">
        <v>508</v>
      </c>
      <c r="Z116" t="s">
        <v>100</v>
      </c>
      <c r="AA116">
        <v>0</v>
      </c>
      <c r="AB116">
        <v>1</v>
      </c>
      <c r="AC116">
        <v>0</v>
      </c>
      <c r="AD116" s="1">
        <f t="shared" si="10"/>
        <v>0</v>
      </c>
      <c r="AE116" s="1">
        <f t="shared" si="11"/>
        <v>0</v>
      </c>
      <c r="AF116" s="1">
        <f t="shared" si="12"/>
        <v>0</v>
      </c>
      <c r="AG116" s="1">
        <f t="shared" si="13"/>
        <v>0</v>
      </c>
      <c r="AH116" s="1">
        <f t="shared" si="14"/>
        <v>0</v>
      </c>
      <c r="AI116">
        <f t="shared" si="15"/>
        <v>0</v>
      </c>
      <c r="AJ116">
        <f t="shared" si="16"/>
        <v>1</v>
      </c>
      <c r="AK116">
        <f t="shared" si="17"/>
        <v>1</v>
      </c>
      <c r="AL116">
        <f t="shared" si="18"/>
        <v>1</v>
      </c>
      <c r="AM116">
        <f t="shared" si="19"/>
        <v>1</v>
      </c>
    </row>
    <row r="117" spans="1:39" x14ac:dyDescent="0.2">
      <c r="A117">
        <v>80</v>
      </c>
      <c r="B117" t="s">
        <v>39</v>
      </c>
      <c r="C117" t="s">
        <v>40</v>
      </c>
      <c r="D117" t="s">
        <v>41</v>
      </c>
      <c r="E117" t="s">
        <v>54</v>
      </c>
      <c r="G117" t="s">
        <v>55</v>
      </c>
      <c r="H117">
        <v>19</v>
      </c>
      <c r="I117" t="s">
        <v>56</v>
      </c>
      <c r="J117" t="s">
        <v>57</v>
      </c>
      <c r="K117" t="s">
        <v>164</v>
      </c>
      <c r="L117">
        <v>1</v>
      </c>
      <c r="M117" t="s">
        <v>509</v>
      </c>
      <c r="N117" t="s">
        <v>510</v>
      </c>
      <c r="O117">
        <v>1</v>
      </c>
      <c r="P117">
        <v>1</v>
      </c>
      <c r="Q117">
        <v>1</v>
      </c>
      <c r="R117">
        <v>1</v>
      </c>
      <c r="S117">
        <v>1</v>
      </c>
      <c r="Y117" t="s">
        <v>511</v>
      </c>
      <c r="Z117" t="s">
        <v>100</v>
      </c>
      <c r="AA117">
        <v>1</v>
      </c>
      <c r="AB117">
        <v>0</v>
      </c>
      <c r="AC117">
        <v>0</v>
      </c>
      <c r="AD117" s="1">
        <f t="shared" si="10"/>
        <v>1</v>
      </c>
      <c r="AE117" s="1">
        <f t="shared" si="11"/>
        <v>1</v>
      </c>
      <c r="AF117" s="1">
        <f t="shared" si="12"/>
        <v>1</v>
      </c>
      <c r="AG117" s="1">
        <f t="shared" si="13"/>
        <v>1</v>
      </c>
      <c r="AH117" s="1">
        <f t="shared" si="14"/>
        <v>1</v>
      </c>
      <c r="AI117">
        <f t="shared" si="15"/>
        <v>0</v>
      </c>
      <c r="AJ117">
        <f t="shared" si="16"/>
        <v>0</v>
      </c>
      <c r="AK117">
        <f t="shared" si="17"/>
        <v>0</v>
      </c>
      <c r="AL117">
        <f t="shared" si="18"/>
        <v>0</v>
      </c>
      <c r="AM117">
        <f t="shared" si="19"/>
        <v>0</v>
      </c>
    </row>
    <row r="118" spans="1:39" x14ac:dyDescent="0.2">
      <c r="A118">
        <v>380</v>
      </c>
      <c r="B118" t="s">
        <v>29</v>
      </c>
      <c r="C118" t="s">
        <v>62</v>
      </c>
      <c r="D118" t="s">
        <v>31</v>
      </c>
      <c r="G118" t="s">
        <v>144</v>
      </c>
      <c r="H118">
        <v>37</v>
      </c>
      <c r="I118" t="s">
        <v>33</v>
      </c>
      <c r="K118" t="s">
        <v>145</v>
      </c>
      <c r="L118">
        <v>2</v>
      </c>
      <c r="M118" t="s">
        <v>512</v>
      </c>
      <c r="N118" t="s">
        <v>513</v>
      </c>
      <c r="O118">
        <v>1</v>
      </c>
      <c r="P118">
        <v>0</v>
      </c>
      <c r="Q118">
        <v>0</v>
      </c>
      <c r="R118">
        <v>1</v>
      </c>
      <c r="S118">
        <v>1</v>
      </c>
      <c r="Y118" t="s">
        <v>514</v>
      </c>
      <c r="Z118" t="s">
        <v>223</v>
      </c>
      <c r="AA118">
        <v>0</v>
      </c>
      <c r="AB118">
        <v>1</v>
      </c>
      <c r="AC118">
        <v>0</v>
      </c>
      <c r="AD118" s="1">
        <f t="shared" si="10"/>
        <v>0</v>
      </c>
      <c r="AE118" s="1">
        <f t="shared" si="11"/>
        <v>0</v>
      </c>
      <c r="AF118" s="1">
        <f t="shared" si="12"/>
        <v>0</v>
      </c>
      <c r="AG118" s="1">
        <f t="shared" si="13"/>
        <v>0</v>
      </c>
      <c r="AH118" s="1">
        <f t="shared" si="14"/>
        <v>0</v>
      </c>
      <c r="AI118">
        <f t="shared" si="15"/>
        <v>1</v>
      </c>
      <c r="AJ118">
        <f t="shared" si="16"/>
        <v>0</v>
      </c>
      <c r="AK118">
        <f t="shared" si="17"/>
        <v>0</v>
      </c>
      <c r="AL118">
        <f t="shared" si="18"/>
        <v>1</v>
      </c>
      <c r="AM118">
        <f t="shared" si="19"/>
        <v>1</v>
      </c>
    </row>
    <row r="119" spans="1:39" x14ac:dyDescent="0.2">
      <c r="A119">
        <v>383</v>
      </c>
      <c r="B119" t="s">
        <v>29</v>
      </c>
      <c r="C119" t="s">
        <v>62</v>
      </c>
      <c r="D119" t="s">
        <v>31</v>
      </c>
      <c r="G119" t="s">
        <v>32</v>
      </c>
      <c r="H119">
        <v>46</v>
      </c>
      <c r="I119" t="s">
        <v>56</v>
      </c>
      <c r="K119" t="s">
        <v>278</v>
      </c>
      <c r="L119">
        <v>2</v>
      </c>
      <c r="M119" t="s">
        <v>515</v>
      </c>
      <c r="N119" t="s">
        <v>516</v>
      </c>
      <c r="O119">
        <v>1</v>
      </c>
      <c r="P119">
        <v>0</v>
      </c>
      <c r="Q119">
        <v>1</v>
      </c>
      <c r="R119">
        <v>1</v>
      </c>
      <c r="S119">
        <v>1</v>
      </c>
      <c r="Y119" t="s">
        <v>517</v>
      </c>
      <c r="Z119" t="s">
        <v>223</v>
      </c>
      <c r="AA119">
        <v>1</v>
      </c>
      <c r="AB119">
        <v>0</v>
      </c>
      <c r="AC119">
        <v>0</v>
      </c>
      <c r="AD119" s="1">
        <f t="shared" si="10"/>
        <v>1</v>
      </c>
      <c r="AE119" s="1">
        <f t="shared" si="11"/>
        <v>0</v>
      </c>
      <c r="AF119" s="1">
        <f t="shared" si="12"/>
        <v>1</v>
      </c>
      <c r="AG119" s="1">
        <f t="shared" si="13"/>
        <v>1</v>
      </c>
      <c r="AH119" s="1">
        <f t="shared" si="14"/>
        <v>1</v>
      </c>
      <c r="AI119">
        <f t="shared" si="15"/>
        <v>0</v>
      </c>
      <c r="AJ119">
        <f t="shared" si="16"/>
        <v>0</v>
      </c>
      <c r="AK119">
        <f t="shared" si="17"/>
        <v>0</v>
      </c>
      <c r="AL119">
        <f t="shared" si="18"/>
        <v>0</v>
      </c>
      <c r="AM119">
        <f t="shared" si="19"/>
        <v>0</v>
      </c>
    </row>
    <row r="120" spans="1:39" x14ac:dyDescent="0.2">
      <c r="A120">
        <v>431</v>
      </c>
      <c r="B120" t="s">
        <v>29</v>
      </c>
      <c r="C120" t="s">
        <v>62</v>
      </c>
      <c r="D120" t="s">
        <v>31</v>
      </c>
      <c r="H120">
        <v>46</v>
      </c>
      <c r="I120" t="s">
        <v>33</v>
      </c>
      <c r="K120">
        <v>0</v>
      </c>
      <c r="L120">
        <v>1</v>
      </c>
      <c r="M120" t="s">
        <v>518</v>
      </c>
      <c r="N120" t="s">
        <v>519</v>
      </c>
      <c r="O120">
        <v>0</v>
      </c>
      <c r="P120">
        <v>0</v>
      </c>
      <c r="Q120">
        <v>1</v>
      </c>
      <c r="R120">
        <v>0</v>
      </c>
      <c r="S120">
        <v>0</v>
      </c>
      <c r="Y120" t="s">
        <v>520</v>
      </c>
      <c r="Z120" t="s">
        <v>521</v>
      </c>
      <c r="AA120">
        <v>0</v>
      </c>
      <c r="AB120">
        <v>1</v>
      </c>
      <c r="AC120">
        <v>0</v>
      </c>
      <c r="AD120" s="1">
        <f t="shared" si="10"/>
        <v>0</v>
      </c>
      <c r="AE120" s="1">
        <f t="shared" si="11"/>
        <v>0</v>
      </c>
      <c r="AF120" s="1">
        <f t="shared" si="12"/>
        <v>0</v>
      </c>
      <c r="AG120" s="1">
        <f t="shared" si="13"/>
        <v>0</v>
      </c>
      <c r="AH120" s="1">
        <f t="shared" si="14"/>
        <v>0</v>
      </c>
      <c r="AI120">
        <f t="shared" si="15"/>
        <v>0</v>
      </c>
      <c r="AJ120">
        <f t="shared" si="16"/>
        <v>0</v>
      </c>
      <c r="AK120">
        <f t="shared" si="17"/>
        <v>1</v>
      </c>
      <c r="AL120">
        <f t="shared" si="18"/>
        <v>0</v>
      </c>
      <c r="AM120">
        <f t="shared" si="19"/>
        <v>0</v>
      </c>
    </row>
    <row r="121" spans="1:39" x14ac:dyDescent="0.2">
      <c r="A121">
        <v>57</v>
      </c>
      <c r="B121" t="s">
        <v>39</v>
      </c>
      <c r="C121" t="s">
        <v>68</v>
      </c>
      <c r="D121" t="s">
        <v>41</v>
      </c>
      <c r="E121" t="s">
        <v>54</v>
      </c>
      <c r="G121" t="s">
        <v>55</v>
      </c>
      <c r="H121">
        <v>19</v>
      </c>
      <c r="I121" t="s">
        <v>33</v>
      </c>
      <c r="J121" t="s">
        <v>419</v>
      </c>
      <c r="K121" t="s">
        <v>172</v>
      </c>
      <c r="L121">
        <v>1</v>
      </c>
      <c r="M121" t="s">
        <v>522</v>
      </c>
      <c r="N121" t="s">
        <v>523</v>
      </c>
      <c r="O121">
        <v>1</v>
      </c>
      <c r="P121">
        <v>1</v>
      </c>
      <c r="Q121">
        <v>0</v>
      </c>
      <c r="R121">
        <v>1</v>
      </c>
      <c r="S121">
        <v>1</v>
      </c>
      <c r="Y121" t="s">
        <v>524</v>
      </c>
      <c r="Z121" t="s">
        <v>521</v>
      </c>
      <c r="AA121">
        <v>1</v>
      </c>
      <c r="AB121">
        <v>0</v>
      </c>
      <c r="AC121">
        <v>0</v>
      </c>
      <c r="AD121" s="1">
        <f t="shared" si="10"/>
        <v>1</v>
      </c>
      <c r="AE121" s="1">
        <f t="shared" si="11"/>
        <v>1</v>
      </c>
      <c r="AF121" s="1">
        <f t="shared" si="12"/>
        <v>0</v>
      </c>
      <c r="AG121" s="1">
        <f t="shared" si="13"/>
        <v>1</v>
      </c>
      <c r="AH121" s="1">
        <f t="shared" si="14"/>
        <v>1</v>
      </c>
      <c r="AI121">
        <f t="shared" si="15"/>
        <v>0</v>
      </c>
      <c r="AJ121">
        <f t="shared" si="16"/>
        <v>0</v>
      </c>
      <c r="AK121">
        <f t="shared" si="17"/>
        <v>0</v>
      </c>
      <c r="AL121">
        <f t="shared" si="18"/>
        <v>0</v>
      </c>
      <c r="AM121">
        <f t="shared" si="19"/>
        <v>0</v>
      </c>
    </row>
    <row r="122" spans="1:39" x14ac:dyDescent="0.2">
      <c r="A122">
        <v>458</v>
      </c>
      <c r="B122" t="s">
        <v>29</v>
      </c>
      <c r="C122" t="s">
        <v>525</v>
      </c>
      <c r="D122" t="s">
        <v>31</v>
      </c>
      <c r="G122" t="s">
        <v>32</v>
      </c>
      <c r="H122">
        <v>59</v>
      </c>
      <c r="I122" t="s">
        <v>33</v>
      </c>
      <c r="K122">
        <v>0</v>
      </c>
      <c r="L122">
        <v>1</v>
      </c>
      <c r="M122" t="s">
        <v>526</v>
      </c>
      <c r="N122" t="s">
        <v>527</v>
      </c>
      <c r="O122">
        <v>0</v>
      </c>
      <c r="P122">
        <v>1</v>
      </c>
      <c r="Q122">
        <v>1</v>
      </c>
      <c r="R122">
        <v>0</v>
      </c>
      <c r="S122">
        <v>1</v>
      </c>
      <c r="Y122" t="s">
        <v>528</v>
      </c>
      <c r="Z122" t="s">
        <v>529</v>
      </c>
      <c r="AA122">
        <v>0</v>
      </c>
      <c r="AB122">
        <v>1</v>
      </c>
      <c r="AC122">
        <v>0</v>
      </c>
      <c r="AD122" s="1">
        <f t="shared" si="10"/>
        <v>0</v>
      </c>
      <c r="AE122" s="1">
        <f t="shared" si="11"/>
        <v>0</v>
      </c>
      <c r="AF122" s="1">
        <f t="shared" si="12"/>
        <v>0</v>
      </c>
      <c r="AG122" s="1">
        <f t="shared" si="13"/>
        <v>0</v>
      </c>
      <c r="AH122" s="1">
        <f t="shared" si="14"/>
        <v>0</v>
      </c>
      <c r="AI122">
        <f t="shared" si="15"/>
        <v>0</v>
      </c>
      <c r="AJ122">
        <f t="shared" si="16"/>
        <v>1</v>
      </c>
      <c r="AK122">
        <f t="shared" si="17"/>
        <v>1</v>
      </c>
      <c r="AL122">
        <f t="shared" si="18"/>
        <v>0</v>
      </c>
      <c r="AM122">
        <f t="shared" si="19"/>
        <v>1</v>
      </c>
    </row>
    <row r="123" spans="1:39" x14ac:dyDescent="0.2">
      <c r="A123">
        <v>338</v>
      </c>
      <c r="B123" t="s">
        <v>29</v>
      </c>
      <c r="C123" t="s">
        <v>525</v>
      </c>
      <c r="D123" t="s">
        <v>31</v>
      </c>
      <c r="G123" t="s">
        <v>32</v>
      </c>
      <c r="H123">
        <v>34</v>
      </c>
      <c r="I123" t="s">
        <v>56</v>
      </c>
      <c r="K123" t="s">
        <v>530</v>
      </c>
      <c r="L123">
        <v>2</v>
      </c>
      <c r="M123" t="s">
        <v>531</v>
      </c>
      <c r="N123" t="s">
        <v>532</v>
      </c>
      <c r="O123">
        <v>1</v>
      </c>
      <c r="P123">
        <v>0</v>
      </c>
      <c r="Q123">
        <v>1</v>
      </c>
      <c r="R123">
        <v>1</v>
      </c>
      <c r="S123">
        <v>1</v>
      </c>
      <c r="Y123" t="s">
        <v>533</v>
      </c>
      <c r="Z123" t="s">
        <v>529</v>
      </c>
      <c r="AA123">
        <v>1</v>
      </c>
      <c r="AB123">
        <v>0</v>
      </c>
      <c r="AC123">
        <v>0</v>
      </c>
      <c r="AD123" s="1">
        <f t="shared" si="10"/>
        <v>1</v>
      </c>
      <c r="AE123" s="1">
        <f t="shared" si="11"/>
        <v>0</v>
      </c>
      <c r="AF123" s="1">
        <f t="shared" si="12"/>
        <v>1</v>
      </c>
      <c r="AG123" s="1">
        <f t="shared" si="13"/>
        <v>1</v>
      </c>
      <c r="AH123" s="1">
        <f t="shared" si="14"/>
        <v>1</v>
      </c>
      <c r="AI123">
        <f t="shared" si="15"/>
        <v>0</v>
      </c>
      <c r="AJ123">
        <f t="shared" si="16"/>
        <v>0</v>
      </c>
      <c r="AK123">
        <f t="shared" si="17"/>
        <v>0</v>
      </c>
      <c r="AL123">
        <f t="shared" si="18"/>
        <v>0</v>
      </c>
      <c r="AM123">
        <f t="shared" si="19"/>
        <v>0</v>
      </c>
    </row>
    <row r="124" spans="1:39" x14ac:dyDescent="0.2">
      <c r="A124">
        <v>459</v>
      </c>
      <c r="B124" t="s">
        <v>29</v>
      </c>
      <c r="C124" t="s">
        <v>525</v>
      </c>
      <c r="D124" t="s">
        <v>31</v>
      </c>
      <c r="F124" t="s">
        <v>215</v>
      </c>
      <c r="G124" t="s">
        <v>32</v>
      </c>
      <c r="H124" t="s">
        <v>534</v>
      </c>
      <c r="I124" t="s">
        <v>33</v>
      </c>
      <c r="K124" t="s">
        <v>535</v>
      </c>
      <c r="L124">
        <v>1</v>
      </c>
      <c r="M124" t="s">
        <v>536</v>
      </c>
      <c r="N124" t="s">
        <v>537</v>
      </c>
      <c r="O124">
        <v>1</v>
      </c>
      <c r="P124">
        <v>1</v>
      </c>
      <c r="Q124">
        <v>1</v>
      </c>
      <c r="R124">
        <v>1</v>
      </c>
      <c r="S124">
        <v>0</v>
      </c>
      <c r="Y124" t="s">
        <v>538</v>
      </c>
      <c r="Z124" t="s">
        <v>539</v>
      </c>
      <c r="AA124">
        <v>0</v>
      </c>
      <c r="AB124">
        <v>1</v>
      </c>
      <c r="AC124">
        <v>0</v>
      </c>
      <c r="AD124" s="1">
        <f t="shared" si="10"/>
        <v>0</v>
      </c>
      <c r="AE124" s="1">
        <f t="shared" si="11"/>
        <v>0</v>
      </c>
      <c r="AF124" s="1">
        <f t="shared" si="12"/>
        <v>0</v>
      </c>
      <c r="AG124" s="1">
        <f t="shared" si="13"/>
        <v>0</v>
      </c>
      <c r="AH124" s="1">
        <f t="shared" si="14"/>
        <v>0</v>
      </c>
      <c r="AI124">
        <f t="shared" si="15"/>
        <v>1</v>
      </c>
      <c r="AJ124">
        <f t="shared" si="16"/>
        <v>1</v>
      </c>
      <c r="AK124">
        <f t="shared" si="17"/>
        <v>1</v>
      </c>
      <c r="AL124">
        <f t="shared" si="18"/>
        <v>1</v>
      </c>
      <c r="AM124">
        <f t="shared" si="19"/>
        <v>0</v>
      </c>
    </row>
    <row r="125" spans="1:39" x14ac:dyDescent="0.2">
      <c r="A125">
        <v>37</v>
      </c>
      <c r="B125" t="s">
        <v>39</v>
      </c>
      <c r="C125" t="s">
        <v>68</v>
      </c>
      <c r="D125" t="s">
        <v>41</v>
      </c>
      <c r="E125" t="s">
        <v>54</v>
      </c>
      <c r="G125" t="s">
        <v>55</v>
      </c>
      <c r="H125">
        <v>18</v>
      </c>
      <c r="I125" t="s">
        <v>33</v>
      </c>
      <c r="J125" t="s">
        <v>115</v>
      </c>
      <c r="K125" t="s">
        <v>181</v>
      </c>
      <c r="L125">
        <v>1</v>
      </c>
      <c r="M125" t="s">
        <v>540</v>
      </c>
      <c r="N125" t="s">
        <v>541</v>
      </c>
      <c r="O125">
        <v>1</v>
      </c>
      <c r="P125">
        <v>0</v>
      </c>
      <c r="Q125">
        <v>1</v>
      </c>
      <c r="R125">
        <v>1</v>
      </c>
      <c r="S125">
        <v>1</v>
      </c>
      <c r="Y125" t="s">
        <v>542</v>
      </c>
      <c r="Z125" t="s">
        <v>539</v>
      </c>
      <c r="AA125">
        <v>1</v>
      </c>
      <c r="AB125">
        <v>0</v>
      </c>
      <c r="AC125">
        <v>0</v>
      </c>
      <c r="AD125" s="1">
        <f t="shared" si="10"/>
        <v>1</v>
      </c>
      <c r="AE125" s="1">
        <f t="shared" si="11"/>
        <v>0</v>
      </c>
      <c r="AF125" s="1">
        <f t="shared" si="12"/>
        <v>1</v>
      </c>
      <c r="AG125" s="1">
        <f t="shared" si="13"/>
        <v>1</v>
      </c>
      <c r="AH125" s="1">
        <f t="shared" si="14"/>
        <v>1</v>
      </c>
      <c r="AI125">
        <f t="shared" si="15"/>
        <v>0</v>
      </c>
      <c r="AJ125">
        <f t="shared" si="16"/>
        <v>0</v>
      </c>
      <c r="AK125">
        <f t="shared" si="17"/>
        <v>0</v>
      </c>
      <c r="AL125">
        <f t="shared" si="18"/>
        <v>0</v>
      </c>
      <c r="AM125">
        <f t="shared" si="19"/>
        <v>0</v>
      </c>
    </row>
    <row r="126" spans="1:39" x14ac:dyDescent="0.2">
      <c r="A126">
        <v>496</v>
      </c>
      <c r="B126" t="s">
        <v>39</v>
      </c>
      <c r="C126" t="s">
        <v>92</v>
      </c>
      <c r="D126" t="s">
        <v>31</v>
      </c>
      <c r="E126" t="s">
        <v>93</v>
      </c>
      <c r="G126" t="s">
        <v>32</v>
      </c>
      <c r="H126">
        <v>25</v>
      </c>
      <c r="I126" t="s">
        <v>56</v>
      </c>
      <c r="J126" t="s">
        <v>95</v>
      </c>
      <c r="K126" t="s">
        <v>152</v>
      </c>
      <c r="L126">
        <v>2</v>
      </c>
      <c r="M126" t="s">
        <v>543</v>
      </c>
      <c r="N126" t="s">
        <v>544</v>
      </c>
      <c r="O126">
        <v>1</v>
      </c>
      <c r="P126">
        <v>1</v>
      </c>
      <c r="Q126">
        <v>1</v>
      </c>
      <c r="R126">
        <v>0</v>
      </c>
      <c r="S126">
        <v>1</v>
      </c>
      <c r="Y126" t="s">
        <v>545</v>
      </c>
      <c r="Z126" t="s">
        <v>546</v>
      </c>
      <c r="AA126">
        <v>0</v>
      </c>
      <c r="AB126">
        <v>1</v>
      </c>
      <c r="AC126">
        <v>0</v>
      </c>
      <c r="AD126" s="1">
        <f t="shared" si="10"/>
        <v>0</v>
      </c>
      <c r="AE126" s="1">
        <f t="shared" si="11"/>
        <v>0</v>
      </c>
      <c r="AF126" s="1">
        <f t="shared" si="12"/>
        <v>0</v>
      </c>
      <c r="AG126" s="1">
        <f t="shared" si="13"/>
        <v>0</v>
      </c>
      <c r="AH126" s="1">
        <f t="shared" si="14"/>
        <v>0</v>
      </c>
      <c r="AI126">
        <f t="shared" si="15"/>
        <v>1</v>
      </c>
      <c r="AJ126">
        <f t="shared" si="16"/>
        <v>1</v>
      </c>
      <c r="AK126">
        <f t="shared" si="17"/>
        <v>1</v>
      </c>
      <c r="AL126">
        <f t="shared" si="18"/>
        <v>0</v>
      </c>
      <c r="AM126">
        <f t="shared" si="19"/>
        <v>1</v>
      </c>
    </row>
    <row r="127" spans="1:39" x14ac:dyDescent="0.2">
      <c r="A127">
        <v>117</v>
      </c>
      <c r="B127" t="s">
        <v>39</v>
      </c>
      <c r="C127" t="s">
        <v>40</v>
      </c>
      <c r="D127" t="s">
        <v>41</v>
      </c>
      <c r="E127" t="s">
        <v>79</v>
      </c>
      <c r="G127" t="s">
        <v>55</v>
      </c>
      <c r="H127">
        <v>21</v>
      </c>
      <c r="I127" t="s">
        <v>33</v>
      </c>
      <c r="J127" t="s">
        <v>419</v>
      </c>
      <c r="K127" t="s">
        <v>164</v>
      </c>
      <c r="L127">
        <v>1</v>
      </c>
      <c r="M127" t="s">
        <v>547</v>
      </c>
      <c r="N127" t="s">
        <v>548</v>
      </c>
      <c r="O127">
        <v>1</v>
      </c>
      <c r="P127">
        <v>1</v>
      </c>
      <c r="Q127">
        <v>0</v>
      </c>
      <c r="R127">
        <v>1</v>
      </c>
      <c r="S127">
        <v>1</v>
      </c>
      <c r="Y127" t="s">
        <v>549</v>
      </c>
      <c r="Z127" t="s">
        <v>546</v>
      </c>
      <c r="AA127">
        <v>1</v>
      </c>
      <c r="AB127">
        <v>0</v>
      </c>
      <c r="AC127">
        <v>0</v>
      </c>
      <c r="AD127" s="1">
        <f t="shared" si="10"/>
        <v>1</v>
      </c>
      <c r="AE127" s="1">
        <f t="shared" si="11"/>
        <v>1</v>
      </c>
      <c r="AF127" s="1">
        <f t="shared" si="12"/>
        <v>0</v>
      </c>
      <c r="AG127" s="1">
        <f t="shared" si="13"/>
        <v>1</v>
      </c>
      <c r="AH127" s="1">
        <f t="shared" si="14"/>
        <v>1</v>
      </c>
      <c r="AI127">
        <f t="shared" si="15"/>
        <v>0</v>
      </c>
      <c r="AJ127">
        <f t="shared" si="16"/>
        <v>0</v>
      </c>
      <c r="AK127">
        <f t="shared" si="17"/>
        <v>0</v>
      </c>
      <c r="AL127">
        <f t="shared" si="18"/>
        <v>0</v>
      </c>
      <c r="AM127">
        <f t="shared" si="19"/>
        <v>0</v>
      </c>
    </row>
    <row r="128" spans="1:39" x14ac:dyDescent="0.2">
      <c r="A128">
        <v>287</v>
      </c>
      <c r="B128" t="s">
        <v>29</v>
      </c>
      <c r="C128" t="s">
        <v>550</v>
      </c>
      <c r="D128" t="s">
        <v>31</v>
      </c>
      <c r="G128" t="s">
        <v>32</v>
      </c>
      <c r="H128">
        <v>71</v>
      </c>
      <c r="I128" t="s">
        <v>33</v>
      </c>
      <c r="K128">
        <v>0</v>
      </c>
      <c r="L128">
        <v>1</v>
      </c>
      <c r="M128" t="s">
        <v>551</v>
      </c>
      <c r="N128" t="s">
        <v>552</v>
      </c>
      <c r="O128">
        <v>0</v>
      </c>
      <c r="P128">
        <v>1</v>
      </c>
      <c r="Q128">
        <v>1</v>
      </c>
      <c r="R128">
        <v>1</v>
      </c>
      <c r="S128">
        <v>1</v>
      </c>
      <c r="Y128" t="s">
        <v>553</v>
      </c>
      <c r="Z128" t="s">
        <v>554</v>
      </c>
      <c r="AA128">
        <v>0</v>
      </c>
      <c r="AB128">
        <v>1</v>
      </c>
      <c r="AC128">
        <v>0</v>
      </c>
      <c r="AD128" s="1">
        <f t="shared" si="10"/>
        <v>0</v>
      </c>
      <c r="AE128" s="1">
        <f t="shared" si="11"/>
        <v>0</v>
      </c>
      <c r="AF128" s="1">
        <f t="shared" si="12"/>
        <v>0</v>
      </c>
      <c r="AG128" s="1">
        <f t="shared" si="13"/>
        <v>0</v>
      </c>
      <c r="AH128" s="1">
        <f t="shared" si="14"/>
        <v>0</v>
      </c>
      <c r="AI128">
        <f t="shared" si="15"/>
        <v>0</v>
      </c>
      <c r="AJ128">
        <f t="shared" si="16"/>
        <v>1</v>
      </c>
      <c r="AK128">
        <f t="shared" si="17"/>
        <v>1</v>
      </c>
      <c r="AL128">
        <f t="shared" si="18"/>
        <v>1</v>
      </c>
      <c r="AM128">
        <f t="shared" si="19"/>
        <v>1</v>
      </c>
    </row>
    <row r="129" spans="1:39" x14ac:dyDescent="0.2">
      <c r="A129">
        <v>155</v>
      </c>
      <c r="B129" t="s">
        <v>29</v>
      </c>
      <c r="C129" t="s">
        <v>550</v>
      </c>
      <c r="D129" t="s">
        <v>31</v>
      </c>
      <c r="G129" t="s">
        <v>555</v>
      </c>
      <c r="H129">
        <v>54</v>
      </c>
      <c r="I129" t="s">
        <v>56</v>
      </c>
      <c r="K129" t="s">
        <v>556</v>
      </c>
      <c r="L129">
        <v>2</v>
      </c>
      <c r="M129" t="s">
        <v>557</v>
      </c>
      <c r="N129" t="s">
        <v>558</v>
      </c>
      <c r="O129">
        <v>1</v>
      </c>
      <c r="P129">
        <v>0</v>
      </c>
      <c r="Q129">
        <v>1</v>
      </c>
      <c r="R129">
        <v>1</v>
      </c>
      <c r="S129">
        <v>1</v>
      </c>
      <c r="Y129" t="s">
        <v>559</v>
      </c>
      <c r="Z129" t="s">
        <v>554</v>
      </c>
      <c r="AA129">
        <v>1</v>
      </c>
      <c r="AB129">
        <v>0</v>
      </c>
      <c r="AC129">
        <v>0</v>
      </c>
      <c r="AD129" s="1">
        <f t="shared" si="10"/>
        <v>1</v>
      </c>
      <c r="AE129" s="1">
        <f t="shared" si="11"/>
        <v>0</v>
      </c>
      <c r="AF129" s="1">
        <f t="shared" si="12"/>
        <v>1</v>
      </c>
      <c r="AG129" s="1">
        <f t="shared" si="13"/>
        <v>1</v>
      </c>
      <c r="AH129" s="1">
        <f t="shared" si="14"/>
        <v>1</v>
      </c>
      <c r="AI129">
        <f t="shared" si="15"/>
        <v>0</v>
      </c>
      <c r="AJ129">
        <f t="shared" si="16"/>
        <v>0</v>
      </c>
      <c r="AK129">
        <f t="shared" si="17"/>
        <v>0</v>
      </c>
      <c r="AL129">
        <f t="shared" si="18"/>
        <v>0</v>
      </c>
      <c r="AM129">
        <f t="shared" si="19"/>
        <v>0</v>
      </c>
    </row>
    <row r="130" spans="1:39" x14ac:dyDescent="0.2">
      <c r="A130">
        <v>366</v>
      </c>
      <c r="B130" t="s">
        <v>29</v>
      </c>
      <c r="C130" t="s">
        <v>525</v>
      </c>
      <c r="D130" t="s">
        <v>41</v>
      </c>
      <c r="E130" t="s">
        <v>215</v>
      </c>
      <c r="G130" t="s">
        <v>560</v>
      </c>
      <c r="H130">
        <v>61</v>
      </c>
      <c r="I130" t="s">
        <v>33</v>
      </c>
      <c r="J130" t="s">
        <v>561</v>
      </c>
      <c r="K130" t="s">
        <v>562</v>
      </c>
      <c r="L130">
        <v>2</v>
      </c>
      <c r="M130" t="s">
        <v>563</v>
      </c>
      <c r="N130" t="s">
        <v>564</v>
      </c>
      <c r="O130">
        <v>1</v>
      </c>
      <c r="P130">
        <v>0</v>
      </c>
      <c r="Q130">
        <v>0</v>
      </c>
      <c r="R130">
        <v>1</v>
      </c>
      <c r="S130">
        <v>1</v>
      </c>
      <c r="Y130" t="s">
        <v>565</v>
      </c>
      <c r="Z130" t="s">
        <v>566</v>
      </c>
      <c r="AA130">
        <v>1</v>
      </c>
      <c r="AB130">
        <v>0</v>
      </c>
      <c r="AC130">
        <v>0</v>
      </c>
      <c r="AD130" s="1">
        <f t="shared" si="10"/>
        <v>1</v>
      </c>
      <c r="AE130" s="1">
        <f t="shared" si="11"/>
        <v>0</v>
      </c>
      <c r="AF130" s="1">
        <f t="shared" si="12"/>
        <v>0</v>
      </c>
      <c r="AG130" s="1">
        <f t="shared" si="13"/>
        <v>1</v>
      </c>
      <c r="AH130" s="1">
        <f t="shared" si="14"/>
        <v>1</v>
      </c>
      <c r="AI130">
        <f t="shared" si="15"/>
        <v>0</v>
      </c>
      <c r="AJ130">
        <f t="shared" si="16"/>
        <v>0</v>
      </c>
      <c r="AK130">
        <f t="shared" si="17"/>
        <v>0</v>
      </c>
      <c r="AL130">
        <f t="shared" si="18"/>
        <v>0</v>
      </c>
      <c r="AM130">
        <f t="shared" si="19"/>
        <v>0</v>
      </c>
    </row>
    <row r="131" spans="1:39" x14ac:dyDescent="0.2">
      <c r="A131">
        <v>319</v>
      </c>
      <c r="B131" t="s">
        <v>29</v>
      </c>
      <c r="C131" t="s">
        <v>525</v>
      </c>
      <c r="D131" t="s">
        <v>31</v>
      </c>
      <c r="H131">
        <v>19</v>
      </c>
      <c r="I131" t="s">
        <v>56</v>
      </c>
      <c r="K131" t="s">
        <v>168</v>
      </c>
      <c r="L131">
        <v>1</v>
      </c>
      <c r="M131" t="s">
        <v>567</v>
      </c>
      <c r="N131" t="s">
        <v>568</v>
      </c>
      <c r="O131">
        <v>0</v>
      </c>
      <c r="P131">
        <v>1</v>
      </c>
      <c r="Q131">
        <v>1</v>
      </c>
      <c r="R131">
        <v>1</v>
      </c>
      <c r="S131">
        <v>1</v>
      </c>
      <c r="Y131" t="s">
        <v>569</v>
      </c>
      <c r="Z131" t="s">
        <v>566</v>
      </c>
      <c r="AA131">
        <v>0</v>
      </c>
      <c r="AB131">
        <v>1</v>
      </c>
      <c r="AC131">
        <v>0</v>
      </c>
      <c r="AD131" s="1">
        <f t="shared" ref="AD131:AD194" si="20">AA131*O131</f>
        <v>0</v>
      </c>
      <c r="AE131" s="1">
        <f t="shared" ref="AE131:AE194" si="21">AA131*P131</f>
        <v>0</v>
      </c>
      <c r="AF131" s="1">
        <f t="shared" ref="AF131:AF194" si="22">AA131*Q131</f>
        <v>0</v>
      </c>
      <c r="AG131" s="1">
        <f t="shared" ref="AG131:AG194" si="23">AA131*R131</f>
        <v>0</v>
      </c>
      <c r="AH131" s="1">
        <f t="shared" ref="AH131:AH194" si="24">AA131*S131</f>
        <v>0</v>
      </c>
      <c r="AI131">
        <f t="shared" ref="AI131:AI194" si="25">AB131*O131</f>
        <v>0</v>
      </c>
      <c r="AJ131">
        <f t="shared" ref="AJ131:AJ194" si="26">AB131*P131</f>
        <v>1</v>
      </c>
      <c r="AK131">
        <f t="shared" ref="AK131:AK194" si="27">AB131*Q131</f>
        <v>1</v>
      </c>
      <c r="AL131">
        <f t="shared" ref="AL131:AL194" si="28">AB131*R131</f>
        <v>1</v>
      </c>
      <c r="AM131">
        <f t="shared" ref="AM131:AM194" si="29">AB131*S131</f>
        <v>1</v>
      </c>
    </row>
    <row r="132" spans="1:39" x14ac:dyDescent="0.2">
      <c r="A132">
        <v>391</v>
      </c>
      <c r="B132" t="s">
        <v>29</v>
      </c>
      <c r="C132" t="s">
        <v>525</v>
      </c>
      <c r="D132" t="s">
        <v>31</v>
      </c>
      <c r="G132" t="s">
        <v>32</v>
      </c>
      <c r="H132">
        <v>68</v>
      </c>
      <c r="I132" t="s">
        <v>33</v>
      </c>
      <c r="K132">
        <v>0</v>
      </c>
      <c r="L132">
        <v>1</v>
      </c>
      <c r="M132" t="s">
        <v>570</v>
      </c>
      <c r="N132" t="s">
        <v>571</v>
      </c>
      <c r="O132">
        <v>1</v>
      </c>
      <c r="P132">
        <v>0</v>
      </c>
      <c r="Q132">
        <v>1</v>
      </c>
      <c r="R132">
        <v>1</v>
      </c>
      <c r="S132">
        <v>1</v>
      </c>
      <c r="Y132" t="s">
        <v>572</v>
      </c>
      <c r="Z132" t="s">
        <v>87</v>
      </c>
      <c r="AA132">
        <v>1</v>
      </c>
      <c r="AB132">
        <v>0</v>
      </c>
      <c r="AC132">
        <v>0</v>
      </c>
      <c r="AD132" s="1">
        <f t="shared" si="20"/>
        <v>1</v>
      </c>
      <c r="AE132" s="1">
        <f t="shared" si="21"/>
        <v>0</v>
      </c>
      <c r="AF132" s="1">
        <f t="shared" si="22"/>
        <v>1</v>
      </c>
      <c r="AG132" s="1">
        <f t="shared" si="23"/>
        <v>1</v>
      </c>
      <c r="AH132" s="1">
        <f t="shared" si="24"/>
        <v>1</v>
      </c>
      <c r="AI132">
        <f t="shared" si="25"/>
        <v>0</v>
      </c>
      <c r="AJ132">
        <f t="shared" si="26"/>
        <v>0</v>
      </c>
      <c r="AK132">
        <f t="shared" si="27"/>
        <v>0</v>
      </c>
      <c r="AL132">
        <f t="shared" si="28"/>
        <v>0</v>
      </c>
      <c r="AM132">
        <f t="shared" si="29"/>
        <v>0</v>
      </c>
    </row>
    <row r="133" spans="1:39" x14ac:dyDescent="0.2">
      <c r="A133">
        <v>58</v>
      </c>
      <c r="B133" t="s">
        <v>39</v>
      </c>
      <c r="C133" t="s">
        <v>68</v>
      </c>
      <c r="D133" t="s">
        <v>41</v>
      </c>
      <c r="E133" t="s">
        <v>573</v>
      </c>
      <c r="G133" t="s">
        <v>574</v>
      </c>
      <c r="H133">
        <v>19</v>
      </c>
      <c r="I133" t="s">
        <v>33</v>
      </c>
      <c r="J133" t="s">
        <v>419</v>
      </c>
      <c r="K133" t="s">
        <v>444</v>
      </c>
      <c r="L133">
        <v>1</v>
      </c>
      <c r="M133" t="s">
        <v>575</v>
      </c>
      <c r="N133" t="s">
        <v>576</v>
      </c>
      <c r="O133">
        <v>1</v>
      </c>
      <c r="P133">
        <v>1</v>
      </c>
      <c r="Q133">
        <v>1</v>
      </c>
      <c r="R133">
        <v>1</v>
      </c>
      <c r="S133">
        <v>1</v>
      </c>
      <c r="Y133" t="s">
        <v>577</v>
      </c>
      <c r="Z133" t="s">
        <v>87</v>
      </c>
      <c r="AA133">
        <v>0</v>
      </c>
      <c r="AB133">
        <v>1</v>
      </c>
      <c r="AC133">
        <v>0</v>
      </c>
      <c r="AD133" s="1">
        <f t="shared" si="20"/>
        <v>0</v>
      </c>
      <c r="AE133" s="1">
        <f t="shared" si="21"/>
        <v>0</v>
      </c>
      <c r="AF133" s="1">
        <f t="shared" si="22"/>
        <v>0</v>
      </c>
      <c r="AG133" s="1">
        <f t="shared" si="23"/>
        <v>0</v>
      </c>
      <c r="AH133" s="1">
        <f t="shared" si="24"/>
        <v>0</v>
      </c>
      <c r="AI133">
        <f t="shared" si="25"/>
        <v>1</v>
      </c>
      <c r="AJ133">
        <f t="shared" si="26"/>
        <v>1</v>
      </c>
      <c r="AK133">
        <f t="shared" si="27"/>
        <v>1</v>
      </c>
      <c r="AL133">
        <f t="shared" si="28"/>
        <v>1</v>
      </c>
      <c r="AM133">
        <f t="shared" si="29"/>
        <v>1</v>
      </c>
    </row>
    <row r="134" spans="1:39" x14ac:dyDescent="0.2">
      <c r="A134">
        <v>24</v>
      </c>
      <c r="B134" t="s">
        <v>39</v>
      </c>
      <c r="C134" t="s">
        <v>40</v>
      </c>
      <c r="D134" t="s">
        <v>41</v>
      </c>
      <c r="E134" t="s">
        <v>54</v>
      </c>
      <c r="G134" t="s">
        <v>55</v>
      </c>
      <c r="H134">
        <v>18</v>
      </c>
      <c r="I134" t="s">
        <v>33</v>
      </c>
      <c r="J134" t="s">
        <v>57</v>
      </c>
      <c r="K134" t="s">
        <v>444</v>
      </c>
      <c r="L134">
        <v>1</v>
      </c>
      <c r="M134" t="s">
        <v>578</v>
      </c>
      <c r="N134" t="s">
        <v>579</v>
      </c>
      <c r="O134">
        <v>1</v>
      </c>
      <c r="P134">
        <v>0</v>
      </c>
      <c r="Q134">
        <v>0</v>
      </c>
      <c r="R134">
        <v>1</v>
      </c>
      <c r="S134">
        <v>1</v>
      </c>
      <c r="Y134" t="s">
        <v>580</v>
      </c>
      <c r="Z134" t="s">
        <v>202</v>
      </c>
      <c r="AA134">
        <v>0</v>
      </c>
      <c r="AB134">
        <v>1</v>
      </c>
      <c r="AC134">
        <v>0</v>
      </c>
      <c r="AD134" s="1">
        <f t="shared" si="20"/>
        <v>0</v>
      </c>
      <c r="AE134" s="1">
        <f t="shared" si="21"/>
        <v>0</v>
      </c>
      <c r="AF134" s="1">
        <f t="shared" si="22"/>
        <v>0</v>
      </c>
      <c r="AG134" s="1">
        <f t="shared" si="23"/>
        <v>0</v>
      </c>
      <c r="AH134" s="1">
        <f t="shared" si="24"/>
        <v>0</v>
      </c>
      <c r="AI134">
        <f t="shared" si="25"/>
        <v>1</v>
      </c>
      <c r="AJ134">
        <f t="shared" si="26"/>
        <v>0</v>
      </c>
      <c r="AK134">
        <f t="shared" si="27"/>
        <v>0</v>
      </c>
      <c r="AL134">
        <f t="shared" si="28"/>
        <v>1</v>
      </c>
      <c r="AM134">
        <f t="shared" si="29"/>
        <v>1</v>
      </c>
    </row>
    <row r="135" spans="1:39" x14ac:dyDescent="0.2">
      <c r="A135">
        <v>31</v>
      </c>
      <c r="B135" t="s">
        <v>39</v>
      </c>
      <c r="C135" t="s">
        <v>40</v>
      </c>
      <c r="D135" t="s">
        <v>41</v>
      </c>
      <c r="E135" t="s">
        <v>54</v>
      </c>
      <c r="G135" t="s">
        <v>55</v>
      </c>
      <c r="H135">
        <v>17</v>
      </c>
      <c r="I135" t="s">
        <v>56</v>
      </c>
      <c r="J135" t="s">
        <v>57</v>
      </c>
      <c r="K135" t="s">
        <v>58</v>
      </c>
      <c r="L135">
        <v>1</v>
      </c>
      <c r="M135" t="s">
        <v>581</v>
      </c>
      <c r="N135" t="s">
        <v>582</v>
      </c>
      <c r="O135">
        <v>1</v>
      </c>
      <c r="P135">
        <v>1</v>
      </c>
      <c r="Q135">
        <v>1</v>
      </c>
      <c r="R135">
        <v>1</v>
      </c>
      <c r="S135">
        <v>1</v>
      </c>
      <c r="Y135" t="s">
        <v>583</v>
      </c>
      <c r="Z135" t="s">
        <v>202</v>
      </c>
      <c r="AA135">
        <v>1</v>
      </c>
      <c r="AB135">
        <v>0</v>
      </c>
      <c r="AC135">
        <v>0</v>
      </c>
      <c r="AD135" s="1">
        <f t="shared" si="20"/>
        <v>1</v>
      </c>
      <c r="AE135" s="1">
        <f t="shared" si="21"/>
        <v>1</v>
      </c>
      <c r="AF135" s="1">
        <f t="shared" si="22"/>
        <v>1</v>
      </c>
      <c r="AG135" s="1">
        <f t="shared" si="23"/>
        <v>1</v>
      </c>
      <c r="AH135" s="1">
        <f t="shared" si="24"/>
        <v>1</v>
      </c>
      <c r="AI135">
        <f t="shared" si="25"/>
        <v>0</v>
      </c>
      <c r="AJ135">
        <f t="shared" si="26"/>
        <v>0</v>
      </c>
      <c r="AK135">
        <f t="shared" si="27"/>
        <v>0</v>
      </c>
      <c r="AL135">
        <f t="shared" si="28"/>
        <v>0</v>
      </c>
      <c r="AM135">
        <f t="shared" si="29"/>
        <v>0</v>
      </c>
    </row>
    <row r="136" spans="1:39" x14ac:dyDescent="0.2">
      <c r="A136">
        <v>156</v>
      </c>
      <c r="B136" t="s">
        <v>29</v>
      </c>
      <c r="C136" t="s">
        <v>550</v>
      </c>
      <c r="D136" t="s">
        <v>31</v>
      </c>
      <c r="G136" t="s">
        <v>584</v>
      </c>
      <c r="H136">
        <v>49</v>
      </c>
      <c r="I136" t="s">
        <v>56</v>
      </c>
      <c r="K136" t="s">
        <v>585</v>
      </c>
      <c r="L136">
        <v>2</v>
      </c>
      <c r="M136" t="s">
        <v>586</v>
      </c>
      <c r="N136" t="s">
        <v>587</v>
      </c>
      <c r="O136">
        <v>1</v>
      </c>
      <c r="P136">
        <v>0</v>
      </c>
      <c r="Q136">
        <v>1</v>
      </c>
      <c r="R136">
        <v>1</v>
      </c>
      <c r="S136">
        <v>1</v>
      </c>
      <c r="Y136" t="s">
        <v>588</v>
      </c>
      <c r="Z136" t="s">
        <v>87</v>
      </c>
      <c r="AA136">
        <v>0</v>
      </c>
      <c r="AB136">
        <v>1</v>
      </c>
      <c r="AC136">
        <v>0</v>
      </c>
      <c r="AD136" s="1">
        <f t="shared" si="20"/>
        <v>0</v>
      </c>
      <c r="AE136" s="1">
        <f t="shared" si="21"/>
        <v>0</v>
      </c>
      <c r="AF136" s="1">
        <f t="shared" si="22"/>
        <v>0</v>
      </c>
      <c r="AG136" s="1">
        <f t="shared" si="23"/>
        <v>0</v>
      </c>
      <c r="AH136" s="1">
        <f t="shared" si="24"/>
        <v>0</v>
      </c>
      <c r="AI136">
        <f t="shared" si="25"/>
        <v>1</v>
      </c>
      <c r="AJ136">
        <f t="shared" si="26"/>
        <v>0</v>
      </c>
      <c r="AK136">
        <f t="shared" si="27"/>
        <v>1</v>
      </c>
      <c r="AL136">
        <f t="shared" si="28"/>
        <v>1</v>
      </c>
      <c r="AM136">
        <f t="shared" si="29"/>
        <v>1</v>
      </c>
    </row>
    <row r="137" spans="1:39" x14ac:dyDescent="0.2">
      <c r="A137">
        <v>50</v>
      </c>
      <c r="B137" t="s">
        <v>39</v>
      </c>
      <c r="C137" t="s">
        <v>40</v>
      </c>
      <c r="D137" t="s">
        <v>41</v>
      </c>
      <c r="E137" t="s">
        <v>54</v>
      </c>
      <c r="G137" t="s">
        <v>55</v>
      </c>
      <c r="H137">
        <v>18</v>
      </c>
      <c r="I137" t="s">
        <v>56</v>
      </c>
      <c r="J137" t="s">
        <v>44</v>
      </c>
      <c r="K137" t="s">
        <v>69</v>
      </c>
      <c r="L137">
        <v>1</v>
      </c>
      <c r="M137" t="s">
        <v>589</v>
      </c>
      <c r="N137" t="s">
        <v>590</v>
      </c>
      <c r="O137">
        <v>1</v>
      </c>
      <c r="P137">
        <v>1</v>
      </c>
      <c r="Q137">
        <v>1</v>
      </c>
      <c r="R137">
        <v>1</v>
      </c>
      <c r="S137">
        <v>1</v>
      </c>
      <c r="Y137" t="s">
        <v>591</v>
      </c>
      <c r="Z137" t="s">
        <v>87</v>
      </c>
      <c r="AA137">
        <v>1</v>
      </c>
      <c r="AB137">
        <v>0</v>
      </c>
      <c r="AC137">
        <v>0</v>
      </c>
      <c r="AD137" s="1">
        <f t="shared" si="20"/>
        <v>1</v>
      </c>
      <c r="AE137" s="1">
        <f t="shared" si="21"/>
        <v>1</v>
      </c>
      <c r="AF137" s="1">
        <f t="shared" si="22"/>
        <v>1</v>
      </c>
      <c r="AG137" s="1">
        <f t="shared" si="23"/>
        <v>1</v>
      </c>
      <c r="AH137" s="1">
        <f t="shared" si="24"/>
        <v>1</v>
      </c>
      <c r="AI137">
        <f t="shared" si="25"/>
        <v>0</v>
      </c>
      <c r="AJ137">
        <f t="shared" si="26"/>
        <v>0</v>
      </c>
      <c r="AK137">
        <f t="shared" si="27"/>
        <v>0</v>
      </c>
      <c r="AL137">
        <f t="shared" si="28"/>
        <v>0</v>
      </c>
      <c r="AM137">
        <f t="shared" si="29"/>
        <v>0</v>
      </c>
    </row>
    <row r="138" spans="1:39" x14ac:dyDescent="0.2">
      <c r="A138">
        <v>360</v>
      </c>
      <c r="B138" t="s">
        <v>29</v>
      </c>
      <c r="C138" t="s">
        <v>525</v>
      </c>
      <c r="D138" t="s">
        <v>31</v>
      </c>
      <c r="G138" t="s">
        <v>32</v>
      </c>
      <c r="H138">
        <v>22</v>
      </c>
      <c r="I138" t="s">
        <v>33</v>
      </c>
      <c r="K138" t="s">
        <v>371</v>
      </c>
      <c r="L138">
        <v>2</v>
      </c>
      <c r="M138" t="s">
        <v>592</v>
      </c>
      <c r="N138" t="s">
        <v>593</v>
      </c>
      <c r="O138">
        <v>0</v>
      </c>
      <c r="P138">
        <v>0</v>
      </c>
      <c r="Q138">
        <v>1</v>
      </c>
      <c r="R138">
        <v>1</v>
      </c>
      <c r="S138">
        <v>0</v>
      </c>
      <c r="Y138" t="s">
        <v>594</v>
      </c>
      <c r="Z138" t="s">
        <v>595</v>
      </c>
      <c r="AA138">
        <v>0</v>
      </c>
      <c r="AB138">
        <v>0</v>
      </c>
      <c r="AC138">
        <v>1</v>
      </c>
      <c r="AD138" s="1">
        <f t="shared" si="20"/>
        <v>0</v>
      </c>
      <c r="AE138" s="1">
        <f t="shared" si="21"/>
        <v>0</v>
      </c>
      <c r="AF138" s="1">
        <f t="shared" si="22"/>
        <v>0</v>
      </c>
      <c r="AG138" s="1">
        <f t="shared" si="23"/>
        <v>0</v>
      </c>
      <c r="AH138" s="1">
        <f t="shared" si="24"/>
        <v>0</v>
      </c>
      <c r="AI138">
        <f t="shared" si="25"/>
        <v>0</v>
      </c>
      <c r="AJ138">
        <f t="shared" si="26"/>
        <v>0</v>
      </c>
      <c r="AK138">
        <f t="shared" si="27"/>
        <v>0</v>
      </c>
      <c r="AL138">
        <f t="shared" si="28"/>
        <v>0</v>
      </c>
      <c r="AM138">
        <f t="shared" si="29"/>
        <v>0</v>
      </c>
    </row>
    <row r="139" spans="1:39" x14ac:dyDescent="0.2">
      <c r="A139">
        <v>108</v>
      </c>
      <c r="B139" t="s">
        <v>39</v>
      </c>
      <c r="C139" t="s">
        <v>68</v>
      </c>
      <c r="D139" t="s">
        <v>41</v>
      </c>
      <c r="E139" t="s">
        <v>54</v>
      </c>
      <c r="G139" t="s">
        <v>55</v>
      </c>
      <c r="H139">
        <v>18</v>
      </c>
      <c r="I139" t="s">
        <v>56</v>
      </c>
      <c r="J139" t="s">
        <v>119</v>
      </c>
      <c r="K139" t="s">
        <v>58</v>
      </c>
      <c r="L139">
        <v>1</v>
      </c>
      <c r="M139" t="s">
        <v>596</v>
      </c>
      <c r="N139" t="s">
        <v>597</v>
      </c>
      <c r="O139">
        <v>0</v>
      </c>
      <c r="P139">
        <v>1</v>
      </c>
      <c r="Q139">
        <v>1</v>
      </c>
      <c r="R139">
        <v>1</v>
      </c>
      <c r="S139">
        <v>0</v>
      </c>
      <c r="Y139" t="s">
        <v>598</v>
      </c>
      <c r="Z139" t="s">
        <v>595</v>
      </c>
      <c r="AA139">
        <v>0</v>
      </c>
      <c r="AB139">
        <v>0</v>
      </c>
      <c r="AC139">
        <v>1</v>
      </c>
      <c r="AD139" s="1">
        <f t="shared" si="20"/>
        <v>0</v>
      </c>
      <c r="AE139" s="1">
        <f t="shared" si="21"/>
        <v>0</v>
      </c>
      <c r="AF139" s="1">
        <f t="shared" si="22"/>
        <v>0</v>
      </c>
      <c r="AG139" s="1">
        <f t="shared" si="23"/>
        <v>0</v>
      </c>
      <c r="AH139" s="1">
        <f t="shared" si="24"/>
        <v>0</v>
      </c>
      <c r="AI139">
        <f t="shared" si="25"/>
        <v>0</v>
      </c>
      <c r="AJ139">
        <f t="shared" si="26"/>
        <v>0</v>
      </c>
      <c r="AK139">
        <f t="shared" si="27"/>
        <v>0</v>
      </c>
      <c r="AL139">
        <f t="shared" si="28"/>
        <v>0</v>
      </c>
      <c r="AM139">
        <f t="shared" si="29"/>
        <v>0</v>
      </c>
    </row>
    <row r="140" spans="1:39" x14ac:dyDescent="0.2">
      <c r="A140">
        <v>37</v>
      </c>
      <c r="B140" t="s">
        <v>39</v>
      </c>
      <c r="C140" t="s">
        <v>68</v>
      </c>
      <c r="D140" t="s">
        <v>41</v>
      </c>
      <c r="E140" t="s">
        <v>54</v>
      </c>
      <c r="G140" t="s">
        <v>55</v>
      </c>
      <c r="H140">
        <v>18</v>
      </c>
      <c r="I140" t="s">
        <v>33</v>
      </c>
      <c r="J140" t="s">
        <v>115</v>
      </c>
      <c r="K140" t="s">
        <v>181</v>
      </c>
      <c r="L140">
        <v>1</v>
      </c>
      <c r="M140" t="s">
        <v>599</v>
      </c>
      <c r="N140" t="s">
        <v>600</v>
      </c>
      <c r="O140">
        <v>0</v>
      </c>
      <c r="P140">
        <v>1</v>
      </c>
      <c r="Q140">
        <v>1</v>
      </c>
      <c r="R140">
        <v>1</v>
      </c>
      <c r="S140">
        <v>1</v>
      </c>
      <c r="Y140" t="s">
        <v>601</v>
      </c>
      <c r="Z140" t="s">
        <v>100</v>
      </c>
      <c r="AA140">
        <v>0</v>
      </c>
      <c r="AB140">
        <v>1</v>
      </c>
      <c r="AC140">
        <v>0</v>
      </c>
      <c r="AD140" s="1">
        <f t="shared" si="20"/>
        <v>0</v>
      </c>
      <c r="AE140" s="1">
        <f t="shared" si="21"/>
        <v>0</v>
      </c>
      <c r="AF140" s="1">
        <f t="shared" si="22"/>
        <v>0</v>
      </c>
      <c r="AG140" s="1">
        <f t="shared" si="23"/>
        <v>0</v>
      </c>
      <c r="AH140" s="1">
        <f t="shared" si="24"/>
        <v>0</v>
      </c>
      <c r="AI140">
        <f t="shared" si="25"/>
        <v>0</v>
      </c>
      <c r="AJ140">
        <f t="shared" si="26"/>
        <v>1</v>
      </c>
      <c r="AK140">
        <f t="shared" si="27"/>
        <v>1</v>
      </c>
      <c r="AL140">
        <f t="shared" si="28"/>
        <v>1</v>
      </c>
      <c r="AM140">
        <f t="shared" si="29"/>
        <v>1</v>
      </c>
    </row>
    <row r="141" spans="1:39" x14ac:dyDescent="0.2">
      <c r="A141">
        <v>6</v>
      </c>
      <c r="B141" t="s">
        <v>39</v>
      </c>
      <c r="C141" t="s">
        <v>68</v>
      </c>
      <c r="D141" t="s">
        <v>41</v>
      </c>
      <c r="E141" t="s">
        <v>79</v>
      </c>
      <c r="G141" t="s">
        <v>55</v>
      </c>
      <c r="H141">
        <v>18</v>
      </c>
      <c r="I141" t="s">
        <v>56</v>
      </c>
      <c r="J141" t="s">
        <v>57</v>
      </c>
      <c r="K141">
        <v>0</v>
      </c>
      <c r="L141">
        <v>1</v>
      </c>
      <c r="M141" t="s">
        <v>602</v>
      </c>
      <c r="N141" t="s">
        <v>603</v>
      </c>
      <c r="O141">
        <v>1</v>
      </c>
      <c r="P141">
        <v>1</v>
      </c>
      <c r="Q141">
        <v>1</v>
      </c>
      <c r="R141">
        <v>1</v>
      </c>
      <c r="S141">
        <v>1</v>
      </c>
      <c r="Y141" t="s">
        <v>604</v>
      </c>
      <c r="Z141" t="s">
        <v>100</v>
      </c>
      <c r="AA141">
        <v>1</v>
      </c>
      <c r="AB141">
        <v>0</v>
      </c>
      <c r="AC141">
        <v>0</v>
      </c>
      <c r="AD141" s="1">
        <f t="shared" si="20"/>
        <v>1</v>
      </c>
      <c r="AE141" s="1">
        <f t="shared" si="21"/>
        <v>1</v>
      </c>
      <c r="AF141" s="1">
        <f t="shared" si="22"/>
        <v>1</v>
      </c>
      <c r="AG141" s="1">
        <f t="shared" si="23"/>
        <v>1</v>
      </c>
      <c r="AH141" s="1">
        <f t="shared" si="24"/>
        <v>1</v>
      </c>
      <c r="AI141">
        <f t="shared" si="25"/>
        <v>0</v>
      </c>
      <c r="AJ141">
        <f t="shared" si="26"/>
        <v>0</v>
      </c>
      <c r="AK141">
        <f t="shared" si="27"/>
        <v>0</v>
      </c>
      <c r="AL141">
        <f t="shared" si="28"/>
        <v>0</v>
      </c>
      <c r="AM141">
        <f t="shared" si="29"/>
        <v>0</v>
      </c>
    </row>
    <row r="142" spans="1:39" x14ac:dyDescent="0.2">
      <c r="A142">
        <v>250</v>
      </c>
      <c r="B142" t="s">
        <v>29</v>
      </c>
      <c r="C142" t="s">
        <v>550</v>
      </c>
      <c r="D142" t="s">
        <v>31</v>
      </c>
      <c r="G142" t="s">
        <v>605</v>
      </c>
      <c r="H142">
        <v>20</v>
      </c>
      <c r="I142" t="s">
        <v>56</v>
      </c>
      <c r="K142" t="s">
        <v>606</v>
      </c>
      <c r="L142">
        <v>1</v>
      </c>
      <c r="M142" t="s">
        <v>607</v>
      </c>
      <c r="N142" t="s">
        <v>608</v>
      </c>
      <c r="O142">
        <v>0</v>
      </c>
      <c r="P142">
        <v>1</v>
      </c>
      <c r="Q142">
        <v>0</v>
      </c>
      <c r="R142">
        <v>0</v>
      </c>
      <c r="S142">
        <v>0</v>
      </c>
      <c r="Y142" t="s">
        <v>609</v>
      </c>
      <c r="Z142" t="s">
        <v>610</v>
      </c>
      <c r="AA142">
        <v>0</v>
      </c>
      <c r="AB142">
        <v>0</v>
      </c>
      <c r="AC142">
        <v>1</v>
      </c>
      <c r="AD142" s="1">
        <f t="shared" si="20"/>
        <v>0</v>
      </c>
      <c r="AE142" s="1">
        <f t="shared" si="21"/>
        <v>0</v>
      </c>
      <c r="AF142" s="1">
        <f t="shared" si="22"/>
        <v>0</v>
      </c>
      <c r="AG142" s="1">
        <f t="shared" si="23"/>
        <v>0</v>
      </c>
      <c r="AH142" s="1">
        <f t="shared" si="24"/>
        <v>0</v>
      </c>
      <c r="AI142">
        <f t="shared" si="25"/>
        <v>0</v>
      </c>
      <c r="AJ142">
        <f t="shared" si="26"/>
        <v>0</v>
      </c>
      <c r="AK142">
        <f t="shared" si="27"/>
        <v>0</v>
      </c>
      <c r="AL142">
        <f t="shared" si="28"/>
        <v>0</v>
      </c>
      <c r="AM142">
        <f t="shared" si="29"/>
        <v>0</v>
      </c>
    </row>
    <row r="143" spans="1:39" x14ac:dyDescent="0.2">
      <c r="A143">
        <v>62</v>
      </c>
      <c r="B143" t="s">
        <v>39</v>
      </c>
      <c r="C143" t="s">
        <v>40</v>
      </c>
      <c r="D143" t="s">
        <v>41</v>
      </c>
      <c r="E143" t="s">
        <v>54</v>
      </c>
      <c r="G143" t="s">
        <v>55</v>
      </c>
      <c r="H143">
        <v>18</v>
      </c>
      <c r="I143" t="s">
        <v>33</v>
      </c>
      <c r="J143" t="s">
        <v>115</v>
      </c>
      <c r="K143" t="s">
        <v>157</v>
      </c>
      <c r="L143">
        <v>1</v>
      </c>
      <c r="M143" t="s">
        <v>611</v>
      </c>
      <c r="N143" t="s">
        <v>612</v>
      </c>
      <c r="O143">
        <v>0</v>
      </c>
      <c r="P143">
        <v>1</v>
      </c>
      <c r="Q143">
        <v>1</v>
      </c>
      <c r="R143">
        <v>1</v>
      </c>
      <c r="S143">
        <v>0</v>
      </c>
      <c r="Y143" t="s">
        <v>613</v>
      </c>
      <c r="Z143" t="s">
        <v>610</v>
      </c>
      <c r="AA143">
        <v>0</v>
      </c>
      <c r="AB143">
        <v>0</v>
      </c>
      <c r="AC143">
        <v>1</v>
      </c>
      <c r="AD143" s="1">
        <f t="shared" si="20"/>
        <v>0</v>
      </c>
      <c r="AE143" s="1">
        <f t="shared" si="21"/>
        <v>0</v>
      </c>
      <c r="AF143" s="1">
        <f t="shared" si="22"/>
        <v>0</v>
      </c>
      <c r="AG143" s="1">
        <f t="shared" si="23"/>
        <v>0</v>
      </c>
      <c r="AH143" s="1">
        <f t="shared" si="24"/>
        <v>0</v>
      </c>
      <c r="AI143">
        <f t="shared" si="25"/>
        <v>0</v>
      </c>
      <c r="AJ143">
        <f t="shared" si="26"/>
        <v>0</v>
      </c>
      <c r="AK143">
        <f t="shared" si="27"/>
        <v>0</v>
      </c>
      <c r="AL143">
        <f t="shared" si="28"/>
        <v>0</v>
      </c>
      <c r="AM143">
        <f t="shared" si="29"/>
        <v>0</v>
      </c>
    </row>
    <row r="144" spans="1:39" x14ac:dyDescent="0.2">
      <c r="A144">
        <v>303</v>
      </c>
      <c r="B144" t="s">
        <v>39</v>
      </c>
      <c r="C144" t="s">
        <v>92</v>
      </c>
      <c r="D144" t="s">
        <v>31</v>
      </c>
      <c r="E144" t="s">
        <v>93</v>
      </c>
      <c r="F144" t="s">
        <v>215</v>
      </c>
      <c r="G144" t="s">
        <v>32</v>
      </c>
      <c r="H144">
        <v>41</v>
      </c>
      <c r="I144" t="s">
        <v>56</v>
      </c>
      <c r="J144" t="s">
        <v>95</v>
      </c>
      <c r="K144" t="s">
        <v>341</v>
      </c>
      <c r="L144">
        <v>2</v>
      </c>
      <c r="M144" t="s">
        <v>614</v>
      </c>
      <c r="N144" t="s">
        <v>615</v>
      </c>
      <c r="O144">
        <v>0</v>
      </c>
      <c r="P144">
        <v>0</v>
      </c>
      <c r="Q144">
        <v>1</v>
      </c>
      <c r="R144">
        <v>1</v>
      </c>
      <c r="S144">
        <v>0</v>
      </c>
      <c r="Y144" t="s">
        <v>616</v>
      </c>
      <c r="Z144" t="s">
        <v>282</v>
      </c>
      <c r="AA144">
        <v>0</v>
      </c>
      <c r="AB144">
        <v>1</v>
      </c>
      <c r="AC144">
        <v>0</v>
      </c>
      <c r="AD144" s="1">
        <f t="shared" si="20"/>
        <v>0</v>
      </c>
      <c r="AE144" s="1">
        <f t="shared" si="21"/>
        <v>0</v>
      </c>
      <c r="AF144" s="1">
        <f t="shared" si="22"/>
        <v>0</v>
      </c>
      <c r="AG144" s="1">
        <f t="shared" si="23"/>
        <v>0</v>
      </c>
      <c r="AH144" s="1">
        <f t="shared" si="24"/>
        <v>0</v>
      </c>
      <c r="AI144">
        <f t="shared" si="25"/>
        <v>0</v>
      </c>
      <c r="AJ144">
        <f t="shared" si="26"/>
        <v>0</v>
      </c>
      <c r="AK144">
        <f t="shared" si="27"/>
        <v>1</v>
      </c>
      <c r="AL144">
        <f t="shared" si="28"/>
        <v>1</v>
      </c>
      <c r="AM144">
        <f t="shared" si="29"/>
        <v>0</v>
      </c>
    </row>
    <row r="145" spans="1:39" x14ac:dyDescent="0.2">
      <c r="A145">
        <v>201</v>
      </c>
      <c r="B145" t="s">
        <v>29</v>
      </c>
      <c r="C145" t="s">
        <v>550</v>
      </c>
      <c r="D145" t="s">
        <v>41</v>
      </c>
      <c r="H145">
        <v>24</v>
      </c>
      <c r="I145" t="s">
        <v>56</v>
      </c>
      <c r="K145">
        <v>0</v>
      </c>
      <c r="L145">
        <v>1</v>
      </c>
      <c r="M145" t="s">
        <v>617</v>
      </c>
      <c r="N145" t="s">
        <v>618</v>
      </c>
      <c r="O145">
        <v>1</v>
      </c>
      <c r="P145">
        <v>0</v>
      </c>
      <c r="Q145">
        <v>1</v>
      </c>
      <c r="R145">
        <v>1</v>
      </c>
      <c r="S145">
        <v>1</v>
      </c>
      <c r="Y145" t="s">
        <v>619</v>
      </c>
      <c r="Z145" t="s">
        <v>282</v>
      </c>
      <c r="AA145">
        <v>1</v>
      </c>
      <c r="AB145">
        <v>0</v>
      </c>
      <c r="AC145">
        <v>0</v>
      </c>
      <c r="AD145" s="1">
        <f t="shared" si="20"/>
        <v>1</v>
      </c>
      <c r="AE145" s="1">
        <f t="shared" si="21"/>
        <v>0</v>
      </c>
      <c r="AF145" s="1">
        <f t="shared" si="22"/>
        <v>1</v>
      </c>
      <c r="AG145" s="1">
        <f t="shared" si="23"/>
        <v>1</v>
      </c>
      <c r="AH145" s="1">
        <f t="shared" si="24"/>
        <v>1</v>
      </c>
      <c r="AI145">
        <f t="shared" si="25"/>
        <v>0</v>
      </c>
      <c r="AJ145">
        <f t="shared" si="26"/>
        <v>0</v>
      </c>
      <c r="AK145">
        <f t="shared" si="27"/>
        <v>0</v>
      </c>
      <c r="AL145">
        <f t="shared" si="28"/>
        <v>0</v>
      </c>
      <c r="AM145">
        <f t="shared" si="29"/>
        <v>0</v>
      </c>
    </row>
    <row r="146" spans="1:39" x14ac:dyDescent="0.2">
      <c r="A146">
        <v>443</v>
      </c>
      <c r="B146" t="s">
        <v>29</v>
      </c>
      <c r="C146" t="s">
        <v>525</v>
      </c>
      <c r="D146" t="s">
        <v>31</v>
      </c>
      <c r="G146" t="s">
        <v>32</v>
      </c>
      <c r="H146">
        <v>51</v>
      </c>
      <c r="I146" t="s">
        <v>56</v>
      </c>
      <c r="K146" t="s">
        <v>620</v>
      </c>
      <c r="L146">
        <v>2</v>
      </c>
      <c r="M146" t="s">
        <v>621</v>
      </c>
      <c r="N146" t="s">
        <v>622</v>
      </c>
      <c r="O146">
        <v>0</v>
      </c>
      <c r="P146">
        <v>0</v>
      </c>
      <c r="Q146">
        <v>1</v>
      </c>
      <c r="R146">
        <v>1</v>
      </c>
      <c r="S146">
        <v>1</v>
      </c>
      <c r="Y146" t="s">
        <v>623</v>
      </c>
      <c r="Z146" t="s">
        <v>624</v>
      </c>
      <c r="AA146">
        <v>0</v>
      </c>
      <c r="AB146">
        <v>1</v>
      </c>
      <c r="AC146">
        <v>0</v>
      </c>
      <c r="AD146" s="1">
        <f t="shared" si="20"/>
        <v>0</v>
      </c>
      <c r="AE146" s="1">
        <f t="shared" si="21"/>
        <v>0</v>
      </c>
      <c r="AF146" s="1">
        <f t="shared" si="22"/>
        <v>0</v>
      </c>
      <c r="AG146" s="1">
        <f t="shared" si="23"/>
        <v>0</v>
      </c>
      <c r="AH146" s="1">
        <f t="shared" si="24"/>
        <v>0</v>
      </c>
      <c r="AI146">
        <f t="shared" si="25"/>
        <v>0</v>
      </c>
      <c r="AJ146">
        <f t="shared" si="26"/>
        <v>0</v>
      </c>
      <c r="AK146">
        <f t="shared" si="27"/>
        <v>1</v>
      </c>
      <c r="AL146">
        <f t="shared" si="28"/>
        <v>1</v>
      </c>
      <c r="AM146">
        <f t="shared" si="29"/>
        <v>1</v>
      </c>
    </row>
    <row r="147" spans="1:39" x14ac:dyDescent="0.2">
      <c r="A147">
        <v>319</v>
      </c>
      <c r="B147" t="s">
        <v>29</v>
      </c>
      <c r="C147" t="s">
        <v>525</v>
      </c>
      <c r="D147" t="s">
        <v>31</v>
      </c>
      <c r="H147">
        <v>19</v>
      </c>
      <c r="I147" t="s">
        <v>56</v>
      </c>
      <c r="K147" t="s">
        <v>168</v>
      </c>
      <c r="L147">
        <v>1</v>
      </c>
      <c r="M147" t="s">
        <v>625</v>
      </c>
      <c r="N147" t="s">
        <v>626</v>
      </c>
      <c r="O147">
        <v>0</v>
      </c>
      <c r="P147">
        <v>1</v>
      </c>
      <c r="Q147">
        <v>1</v>
      </c>
      <c r="R147">
        <v>1</v>
      </c>
      <c r="S147">
        <v>1</v>
      </c>
      <c r="Y147" t="s">
        <v>627</v>
      </c>
      <c r="Z147" t="s">
        <v>624</v>
      </c>
      <c r="AA147">
        <v>1</v>
      </c>
      <c r="AB147">
        <v>0</v>
      </c>
      <c r="AC147">
        <v>0</v>
      </c>
      <c r="AD147" s="1">
        <f t="shared" si="20"/>
        <v>0</v>
      </c>
      <c r="AE147" s="1">
        <f t="shared" si="21"/>
        <v>1</v>
      </c>
      <c r="AF147" s="1">
        <f t="shared" si="22"/>
        <v>1</v>
      </c>
      <c r="AG147" s="1">
        <f t="shared" si="23"/>
        <v>1</v>
      </c>
      <c r="AH147" s="1">
        <f t="shared" si="24"/>
        <v>1</v>
      </c>
      <c r="AI147">
        <f t="shared" si="25"/>
        <v>0</v>
      </c>
      <c r="AJ147">
        <f t="shared" si="26"/>
        <v>0</v>
      </c>
      <c r="AK147">
        <f t="shared" si="27"/>
        <v>0</v>
      </c>
      <c r="AL147">
        <f t="shared" si="28"/>
        <v>0</v>
      </c>
      <c r="AM147">
        <f t="shared" si="29"/>
        <v>0</v>
      </c>
    </row>
    <row r="148" spans="1:39" x14ac:dyDescent="0.2">
      <c r="A148">
        <v>414</v>
      </c>
      <c r="B148" t="s">
        <v>29</v>
      </c>
      <c r="C148" t="s">
        <v>525</v>
      </c>
      <c r="D148" t="s">
        <v>31</v>
      </c>
      <c r="H148">
        <v>44</v>
      </c>
      <c r="I148" t="s">
        <v>56</v>
      </c>
      <c r="K148">
        <v>0</v>
      </c>
      <c r="L148">
        <v>1</v>
      </c>
      <c r="M148" t="s">
        <v>628</v>
      </c>
      <c r="N148" t="s">
        <v>629</v>
      </c>
      <c r="O148">
        <v>1</v>
      </c>
      <c r="P148">
        <v>0</v>
      </c>
      <c r="Q148">
        <v>1</v>
      </c>
      <c r="R148">
        <v>1</v>
      </c>
      <c r="S148">
        <v>1</v>
      </c>
      <c r="Y148" t="s">
        <v>630</v>
      </c>
      <c r="Z148" t="s">
        <v>87</v>
      </c>
      <c r="AA148">
        <v>0</v>
      </c>
      <c r="AB148">
        <v>1</v>
      </c>
      <c r="AC148">
        <v>0</v>
      </c>
      <c r="AD148" s="1">
        <f t="shared" si="20"/>
        <v>0</v>
      </c>
      <c r="AE148" s="1">
        <f t="shared" si="21"/>
        <v>0</v>
      </c>
      <c r="AF148" s="1">
        <f t="shared" si="22"/>
        <v>0</v>
      </c>
      <c r="AG148" s="1">
        <f t="shared" si="23"/>
        <v>0</v>
      </c>
      <c r="AH148" s="1">
        <f t="shared" si="24"/>
        <v>0</v>
      </c>
      <c r="AI148">
        <f t="shared" si="25"/>
        <v>1</v>
      </c>
      <c r="AJ148">
        <f t="shared" si="26"/>
        <v>0</v>
      </c>
      <c r="AK148">
        <f t="shared" si="27"/>
        <v>1</v>
      </c>
      <c r="AL148">
        <f t="shared" si="28"/>
        <v>1</v>
      </c>
      <c r="AM148">
        <f t="shared" si="29"/>
        <v>1</v>
      </c>
    </row>
    <row r="149" spans="1:39" x14ac:dyDescent="0.2">
      <c r="A149">
        <v>86</v>
      </c>
      <c r="B149" t="s">
        <v>39</v>
      </c>
      <c r="C149" t="s">
        <v>68</v>
      </c>
      <c r="D149" t="s">
        <v>41</v>
      </c>
      <c r="E149" t="s">
        <v>54</v>
      </c>
      <c r="G149" t="s">
        <v>55</v>
      </c>
      <c r="H149">
        <v>19</v>
      </c>
      <c r="I149" t="s">
        <v>56</v>
      </c>
      <c r="J149" t="s">
        <v>57</v>
      </c>
      <c r="K149" t="s">
        <v>69</v>
      </c>
      <c r="L149">
        <v>1</v>
      </c>
      <c r="M149" t="s">
        <v>631</v>
      </c>
      <c r="N149" t="s">
        <v>632</v>
      </c>
      <c r="O149">
        <v>1</v>
      </c>
      <c r="P149">
        <v>1</v>
      </c>
      <c r="Q149">
        <v>1</v>
      </c>
      <c r="R149">
        <v>1</v>
      </c>
      <c r="S149">
        <v>1</v>
      </c>
      <c r="Y149" t="s">
        <v>633</v>
      </c>
      <c r="Z149" t="s">
        <v>87</v>
      </c>
      <c r="AA149">
        <v>1</v>
      </c>
      <c r="AB149">
        <v>0</v>
      </c>
      <c r="AC149">
        <v>0</v>
      </c>
      <c r="AD149" s="1">
        <f t="shared" si="20"/>
        <v>1</v>
      </c>
      <c r="AE149" s="1">
        <f t="shared" si="21"/>
        <v>1</v>
      </c>
      <c r="AF149" s="1">
        <f t="shared" si="22"/>
        <v>1</v>
      </c>
      <c r="AG149" s="1">
        <f t="shared" si="23"/>
        <v>1</v>
      </c>
      <c r="AH149" s="1">
        <f t="shared" si="24"/>
        <v>1</v>
      </c>
      <c r="AI149">
        <f t="shared" si="25"/>
        <v>0</v>
      </c>
      <c r="AJ149">
        <f t="shared" si="26"/>
        <v>0</v>
      </c>
      <c r="AK149">
        <f t="shared" si="27"/>
        <v>0</v>
      </c>
      <c r="AL149">
        <f t="shared" si="28"/>
        <v>0</v>
      </c>
      <c r="AM149">
        <f t="shared" si="29"/>
        <v>0</v>
      </c>
    </row>
    <row r="150" spans="1:39" x14ac:dyDescent="0.2">
      <c r="A150">
        <v>165</v>
      </c>
      <c r="B150" t="s">
        <v>29</v>
      </c>
      <c r="C150" t="s">
        <v>550</v>
      </c>
      <c r="D150" t="s">
        <v>31</v>
      </c>
      <c r="G150" t="s">
        <v>32</v>
      </c>
      <c r="H150">
        <v>32</v>
      </c>
      <c r="I150" t="s">
        <v>56</v>
      </c>
      <c r="K150" t="s">
        <v>32</v>
      </c>
      <c r="L150">
        <v>2</v>
      </c>
      <c r="M150" t="s">
        <v>634</v>
      </c>
      <c r="N150" t="s">
        <v>635</v>
      </c>
      <c r="O150">
        <v>0</v>
      </c>
      <c r="P150">
        <v>0</v>
      </c>
      <c r="Q150">
        <v>1</v>
      </c>
      <c r="R150">
        <v>0</v>
      </c>
      <c r="S150">
        <v>1</v>
      </c>
      <c r="Y150" t="s">
        <v>636</v>
      </c>
      <c r="Z150" t="s">
        <v>637</v>
      </c>
      <c r="AA150">
        <v>0</v>
      </c>
      <c r="AB150">
        <v>1</v>
      </c>
      <c r="AC150">
        <v>0</v>
      </c>
      <c r="AD150" s="1">
        <f t="shared" si="20"/>
        <v>0</v>
      </c>
      <c r="AE150" s="1">
        <f t="shared" si="21"/>
        <v>0</v>
      </c>
      <c r="AF150" s="1">
        <f t="shared" si="22"/>
        <v>0</v>
      </c>
      <c r="AG150" s="1">
        <f t="shared" si="23"/>
        <v>0</v>
      </c>
      <c r="AH150" s="1">
        <f t="shared" si="24"/>
        <v>0</v>
      </c>
      <c r="AI150">
        <f t="shared" si="25"/>
        <v>0</v>
      </c>
      <c r="AJ150">
        <f t="shared" si="26"/>
        <v>0</v>
      </c>
      <c r="AK150">
        <f t="shared" si="27"/>
        <v>1</v>
      </c>
      <c r="AL150">
        <f t="shared" si="28"/>
        <v>0</v>
      </c>
      <c r="AM150">
        <f t="shared" si="29"/>
        <v>1</v>
      </c>
    </row>
    <row r="151" spans="1:39" x14ac:dyDescent="0.2">
      <c r="A151">
        <v>2</v>
      </c>
      <c r="B151" t="s">
        <v>39</v>
      </c>
      <c r="C151" t="s">
        <v>40</v>
      </c>
      <c r="D151" t="s">
        <v>41</v>
      </c>
      <c r="E151" t="s">
        <v>54</v>
      </c>
      <c r="G151" t="s">
        <v>55</v>
      </c>
      <c r="H151">
        <v>19</v>
      </c>
      <c r="I151" t="s">
        <v>56</v>
      </c>
      <c r="J151" t="s">
        <v>44</v>
      </c>
      <c r="K151" t="s">
        <v>107</v>
      </c>
      <c r="L151">
        <v>1</v>
      </c>
      <c r="M151" t="s">
        <v>638</v>
      </c>
      <c r="N151" t="s">
        <v>639</v>
      </c>
      <c r="O151">
        <v>1</v>
      </c>
      <c r="P151">
        <v>1</v>
      </c>
      <c r="Q151">
        <v>1</v>
      </c>
      <c r="R151">
        <v>1</v>
      </c>
      <c r="S151">
        <v>1</v>
      </c>
      <c r="Y151" t="s">
        <v>640</v>
      </c>
      <c r="Z151" t="s">
        <v>637</v>
      </c>
      <c r="AA151">
        <v>1</v>
      </c>
      <c r="AB151">
        <v>0</v>
      </c>
      <c r="AC151">
        <v>0</v>
      </c>
      <c r="AD151" s="1">
        <f t="shared" si="20"/>
        <v>1</v>
      </c>
      <c r="AE151" s="1">
        <f t="shared" si="21"/>
        <v>1</v>
      </c>
      <c r="AF151" s="1">
        <f t="shared" si="22"/>
        <v>1</v>
      </c>
      <c r="AG151" s="1">
        <f t="shared" si="23"/>
        <v>1</v>
      </c>
      <c r="AH151" s="1">
        <f t="shared" si="24"/>
        <v>1</v>
      </c>
      <c r="AI151">
        <f t="shared" si="25"/>
        <v>0</v>
      </c>
      <c r="AJ151">
        <f t="shared" si="26"/>
        <v>0</v>
      </c>
      <c r="AK151">
        <f t="shared" si="27"/>
        <v>0</v>
      </c>
      <c r="AL151">
        <f t="shared" si="28"/>
        <v>0</v>
      </c>
      <c r="AM151">
        <f t="shared" si="29"/>
        <v>0</v>
      </c>
    </row>
    <row r="152" spans="1:39" x14ac:dyDescent="0.2">
      <c r="A152">
        <v>228</v>
      </c>
      <c r="B152" t="s">
        <v>29</v>
      </c>
      <c r="C152" t="s">
        <v>550</v>
      </c>
      <c r="D152" t="s">
        <v>31</v>
      </c>
      <c r="G152" t="s">
        <v>32</v>
      </c>
      <c r="H152">
        <v>54</v>
      </c>
      <c r="I152" t="s">
        <v>56</v>
      </c>
      <c r="K152">
        <v>0</v>
      </c>
      <c r="L152">
        <v>2</v>
      </c>
      <c r="M152" t="s">
        <v>641</v>
      </c>
      <c r="N152" t="s">
        <v>642</v>
      </c>
      <c r="O152">
        <v>0</v>
      </c>
      <c r="P152">
        <v>0</v>
      </c>
      <c r="Q152">
        <v>1</v>
      </c>
      <c r="R152">
        <v>1</v>
      </c>
      <c r="S152">
        <v>1</v>
      </c>
      <c r="Y152" t="s">
        <v>643</v>
      </c>
      <c r="Z152" t="s">
        <v>644</v>
      </c>
      <c r="AA152">
        <v>1</v>
      </c>
      <c r="AB152">
        <v>0</v>
      </c>
      <c r="AC152">
        <v>0</v>
      </c>
      <c r="AD152" s="1">
        <f t="shared" si="20"/>
        <v>0</v>
      </c>
      <c r="AE152" s="1">
        <f t="shared" si="21"/>
        <v>0</v>
      </c>
      <c r="AF152" s="1">
        <f t="shared" si="22"/>
        <v>1</v>
      </c>
      <c r="AG152" s="1">
        <f t="shared" si="23"/>
        <v>1</v>
      </c>
      <c r="AH152" s="1">
        <f t="shared" si="24"/>
        <v>1</v>
      </c>
      <c r="AI152">
        <f t="shared" si="25"/>
        <v>0</v>
      </c>
      <c r="AJ152">
        <f t="shared" si="26"/>
        <v>0</v>
      </c>
      <c r="AK152">
        <f t="shared" si="27"/>
        <v>0</v>
      </c>
      <c r="AL152">
        <f t="shared" si="28"/>
        <v>0</v>
      </c>
      <c r="AM152">
        <f t="shared" si="29"/>
        <v>0</v>
      </c>
    </row>
    <row r="153" spans="1:39" x14ac:dyDescent="0.2">
      <c r="A153">
        <v>206</v>
      </c>
      <c r="B153" t="s">
        <v>29</v>
      </c>
      <c r="C153" t="s">
        <v>550</v>
      </c>
      <c r="D153" t="s">
        <v>31</v>
      </c>
      <c r="G153" t="s">
        <v>32</v>
      </c>
      <c r="H153">
        <v>36</v>
      </c>
      <c r="I153" t="s">
        <v>56</v>
      </c>
      <c r="K153">
        <v>0</v>
      </c>
      <c r="L153">
        <v>1</v>
      </c>
      <c r="M153" t="s">
        <v>645</v>
      </c>
      <c r="N153" t="s">
        <v>646</v>
      </c>
      <c r="O153">
        <v>1</v>
      </c>
      <c r="P153">
        <v>1</v>
      </c>
      <c r="Q153">
        <v>1</v>
      </c>
      <c r="R153">
        <v>1</v>
      </c>
      <c r="S153">
        <v>0</v>
      </c>
      <c r="Y153" t="s">
        <v>647</v>
      </c>
      <c r="Z153" t="s">
        <v>644</v>
      </c>
      <c r="AA153">
        <v>0</v>
      </c>
      <c r="AB153">
        <v>1</v>
      </c>
      <c r="AC153">
        <v>0</v>
      </c>
      <c r="AD153" s="1">
        <f t="shared" si="20"/>
        <v>0</v>
      </c>
      <c r="AE153" s="1">
        <f t="shared" si="21"/>
        <v>0</v>
      </c>
      <c r="AF153" s="1">
        <f t="shared" si="22"/>
        <v>0</v>
      </c>
      <c r="AG153" s="1">
        <f t="shared" si="23"/>
        <v>0</v>
      </c>
      <c r="AH153" s="1">
        <f t="shared" si="24"/>
        <v>0</v>
      </c>
      <c r="AI153">
        <f t="shared" si="25"/>
        <v>1</v>
      </c>
      <c r="AJ153">
        <f t="shared" si="26"/>
        <v>1</v>
      </c>
      <c r="AK153">
        <f t="shared" si="27"/>
        <v>1</v>
      </c>
      <c r="AL153">
        <f t="shared" si="28"/>
        <v>1</v>
      </c>
      <c r="AM153">
        <f t="shared" si="29"/>
        <v>0</v>
      </c>
    </row>
    <row r="154" spans="1:39" x14ac:dyDescent="0.2">
      <c r="A154">
        <v>406</v>
      </c>
      <c r="B154" t="s">
        <v>29</v>
      </c>
      <c r="C154" t="s">
        <v>525</v>
      </c>
      <c r="D154" t="s">
        <v>31</v>
      </c>
      <c r="G154" t="s">
        <v>32</v>
      </c>
      <c r="H154">
        <v>27</v>
      </c>
      <c r="I154" t="s">
        <v>56</v>
      </c>
      <c r="K154" t="s">
        <v>648</v>
      </c>
      <c r="L154">
        <v>2</v>
      </c>
      <c r="M154" t="s">
        <v>649</v>
      </c>
      <c r="N154" t="s">
        <v>650</v>
      </c>
      <c r="O154">
        <v>0</v>
      </c>
      <c r="P154">
        <v>1</v>
      </c>
      <c r="Q154">
        <v>1</v>
      </c>
      <c r="R154">
        <v>1</v>
      </c>
      <c r="S154">
        <v>1</v>
      </c>
      <c r="Y154" t="s">
        <v>651</v>
      </c>
      <c r="Z154" t="s">
        <v>652</v>
      </c>
      <c r="AA154">
        <v>1</v>
      </c>
      <c r="AB154">
        <v>0</v>
      </c>
      <c r="AC154">
        <v>0</v>
      </c>
      <c r="AD154" s="1">
        <f t="shared" si="20"/>
        <v>0</v>
      </c>
      <c r="AE154" s="1">
        <f t="shared" si="21"/>
        <v>1</v>
      </c>
      <c r="AF154" s="1">
        <f t="shared" si="22"/>
        <v>1</v>
      </c>
      <c r="AG154" s="1">
        <f t="shared" si="23"/>
        <v>1</v>
      </c>
      <c r="AH154" s="1">
        <f t="shared" si="24"/>
        <v>1</v>
      </c>
      <c r="AI154">
        <f t="shared" si="25"/>
        <v>0</v>
      </c>
      <c r="AJ154">
        <f t="shared" si="26"/>
        <v>0</v>
      </c>
      <c r="AK154">
        <f t="shared" si="27"/>
        <v>0</v>
      </c>
      <c r="AL154">
        <f t="shared" si="28"/>
        <v>0</v>
      </c>
      <c r="AM154">
        <f t="shared" si="29"/>
        <v>0</v>
      </c>
    </row>
    <row r="155" spans="1:39" x14ac:dyDescent="0.2">
      <c r="A155">
        <v>315</v>
      </c>
      <c r="B155" t="s">
        <v>29</v>
      </c>
      <c r="C155" t="s">
        <v>525</v>
      </c>
      <c r="D155" t="s">
        <v>31</v>
      </c>
      <c r="G155" t="s">
        <v>32</v>
      </c>
      <c r="H155">
        <v>45</v>
      </c>
      <c r="I155" t="s">
        <v>33</v>
      </c>
      <c r="K155">
        <v>0</v>
      </c>
      <c r="L155">
        <v>2</v>
      </c>
      <c r="M155" t="s">
        <v>653</v>
      </c>
      <c r="N155" t="s">
        <v>654</v>
      </c>
      <c r="O155">
        <v>0</v>
      </c>
      <c r="P155">
        <v>1</v>
      </c>
      <c r="Q155">
        <v>1</v>
      </c>
      <c r="R155">
        <v>1</v>
      </c>
      <c r="S155">
        <v>0</v>
      </c>
      <c r="Y155" t="s">
        <v>655</v>
      </c>
      <c r="Z155" t="s">
        <v>652</v>
      </c>
      <c r="AA155">
        <v>0</v>
      </c>
      <c r="AB155">
        <v>1</v>
      </c>
      <c r="AC155">
        <v>0</v>
      </c>
      <c r="AD155" s="1">
        <f t="shared" si="20"/>
        <v>0</v>
      </c>
      <c r="AE155" s="1">
        <f t="shared" si="21"/>
        <v>0</v>
      </c>
      <c r="AF155" s="1">
        <f t="shared" si="22"/>
        <v>0</v>
      </c>
      <c r="AG155" s="1">
        <f t="shared" si="23"/>
        <v>0</v>
      </c>
      <c r="AH155" s="1">
        <f t="shared" si="24"/>
        <v>0</v>
      </c>
      <c r="AI155">
        <f t="shared" si="25"/>
        <v>0</v>
      </c>
      <c r="AJ155">
        <f t="shared" si="26"/>
        <v>1</v>
      </c>
      <c r="AK155">
        <f t="shared" si="27"/>
        <v>1</v>
      </c>
      <c r="AL155">
        <f t="shared" si="28"/>
        <v>1</v>
      </c>
      <c r="AM155">
        <f t="shared" si="29"/>
        <v>0</v>
      </c>
    </row>
    <row r="156" spans="1:39" x14ac:dyDescent="0.2">
      <c r="A156">
        <v>400</v>
      </c>
      <c r="B156" t="s">
        <v>29</v>
      </c>
      <c r="C156" t="s">
        <v>525</v>
      </c>
      <c r="D156" t="s">
        <v>31</v>
      </c>
      <c r="G156" t="s">
        <v>32</v>
      </c>
      <c r="H156">
        <v>41</v>
      </c>
      <c r="I156" t="s">
        <v>56</v>
      </c>
      <c r="K156" t="s">
        <v>656</v>
      </c>
      <c r="L156">
        <v>1</v>
      </c>
      <c r="M156" t="s">
        <v>657</v>
      </c>
      <c r="N156" t="s">
        <v>658</v>
      </c>
      <c r="O156">
        <v>0</v>
      </c>
      <c r="P156">
        <v>0</v>
      </c>
      <c r="Q156">
        <v>1</v>
      </c>
      <c r="R156">
        <v>1</v>
      </c>
      <c r="S156">
        <v>0</v>
      </c>
      <c r="Y156" t="s">
        <v>659</v>
      </c>
      <c r="Z156" t="s">
        <v>660</v>
      </c>
      <c r="AA156">
        <v>0</v>
      </c>
      <c r="AB156">
        <v>1</v>
      </c>
      <c r="AC156">
        <v>0</v>
      </c>
      <c r="AD156" s="1">
        <f t="shared" si="20"/>
        <v>0</v>
      </c>
      <c r="AE156" s="1">
        <f t="shared" si="21"/>
        <v>0</v>
      </c>
      <c r="AF156" s="1">
        <f t="shared" si="22"/>
        <v>0</v>
      </c>
      <c r="AG156" s="1">
        <f t="shared" si="23"/>
        <v>0</v>
      </c>
      <c r="AH156" s="1">
        <f t="shared" si="24"/>
        <v>0</v>
      </c>
      <c r="AI156">
        <f t="shared" si="25"/>
        <v>0</v>
      </c>
      <c r="AJ156">
        <f t="shared" si="26"/>
        <v>0</v>
      </c>
      <c r="AK156">
        <f t="shared" si="27"/>
        <v>1</v>
      </c>
      <c r="AL156">
        <f t="shared" si="28"/>
        <v>1</v>
      </c>
      <c r="AM156">
        <f t="shared" si="29"/>
        <v>0</v>
      </c>
    </row>
    <row r="157" spans="1:39" x14ac:dyDescent="0.2">
      <c r="A157">
        <v>9</v>
      </c>
      <c r="B157" t="s">
        <v>39</v>
      </c>
      <c r="C157" t="s">
        <v>68</v>
      </c>
      <c r="D157" t="s">
        <v>41</v>
      </c>
      <c r="E157" t="s">
        <v>661</v>
      </c>
      <c r="G157" t="s">
        <v>662</v>
      </c>
      <c r="H157">
        <v>26</v>
      </c>
      <c r="I157" t="s">
        <v>33</v>
      </c>
      <c r="J157" t="s">
        <v>663</v>
      </c>
      <c r="K157" t="s">
        <v>88</v>
      </c>
      <c r="L157">
        <v>1</v>
      </c>
      <c r="M157" t="s">
        <v>664</v>
      </c>
      <c r="N157" t="s">
        <v>665</v>
      </c>
      <c r="O157">
        <v>1</v>
      </c>
      <c r="P157">
        <v>1</v>
      </c>
      <c r="Q157">
        <v>1</v>
      </c>
      <c r="R157">
        <v>1</v>
      </c>
      <c r="S157">
        <v>1</v>
      </c>
      <c r="Y157" t="s">
        <v>666</v>
      </c>
      <c r="Z157" t="s">
        <v>660</v>
      </c>
      <c r="AA157">
        <v>1</v>
      </c>
      <c r="AB157">
        <v>0</v>
      </c>
      <c r="AC157">
        <v>0</v>
      </c>
      <c r="AD157" s="1">
        <f t="shared" si="20"/>
        <v>1</v>
      </c>
      <c r="AE157" s="1">
        <f t="shared" si="21"/>
        <v>1</v>
      </c>
      <c r="AF157" s="1">
        <f t="shared" si="22"/>
        <v>1</v>
      </c>
      <c r="AG157" s="1">
        <f t="shared" si="23"/>
        <v>1</v>
      </c>
      <c r="AH157" s="1">
        <f t="shared" si="24"/>
        <v>1</v>
      </c>
      <c r="AI157">
        <f t="shared" si="25"/>
        <v>0</v>
      </c>
      <c r="AJ157">
        <f t="shared" si="26"/>
        <v>0</v>
      </c>
      <c r="AK157">
        <f t="shared" si="27"/>
        <v>0</v>
      </c>
      <c r="AL157">
        <f t="shared" si="28"/>
        <v>0</v>
      </c>
      <c r="AM157">
        <f t="shared" si="29"/>
        <v>0</v>
      </c>
    </row>
    <row r="158" spans="1:39" x14ac:dyDescent="0.2">
      <c r="A158">
        <v>194</v>
      </c>
      <c r="B158" t="s">
        <v>29</v>
      </c>
      <c r="C158" t="s">
        <v>550</v>
      </c>
      <c r="D158" t="s">
        <v>31</v>
      </c>
      <c r="G158" t="s">
        <v>32</v>
      </c>
      <c r="H158">
        <v>67</v>
      </c>
      <c r="I158" t="s">
        <v>56</v>
      </c>
      <c r="K158" t="s">
        <v>667</v>
      </c>
      <c r="L158">
        <v>2</v>
      </c>
      <c r="M158" t="s">
        <v>668</v>
      </c>
      <c r="N158" t="s">
        <v>669</v>
      </c>
      <c r="O158">
        <v>1</v>
      </c>
      <c r="P158">
        <v>1</v>
      </c>
      <c r="Q158">
        <v>1</v>
      </c>
      <c r="R158">
        <v>1</v>
      </c>
      <c r="S158">
        <v>0</v>
      </c>
      <c r="Y158" t="s">
        <v>670</v>
      </c>
      <c r="Z158" t="s">
        <v>671</v>
      </c>
      <c r="AA158">
        <v>0</v>
      </c>
      <c r="AB158">
        <v>1</v>
      </c>
      <c r="AC158">
        <v>0</v>
      </c>
      <c r="AD158" s="1">
        <f t="shared" si="20"/>
        <v>0</v>
      </c>
      <c r="AE158" s="1">
        <f t="shared" si="21"/>
        <v>0</v>
      </c>
      <c r="AF158" s="1">
        <f t="shared" si="22"/>
        <v>0</v>
      </c>
      <c r="AG158" s="1">
        <f t="shared" si="23"/>
        <v>0</v>
      </c>
      <c r="AH158" s="1">
        <f t="shared" si="24"/>
        <v>0</v>
      </c>
      <c r="AI158">
        <f t="shared" si="25"/>
        <v>1</v>
      </c>
      <c r="AJ158">
        <f t="shared" si="26"/>
        <v>1</v>
      </c>
      <c r="AK158">
        <f t="shared" si="27"/>
        <v>1</v>
      </c>
      <c r="AL158">
        <f t="shared" si="28"/>
        <v>1</v>
      </c>
      <c r="AM158">
        <f t="shared" si="29"/>
        <v>0</v>
      </c>
    </row>
    <row r="159" spans="1:39" x14ac:dyDescent="0.2">
      <c r="A159">
        <v>19</v>
      </c>
      <c r="B159" t="s">
        <v>39</v>
      </c>
      <c r="C159" t="s">
        <v>40</v>
      </c>
      <c r="D159" t="s">
        <v>41</v>
      </c>
      <c r="E159" t="s">
        <v>54</v>
      </c>
      <c r="G159" t="s">
        <v>55</v>
      </c>
      <c r="H159">
        <v>17</v>
      </c>
      <c r="I159" t="s">
        <v>56</v>
      </c>
      <c r="J159" t="s">
        <v>119</v>
      </c>
      <c r="K159">
        <v>0</v>
      </c>
      <c r="L159">
        <v>1</v>
      </c>
      <c r="M159" t="s">
        <v>672</v>
      </c>
      <c r="N159" t="s">
        <v>673</v>
      </c>
      <c r="O159">
        <v>1</v>
      </c>
      <c r="P159">
        <v>1</v>
      </c>
      <c r="Q159">
        <v>1</v>
      </c>
      <c r="R159">
        <v>1</v>
      </c>
      <c r="S159">
        <v>1</v>
      </c>
      <c r="Y159" t="s">
        <v>674</v>
      </c>
      <c r="Z159" t="s">
        <v>671</v>
      </c>
      <c r="AA159">
        <v>1</v>
      </c>
      <c r="AB159">
        <v>0</v>
      </c>
      <c r="AC159">
        <v>0</v>
      </c>
      <c r="AD159" s="1">
        <f t="shared" si="20"/>
        <v>1</v>
      </c>
      <c r="AE159" s="1">
        <f t="shared" si="21"/>
        <v>1</v>
      </c>
      <c r="AF159" s="1">
        <f t="shared" si="22"/>
        <v>1</v>
      </c>
      <c r="AG159" s="1">
        <f t="shared" si="23"/>
        <v>1</v>
      </c>
      <c r="AH159" s="1">
        <f t="shared" si="24"/>
        <v>1</v>
      </c>
      <c r="AI159">
        <f t="shared" si="25"/>
        <v>0</v>
      </c>
      <c r="AJ159">
        <f t="shared" si="26"/>
        <v>0</v>
      </c>
      <c r="AK159">
        <f t="shared" si="27"/>
        <v>0</v>
      </c>
      <c r="AL159">
        <f t="shared" si="28"/>
        <v>0</v>
      </c>
      <c r="AM159">
        <f t="shared" si="29"/>
        <v>0</v>
      </c>
    </row>
    <row r="160" spans="1:39" x14ac:dyDescent="0.2">
      <c r="A160">
        <v>167</v>
      </c>
      <c r="B160" t="s">
        <v>29</v>
      </c>
      <c r="C160" t="s">
        <v>550</v>
      </c>
      <c r="D160" t="s">
        <v>31</v>
      </c>
      <c r="G160" t="s">
        <v>32</v>
      </c>
      <c r="H160">
        <v>19</v>
      </c>
      <c r="I160" t="s">
        <v>56</v>
      </c>
      <c r="K160">
        <v>0</v>
      </c>
      <c r="L160">
        <v>1</v>
      </c>
      <c r="M160" t="s">
        <v>675</v>
      </c>
      <c r="N160" t="s">
        <v>676</v>
      </c>
      <c r="O160">
        <v>1</v>
      </c>
      <c r="P160">
        <v>0</v>
      </c>
      <c r="Q160">
        <v>1</v>
      </c>
      <c r="R160">
        <v>1</v>
      </c>
      <c r="S160">
        <v>1</v>
      </c>
      <c r="Y160" t="s">
        <v>677</v>
      </c>
      <c r="Z160" t="s">
        <v>87</v>
      </c>
      <c r="AA160">
        <v>0</v>
      </c>
      <c r="AB160">
        <v>1</v>
      </c>
      <c r="AC160">
        <v>0</v>
      </c>
      <c r="AD160" s="1">
        <f t="shared" si="20"/>
        <v>0</v>
      </c>
      <c r="AE160" s="1">
        <f t="shared" si="21"/>
        <v>0</v>
      </c>
      <c r="AF160" s="1">
        <f t="shared" si="22"/>
        <v>0</v>
      </c>
      <c r="AG160" s="1">
        <f t="shared" si="23"/>
        <v>0</v>
      </c>
      <c r="AH160" s="1">
        <f t="shared" si="24"/>
        <v>0</v>
      </c>
      <c r="AI160">
        <f t="shared" si="25"/>
        <v>1</v>
      </c>
      <c r="AJ160">
        <f t="shared" si="26"/>
        <v>0</v>
      </c>
      <c r="AK160">
        <f t="shared" si="27"/>
        <v>1</v>
      </c>
      <c r="AL160">
        <f t="shared" si="28"/>
        <v>1</v>
      </c>
      <c r="AM160">
        <f t="shared" si="29"/>
        <v>1</v>
      </c>
    </row>
    <row r="161" spans="1:39" x14ac:dyDescent="0.2">
      <c r="A161">
        <v>20</v>
      </c>
      <c r="B161" t="s">
        <v>39</v>
      </c>
      <c r="C161" t="s">
        <v>40</v>
      </c>
      <c r="D161" t="s">
        <v>41</v>
      </c>
      <c r="E161" t="s">
        <v>678</v>
      </c>
      <c r="G161" t="s">
        <v>55</v>
      </c>
      <c r="H161">
        <v>18</v>
      </c>
      <c r="I161" t="s">
        <v>56</v>
      </c>
      <c r="J161" t="s">
        <v>57</v>
      </c>
      <c r="K161" t="s">
        <v>679</v>
      </c>
      <c r="L161">
        <v>1</v>
      </c>
      <c r="M161" t="s">
        <v>680</v>
      </c>
      <c r="N161" t="s">
        <v>681</v>
      </c>
      <c r="O161">
        <v>1</v>
      </c>
      <c r="P161">
        <v>1</v>
      </c>
      <c r="Q161">
        <v>1</v>
      </c>
      <c r="R161">
        <v>1</v>
      </c>
      <c r="S161">
        <v>1</v>
      </c>
      <c r="Y161" t="s">
        <v>682</v>
      </c>
      <c r="Z161" t="s">
        <v>87</v>
      </c>
      <c r="AA161">
        <v>1</v>
      </c>
      <c r="AB161">
        <v>0</v>
      </c>
      <c r="AC161">
        <v>0</v>
      </c>
      <c r="AD161" s="1">
        <f t="shared" si="20"/>
        <v>1</v>
      </c>
      <c r="AE161" s="1">
        <f t="shared" si="21"/>
        <v>1</v>
      </c>
      <c r="AF161" s="1">
        <f t="shared" si="22"/>
        <v>1</v>
      </c>
      <c r="AG161" s="1">
        <f t="shared" si="23"/>
        <v>1</v>
      </c>
      <c r="AH161" s="1">
        <f t="shared" si="24"/>
        <v>1</v>
      </c>
      <c r="AI161">
        <f t="shared" si="25"/>
        <v>0</v>
      </c>
      <c r="AJ161">
        <f t="shared" si="26"/>
        <v>0</v>
      </c>
      <c r="AK161">
        <f t="shared" si="27"/>
        <v>0</v>
      </c>
      <c r="AL161">
        <f t="shared" si="28"/>
        <v>0</v>
      </c>
      <c r="AM161">
        <f t="shared" si="29"/>
        <v>0</v>
      </c>
    </row>
    <row r="162" spans="1:39" x14ac:dyDescent="0.2">
      <c r="A162">
        <v>318</v>
      </c>
      <c r="B162" t="s">
        <v>29</v>
      </c>
      <c r="C162" t="s">
        <v>525</v>
      </c>
      <c r="D162" t="s">
        <v>31</v>
      </c>
      <c r="G162" t="s">
        <v>32</v>
      </c>
      <c r="H162">
        <v>53</v>
      </c>
      <c r="I162" t="s">
        <v>33</v>
      </c>
      <c r="K162" t="s">
        <v>620</v>
      </c>
      <c r="L162">
        <v>2</v>
      </c>
      <c r="M162" t="s">
        <v>683</v>
      </c>
      <c r="N162" t="s">
        <v>684</v>
      </c>
      <c r="O162">
        <v>0</v>
      </c>
      <c r="P162">
        <v>0</v>
      </c>
      <c r="Q162">
        <v>1</v>
      </c>
      <c r="R162">
        <v>0</v>
      </c>
      <c r="S162">
        <v>1</v>
      </c>
      <c r="Y162" t="s">
        <v>685</v>
      </c>
      <c r="Z162" t="s">
        <v>686</v>
      </c>
      <c r="AA162">
        <v>0</v>
      </c>
      <c r="AB162">
        <v>1</v>
      </c>
      <c r="AC162">
        <v>0</v>
      </c>
      <c r="AD162" s="1">
        <f t="shared" si="20"/>
        <v>0</v>
      </c>
      <c r="AE162" s="1">
        <f t="shared" si="21"/>
        <v>0</v>
      </c>
      <c r="AF162" s="1">
        <f t="shared" si="22"/>
        <v>0</v>
      </c>
      <c r="AG162" s="1">
        <f t="shared" si="23"/>
        <v>0</v>
      </c>
      <c r="AH162" s="1">
        <f t="shared" si="24"/>
        <v>0</v>
      </c>
      <c r="AI162">
        <f t="shared" si="25"/>
        <v>0</v>
      </c>
      <c r="AJ162">
        <f t="shared" si="26"/>
        <v>0</v>
      </c>
      <c r="AK162">
        <f t="shared" si="27"/>
        <v>1</v>
      </c>
      <c r="AL162">
        <f t="shared" si="28"/>
        <v>0</v>
      </c>
      <c r="AM162">
        <f t="shared" si="29"/>
        <v>1</v>
      </c>
    </row>
    <row r="163" spans="1:39" x14ac:dyDescent="0.2">
      <c r="A163">
        <v>34</v>
      </c>
      <c r="B163" t="s">
        <v>39</v>
      </c>
      <c r="C163" t="s">
        <v>68</v>
      </c>
      <c r="D163" t="s">
        <v>41</v>
      </c>
      <c r="E163" t="s">
        <v>54</v>
      </c>
      <c r="G163" t="s">
        <v>55</v>
      </c>
      <c r="H163">
        <v>18</v>
      </c>
      <c r="I163" t="s">
        <v>33</v>
      </c>
      <c r="J163" t="s">
        <v>115</v>
      </c>
      <c r="K163">
        <v>0</v>
      </c>
      <c r="L163">
        <v>1</v>
      </c>
      <c r="M163" t="s">
        <v>687</v>
      </c>
      <c r="N163" t="s">
        <v>688</v>
      </c>
      <c r="O163">
        <v>1</v>
      </c>
      <c r="P163">
        <v>0</v>
      </c>
      <c r="Q163">
        <v>1</v>
      </c>
      <c r="R163">
        <v>1</v>
      </c>
      <c r="S163">
        <v>1</v>
      </c>
      <c r="Y163" t="s">
        <v>689</v>
      </c>
      <c r="Z163" t="s">
        <v>686</v>
      </c>
      <c r="AA163">
        <v>1</v>
      </c>
      <c r="AB163">
        <v>0</v>
      </c>
      <c r="AC163">
        <v>0</v>
      </c>
      <c r="AD163" s="1">
        <f t="shared" si="20"/>
        <v>1</v>
      </c>
      <c r="AE163" s="1">
        <f t="shared" si="21"/>
        <v>0</v>
      </c>
      <c r="AF163" s="1">
        <f t="shared" si="22"/>
        <v>1</v>
      </c>
      <c r="AG163" s="1">
        <f t="shared" si="23"/>
        <v>1</v>
      </c>
      <c r="AH163" s="1">
        <f t="shared" si="24"/>
        <v>1</v>
      </c>
      <c r="AI163">
        <f t="shared" si="25"/>
        <v>0</v>
      </c>
      <c r="AJ163">
        <f t="shared" si="26"/>
        <v>0</v>
      </c>
      <c r="AK163">
        <f t="shared" si="27"/>
        <v>0</v>
      </c>
      <c r="AL163">
        <f t="shared" si="28"/>
        <v>0</v>
      </c>
      <c r="AM163">
        <f t="shared" si="29"/>
        <v>0</v>
      </c>
    </row>
    <row r="164" spans="1:39" x14ac:dyDescent="0.2">
      <c r="A164">
        <v>403</v>
      </c>
      <c r="B164" t="s">
        <v>29</v>
      </c>
      <c r="C164" t="s">
        <v>525</v>
      </c>
      <c r="D164" t="s">
        <v>31</v>
      </c>
      <c r="G164" t="s">
        <v>32</v>
      </c>
      <c r="H164">
        <v>55</v>
      </c>
      <c r="I164" t="s">
        <v>33</v>
      </c>
      <c r="K164">
        <v>0</v>
      </c>
      <c r="L164">
        <v>2</v>
      </c>
      <c r="M164" t="s">
        <v>690</v>
      </c>
      <c r="N164" t="s">
        <v>691</v>
      </c>
      <c r="O164">
        <v>0</v>
      </c>
      <c r="P164">
        <v>0</v>
      </c>
      <c r="Q164">
        <v>1</v>
      </c>
      <c r="R164">
        <v>1</v>
      </c>
      <c r="S164">
        <v>0</v>
      </c>
      <c r="Y164" t="s">
        <v>692</v>
      </c>
      <c r="Z164" t="s">
        <v>660</v>
      </c>
      <c r="AA164">
        <v>0</v>
      </c>
      <c r="AB164">
        <v>1</v>
      </c>
      <c r="AC164">
        <v>0</v>
      </c>
      <c r="AD164" s="1">
        <f t="shared" si="20"/>
        <v>0</v>
      </c>
      <c r="AE164" s="1">
        <f t="shared" si="21"/>
        <v>0</v>
      </c>
      <c r="AF164" s="1">
        <f t="shared" si="22"/>
        <v>0</v>
      </c>
      <c r="AG164" s="1">
        <f t="shared" si="23"/>
        <v>0</v>
      </c>
      <c r="AH164" s="1">
        <f t="shared" si="24"/>
        <v>0</v>
      </c>
      <c r="AI164">
        <f t="shared" si="25"/>
        <v>0</v>
      </c>
      <c r="AJ164">
        <f t="shared" si="26"/>
        <v>0</v>
      </c>
      <c r="AK164">
        <f t="shared" si="27"/>
        <v>1</v>
      </c>
      <c r="AL164">
        <f t="shared" si="28"/>
        <v>1</v>
      </c>
      <c r="AM164">
        <f t="shared" si="29"/>
        <v>0</v>
      </c>
    </row>
    <row r="165" spans="1:39" x14ac:dyDescent="0.2">
      <c r="A165">
        <v>7</v>
      </c>
      <c r="B165" t="s">
        <v>39</v>
      </c>
      <c r="C165" t="s">
        <v>68</v>
      </c>
      <c r="D165" t="s">
        <v>41</v>
      </c>
      <c r="E165" t="s">
        <v>54</v>
      </c>
      <c r="G165" t="s">
        <v>55</v>
      </c>
      <c r="H165">
        <v>19</v>
      </c>
      <c r="I165" t="s">
        <v>33</v>
      </c>
      <c r="J165" t="s">
        <v>57</v>
      </c>
      <c r="K165" t="s">
        <v>693</v>
      </c>
      <c r="L165">
        <v>1</v>
      </c>
      <c r="M165" t="s">
        <v>694</v>
      </c>
      <c r="N165" t="s">
        <v>695</v>
      </c>
      <c r="O165">
        <v>1</v>
      </c>
      <c r="P165">
        <v>1</v>
      </c>
      <c r="Q165">
        <v>1</v>
      </c>
      <c r="R165">
        <v>1</v>
      </c>
      <c r="S165">
        <v>1</v>
      </c>
      <c r="Y165" t="s">
        <v>696</v>
      </c>
      <c r="Z165" t="s">
        <v>660</v>
      </c>
      <c r="AA165">
        <v>1</v>
      </c>
      <c r="AB165">
        <v>0</v>
      </c>
      <c r="AC165">
        <v>0</v>
      </c>
      <c r="AD165" s="1">
        <f t="shared" si="20"/>
        <v>1</v>
      </c>
      <c r="AE165" s="1">
        <f t="shared" si="21"/>
        <v>1</v>
      </c>
      <c r="AF165" s="1">
        <f t="shared" si="22"/>
        <v>1</v>
      </c>
      <c r="AG165" s="1">
        <f t="shared" si="23"/>
        <v>1</v>
      </c>
      <c r="AH165" s="1">
        <f t="shared" si="24"/>
        <v>1</v>
      </c>
      <c r="AI165">
        <f t="shared" si="25"/>
        <v>0</v>
      </c>
      <c r="AJ165">
        <f t="shared" si="26"/>
        <v>0</v>
      </c>
      <c r="AK165">
        <f t="shared" si="27"/>
        <v>0</v>
      </c>
      <c r="AL165">
        <f t="shared" si="28"/>
        <v>0</v>
      </c>
      <c r="AM165">
        <f t="shared" si="29"/>
        <v>0</v>
      </c>
    </row>
    <row r="166" spans="1:39" x14ac:dyDescent="0.2">
      <c r="A166">
        <v>1</v>
      </c>
      <c r="B166" t="s">
        <v>39</v>
      </c>
      <c r="C166" t="s">
        <v>40</v>
      </c>
      <c r="D166" t="s">
        <v>41</v>
      </c>
      <c r="E166" t="s">
        <v>54</v>
      </c>
      <c r="G166" t="s">
        <v>55</v>
      </c>
      <c r="H166">
        <v>18</v>
      </c>
      <c r="I166" t="s">
        <v>56</v>
      </c>
      <c r="J166" t="s">
        <v>115</v>
      </c>
      <c r="K166">
        <v>0</v>
      </c>
      <c r="L166">
        <v>1</v>
      </c>
      <c r="M166" t="s">
        <v>697</v>
      </c>
      <c r="N166" t="s">
        <v>698</v>
      </c>
      <c r="O166">
        <v>1</v>
      </c>
      <c r="P166">
        <v>1</v>
      </c>
      <c r="Q166">
        <v>0</v>
      </c>
      <c r="R166">
        <v>0</v>
      </c>
      <c r="S166">
        <v>1</v>
      </c>
      <c r="Y166" t="s">
        <v>699</v>
      </c>
      <c r="Z166" t="s">
        <v>700</v>
      </c>
      <c r="AA166">
        <v>0</v>
      </c>
      <c r="AB166">
        <v>1</v>
      </c>
      <c r="AC166">
        <v>0</v>
      </c>
      <c r="AD166" s="1">
        <f t="shared" si="20"/>
        <v>0</v>
      </c>
      <c r="AE166" s="1">
        <f t="shared" si="21"/>
        <v>0</v>
      </c>
      <c r="AF166" s="1">
        <f t="shared" si="22"/>
        <v>0</v>
      </c>
      <c r="AG166" s="1">
        <f t="shared" si="23"/>
        <v>0</v>
      </c>
      <c r="AH166" s="1">
        <f t="shared" si="24"/>
        <v>0</v>
      </c>
      <c r="AI166">
        <f t="shared" si="25"/>
        <v>1</v>
      </c>
      <c r="AJ166">
        <f t="shared" si="26"/>
        <v>1</v>
      </c>
      <c r="AK166">
        <f t="shared" si="27"/>
        <v>0</v>
      </c>
      <c r="AL166">
        <f t="shared" si="28"/>
        <v>0</v>
      </c>
      <c r="AM166">
        <f t="shared" si="29"/>
        <v>1</v>
      </c>
    </row>
    <row r="167" spans="1:39" x14ac:dyDescent="0.2">
      <c r="A167">
        <v>59</v>
      </c>
      <c r="B167" t="s">
        <v>39</v>
      </c>
      <c r="C167" t="s">
        <v>40</v>
      </c>
      <c r="D167" t="s">
        <v>41</v>
      </c>
      <c r="E167" t="s">
        <v>701</v>
      </c>
      <c r="G167" t="s">
        <v>144</v>
      </c>
      <c r="H167">
        <v>18</v>
      </c>
      <c r="I167" t="s">
        <v>33</v>
      </c>
      <c r="J167" t="s">
        <v>115</v>
      </c>
      <c r="K167" t="s">
        <v>702</v>
      </c>
      <c r="L167">
        <v>1</v>
      </c>
      <c r="M167" t="s">
        <v>703</v>
      </c>
      <c r="N167" t="s">
        <v>704</v>
      </c>
      <c r="O167">
        <v>1</v>
      </c>
      <c r="P167">
        <v>1</v>
      </c>
      <c r="Q167">
        <v>1</v>
      </c>
      <c r="R167">
        <v>1</v>
      </c>
      <c r="S167">
        <v>1</v>
      </c>
      <c r="Y167" t="s">
        <v>705</v>
      </c>
      <c r="Z167" t="s">
        <v>700</v>
      </c>
      <c r="AA167">
        <v>1</v>
      </c>
      <c r="AB167">
        <v>0</v>
      </c>
      <c r="AC167">
        <v>0</v>
      </c>
      <c r="AD167" s="1">
        <f t="shared" si="20"/>
        <v>1</v>
      </c>
      <c r="AE167" s="1">
        <f t="shared" si="21"/>
        <v>1</v>
      </c>
      <c r="AF167" s="1">
        <f t="shared" si="22"/>
        <v>1</v>
      </c>
      <c r="AG167" s="1">
        <f t="shared" si="23"/>
        <v>1</v>
      </c>
      <c r="AH167" s="1">
        <f t="shared" si="24"/>
        <v>1</v>
      </c>
      <c r="AI167">
        <f t="shared" si="25"/>
        <v>0</v>
      </c>
      <c r="AJ167">
        <f t="shared" si="26"/>
        <v>0</v>
      </c>
      <c r="AK167">
        <f t="shared" si="27"/>
        <v>0</v>
      </c>
      <c r="AL167">
        <f t="shared" si="28"/>
        <v>0</v>
      </c>
      <c r="AM167">
        <f t="shared" si="29"/>
        <v>0</v>
      </c>
    </row>
    <row r="168" spans="1:39" x14ac:dyDescent="0.2">
      <c r="A168">
        <v>88</v>
      </c>
      <c r="B168" t="s">
        <v>39</v>
      </c>
      <c r="C168" t="s">
        <v>40</v>
      </c>
      <c r="D168" t="s">
        <v>41</v>
      </c>
      <c r="E168" t="s">
        <v>54</v>
      </c>
      <c r="G168" t="s">
        <v>55</v>
      </c>
      <c r="H168">
        <v>19</v>
      </c>
      <c r="I168" t="s">
        <v>56</v>
      </c>
      <c r="J168" t="s">
        <v>57</v>
      </c>
      <c r="K168" t="s">
        <v>444</v>
      </c>
      <c r="L168">
        <v>1</v>
      </c>
      <c r="M168" t="s">
        <v>706</v>
      </c>
      <c r="N168" t="s">
        <v>707</v>
      </c>
      <c r="O168">
        <v>1</v>
      </c>
      <c r="P168">
        <v>1</v>
      </c>
      <c r="Q168">
        <v>0</v>
      </c>
      <c r="R168">
        <v>1</v>
      </c>
      <c r="S168">
        <v>1</v>
      </c>
      <c r="Y168" t="s">
        <v>708</v>
      </c>
      <c r="Z168" t="s">
        <v>67</v>
      </c>
      <c r="AA168">
        <v>0</v>
      </c>
      <c r="AB168">
        <v>1</v>
      </c>
      <c r="AC168">
        <v>0</v>
      </c>
      <c r="AD168" s="1">
        <f t="shared" si="20"/>
        <v>0</v>
      </c>
      <c r="AE168" s="1">
        <f t="shared" si="21"/>
        <v>0</v>
      </c>
      <c r="AF168" s="1">
        <f t="shared" si="22"/>
        <v>0</v>
      </c>
      <c r="AG168" s="1">
        <f t="shared" si="23"/>
        <v>0</v>
      </c>
      <c r="AH168" s="1">
        <f t="shared" si="24"/>
        <v>0</v>
      </c>
      <c r="AI168">
        <f t="shared" si="25"/>
        <v>1</v>
      </c>
      <c r="AJ168">
        <f t="shared" si="26"/>
        <v>1</v>
      </c>
      <c r="AK168">
        <f t="shared" si="27"/>
        <v>0</v>
      </c>
      <c r="AL168">
        <f t="shared" si="28"/>
        <v>1</v>
      </c>
      <c r="AM168">
        <f t="shared" si="29"/>
        <v>1</v>
      </c>
    </row>
    <row r="169" spans="1:39" x14ac:dyDescent="0.2">
      <c r="A169">
        <v>142</v>
      </c>
      <c r="B169" t="s">
        <v>39</v>
      </c>
      <c r="C169" t="s">
        <v>92</v>
      </c>
      <c r="D169" t="s">
        <v>31</v>
      </c>
      <c r="E169" t="s">
        <v>93</v>
      </c>
      <c r="G169" t="s">
        <v>32</v>
      </c>
      <c r="H169">
        <v>34</v>
      </c>
      <c r="I169" t="s">
        <v>33</v>
      </c>
      <c r="J169" t="s">
        <v>95</v>
      </c>
      <c r="K169" t="s">
        <v>530</v>
      </c>
      <c r="L169">
        <v>1</v>
      </c>
      <c r="M169" t="s">
        <v>709</v>
      </c>
      <c r="N169" t="s">
        <v>688</v>
      </c>
      <c r="O169">
        <v>1</v>
      </c>
      <c r="P169">
        <v>1</v>
      </c>
      <c r="Q169">
        <v>1</v>
      </c>
      <c r="R169">
        <v>1</v>
      </c>
      <c r="S169">
        <v>1</v>
      </c>
      <c r="Y169" t="s">
        <v>710</v>
      </c>
      <c r="Z169" t="s">
        <v>67</v>
      </c>
      <c r="AA169">
        <v>1</v>
      </c>
      <c r="AB169">
        <v>0</v>
      </c>
      <c r="AC169">
        <v>0</v>
      </c>
      <c r="AD169" s="1">
        <f t="shared" si="20"/>
        <v>1</v>
      </c>
      <c r="AE169" s="1">
        <f t="shared" si="21"/>
        <v>1</v>
      </c>
      <c r="AF169" s="1">
        <f t="shared" si="22"/>
        <v>1</v>
      </c>
      <c r="AG169" s="1">
        <f t="shared" si="23"/>
        <v>1</v>
      </c>
      <c r="AH169" s="1">
        <f t="shared" si="24"/>
        <v>1</v>
      </c>
      <c r="AI169">
        <f t="shared" si="25"/>
        <v>0</v>
      </c>
      <c r="AJ169">
        <f t="shared" si="26"/>
        <v>0</v>
      </c>
      <c r="AK169">
        <f t="shared" si="27"/>
        <v>0</v>
      </c>
      <c r="AL169">
        <f t="shared" si="28"/>
        <v>0</v>
      </c>
      <c r="AM169">
        <f t="shared" si="29"/>
        <v>0</v>
      </c>
    </row>
    <row r="170" spans="1:39" x14ac:dyDescent="0.2">
      <c r="A170">
        <v>315</v>
      </c>
      <c r="B170" t="s">
        <v>29</v>
      </c>
      <c r="C170" t="s">
        <v>525</v>
      </c>
      <c r="D170" t="s">
        <v>31</v>
      </c>
      <c r="G170" t="s">
        <v>32</v>
      </c>
      <c r="H170">
        <v>45</v>
      </c>
      <c r="I170" t="s">
        <v>33</v>
      </c>
      <c r="K170">
        <v>0</v>
      </c>
      <c r="L170">
        <v>2</v>
      </c>
      <c r="M170" t="s">
        <v>711</v>
      </c>
      <c r="N170" t="s">
        <v>712</v>
      </c>
      <c r="O170">
        <v>0</v>
      </c>
      <c r="P170">
        <v>1</v>
      </c>
      <c r="Q170">
        <v>1</v>
      </c>
      <c r="R170">
        <v>1</v>
      </c>
      <c r="S170">
        <v>0</v>
      </c>
      <c r="Y170" t="s">
        <v>713</v>
      </c>
      <c r="Z170" t="s">
        <v>131</v>
      </c>
      <c r="AA170">
        <v>0</v>
      </c>
      <c r="AB170">
        <v>1</v>
      </c>
      <c r="AC170">
        <v>0</v>
      </c>
      <c r="AD170" s="1">
        <f t="shared" si="20"/>
        <v>0</v>
      </c>
      <c r="AE170" s="1">
        <f t="shared" si="21"/>
        <v>0</v>
      </c>
      <c r="AF170" s="1">
        <f t="shared" si="22"/>
        <v>0</v>
      </c>
      <c r="AG170" s="1">
        <f t="shared" si="23"/>
        <v>0</v>
      </c>
      <c r="AH170" s="1">
        <f t="shared" si="24"/>
        <v>0</v>
      </c>
      <c r="AI170">
        <f t="shared" si="25"/>
        <v>0</v>
      </c>
      <c r="AJ170">
        <f t="shared" si="26"/>
        <v>1</v>
      </c>
      <c r="AK170">
        <f t="shared" si="27"/>
        <v>1</v>
      </c>
      <c r="AL170">
        <f t="shared" si="28"/>
        <v>1</v>
      </c>
      <c r="AM170">
        <f t="shared" si="29"/>
        <v>0</v>
      </c>
    </row>
    <row r="171" spans="1:39" x14ac:dyDescent="0.2">
      <c r="A171">
        <v>70</v>
      </c>
      <c r="B171" t="s">
        <v>39</v>
      </c>
      <c r="C171" t="s">
        <v>68</v>
      </c>
      <c r="D171" t="s">
        <v>41</v>
      </c>
      <c r="E171" t="s">
        <v>714</v>
      </c>
      <c r="G171" t="s">
        <v>715</v>
      </c>
      <c r="H171">
        <v>19</v>
      </c>
      <c r="J171" t="s">
        <v>44</v>
      </c>
      <c r="K171" t="s">
        <v>88</v>
      </c>
      <c r="L171">
        <v>1</v>
      </c>
      <c r="M171" t="s">
        <v>716</v>
      </c>
      <c r="N171" t="s">
        <v>717</v>
      </c>
      <c r="O171">
        <v>1</v>
      </c>
      <c r="P171">
        <v>1</v>
      </c>
      <c r="Q171">
        <v>1</v>
      </c>
      <c r="R171">
        <v>1</v>
      </c>
      <c r="S171">
        <v>1</v>
      </c>
      <c r="Y171" t="s">
        <v>718</v>
      </c>
      <c r="Z171" t="s">
        <v>131</v>
      </c>
      <c r="AA171">
        <v>1</v>
      </c>
      <c r="AB171">
        <v>0</v>
      </c>
      <c r="AC171">
        <v>0</v>
      </c>
      <c r="AD171" s="1">
        <f t="shared" si="20"/>
        <v>1</v>
      </c>
      <c r="AE171" s="1">
        <f t="shared" si="21"/>
        <v>1</v>
      </c>
      <c r="AF171" s="1">
        <f t="shared" si="22"/>
        <v>1</v>
      </c>
      <c r="AG171" s="1">
        <f t="shared" si="23"/>
        <v>1</v>
      </c>
      <c r="AH171" s="1">
        <f t="shared" si="24"/>
        <v>1</v>
      </c>
      <c r="AI171">
        <f t="shared" si="25"/>
        <v>0</v>
      </c>
      <c r="AJ171">
        <f t="shared" si="26"/>
        <v>0</v>
      </c>
      <c r="AK171">
        <f t="shared" si="27"/>
        <v>0</v>
      </c>
      <c r="AL171">
        <f t="shared" si="28"/>
        <v>0</v>
      </c>
      <c r="AM171">
        <f t="shared" si="29"/>
        <v>0</v>
      </c>
    </row>
    <row r="172" spans="1:39" x14ac:dyDescent="0.2">
      <c r="A172">
        <v>357</v>
      </c>
      <c r="B172" t="s">
        <v>29</v>
      </c>
      <c r="C172" t="s">
        <v>525</v>
      </c>
      <c r="D172" t="s">
        <v>31</v>
      </c>
      <c r="G172" t="s">
        <v>32</v>
      </c>
      <c r="H172">
        <v>33</v>
      </c>
      <c r="I172" t="s">
        <v>33</v>
      </c>
      <c r="K172">
        <v>0</v>
      </c>
      <c r="L172">
        <v>1</v>
      </c>
      <c r="M172" t="s">
        <v>719</v>
      </c>
      <c r="N172" t="s">
        <v>720</v>
      </c>
      <c r="O172">
        <v>0</v>
      </c>
      <c r="P172">
        <v>0</v>
      </c>
      <c r="Q172">
        <v>0</v>
      </c>
      <c r="R172">
        <v>1</v>
      </c>
      <c r="S172">
        <v>1</v>
      </c>
      <c r="Y172" t="s">
        <v>721</v>
      </c>
      <c r="Z172" t="s">
        <v>180</v>
      </c>
      <c r="AA172">
        <v>0</v>
      </c>
      <c r="AB172">
        <v>1</v>
      </c>
      <c r="AC172">
        <v>0</v>
      </c>
      <c r="AD172" s="1">
        <f t="shared" si="20"/>
        <v>0</v>
      </c>
      <c r="AE172" s="1">
        <f t="shared" si="21"/>
        <v>0</v>
      </c>
      <c r="AF172" s="1">
        <f t="shared" si="22"/>
        <v>0</v>
      </c>
      <c r="AG172" s="1">
        <f t="shared" si="23"/>
        <v>0</v>
      </c>
      <c r="AH172" s="1">
        <f t="shared" si="24"/>
        <v>0</v>
      </c>
      <c r="AI172">
        <f t="shared" si="25"/>
        <v>0</v>
      </c>
      <c r="AJ172">
        <f t="shared" si="26"/>
        <v>0</v>
      </c>
      <c r="AK172">
        <f t="shared" si="27"/>
        <v>0</v>
      </c>
      <c r="AL172">
        <f t="shared" si="28"/>
        <v>1</v>
      </c>
      <c r="AM172">
        <f t="shared" si="29"/>
        <v>1</v>
      </c>
    </row>
    <row r="173" spans="1:39" x14ac:dyDescent="0.2">
      <c r="A173">
        <v>26</v>
      </c>
      <c r="B173" t="s">
        <v>39</v>
      </c>
      <c r="C173" t="s">
        <v>68</v>
      </c>
      <c r="D173" t="s">
        <v>41</v>
      </c>
      <c r="E173" t="s">
        <v>54</v>
      </c>
      <c r="G173" t="s">
        <v>55</v>
      </c>
      <c r="H173">
        <v>18</v>
      </c>
      <c r="I173" t="s">
        <v>56</v>
      </c>
      <c r="J173" t="s">
        <v>57</v>
      </c>
      <c r="K173" t="s">
        <v>722</v>
      </c>
      <c r="L173">
        <v>1</v>
      </c>
      <c r="M173" t="s">
        <v>723</v>
      </c>
      <c r="N173" t="s">
        <v>724</v>
      </c>
      <c r="O173">
        <v>1</v>
      </c>
      <c r="P173">
        <v>1</v>
      </c>
      <c r="Q173">
        <v>1</v>
      </c>
      <c r="R173">
        <v>1</v>
      </c>
      <c r="S173">
        <v>1</v>
      </c>
      <c r="Y173" t="s">
        <v>725</v>
      </c>
      <c r="Z173" t="s">
        <v>180</v>
      </c>
      <c r="AA173">
        <v>1</v>
      </c>
      <c r="AB173">
        <v>0</v>
      </c>
      <c r="AC173">
        <v>0</v>
      </c>
      <c r="AD173" s="1">
        <f t="shared" si="20"/>
        <v>1</v>
      </c>
      <c r="AE173" s="1">
        <f t="shared" si="21"/>
        <v>1</v>
      </c>
      <c r="AF173" s="1">
        <f t="shared" si="22"/>
        <v>1</v>
      </c>
      <c r="AG173" s="1">
        <f t="shared" si="23"/>
        <v>1</v>
      </c>
      <c r="AH173" s="1">
        <f t="shared" si="24"/>
        <v>1</v>
      </c>
      <c r="AI173">
        <f t="shared" si="25"/>
        <v>0</v>
      </c>
      <c r="AJ173">
        <f t="shared" si="26"/>
        <v>0</v>
      </c>
      <c r="AK173">
        <f t="shared" si="27"/>
        <v>0</v>
      </c>
      <c r="AL173">
        <f t="shared" si="28"/>
        <v>0</v>
      </c>
      <c r="AM173">
        <f t="shared" si="29"/>
        <v>0</v>
      </c>
    </row>
    <row r="174" spans="1:39" x14ac:dyDescent="0.2">
      <c r="A174">
        <v>19</v>
      </c>
      <c r="B174" t="s">
        <v>39</v>
      </c>
      <c r="C174" t="s">
        <v>40</v>
      </c>
      <c r="D174" t="s">
        <v>41</v>
      </c>
      <c r="E174" t="s">
        <v>54</v>
      </c>
      <c r="G174" t="s">
        <v>55</v>
      </c>
      <c r="H174">
        <v>17</v>
      </c>
      <c r="I174" t="s">
        <v>56</v>
      </c>
      <c r="J174" t="s">
        <v>119</v>
      </c>
      <c r="K174">
        <v>0</v>
      </c>
      <c r="L174">
        <v>1</v>
      </c>
      <c r="M174" t="s">
        <v>726</v>
      </c>
      <c r="N174" t="s">
        <v>727</v>
      </c>
      <c r="O174">
        <v>1</v>
      </c>
      <c r="P174">
        <v>0</v>
      </c>
      <c r="Q174">
        <v>0</v>
      </c>
      <c r="R174">
        <v>1</v>
      </c>
      <c r="S174">
        <v>1</v>
      </c>
      <c r="Y174" t="s">
        <v>728</v>
      </c>
      <c r="Z174" t="s">
        <v>729</v>
      </c>
      <c r="AA174">
        <v>1</v>
      </c>
      <c r="AB174">
        <v>0</v>
      </c>
      <c r="AC174">
        <v>0</v>
      </c>
      <c r="AD174" s="1">
        <f t="shared" si="20"/>
        <v>1</v>
      </c>
      <c r="AE174" s="1">
        <f t="shared" si="21"/>
        <v>0</v>
      </c>
      <c r="AF174" s="1">
        <f t="shared" si="22"/>
        <v>0</v>
      </c>
      <c r="AG174" s="1">
        <f t="shared" si="23"/>
        <v>1</v>
      </c>
      <c r="AH174" s="1">
        <f t="shared" si="24"/>
        <v>1</v>
      </c>
      <c r="AI174">
        <f t="shared" si="25"/>
        <v>0</v>
      </c>
      <c r="AJ174">
        <f t="shared" si="26"/>
        <v>0</v>
      </c>
      <c r="AK174">
        <f t="shared" si="27"/>
        <v>0</v>
      </c>
      <c r="AL174">
        <f t="shared" si="28"/>
        <v>0</v>
      </c>
      <c r="AM174">
        <f t="shared" si="29"/>
        <v>0</v>
      </c>
    </row>
    <row r="175" spans="1:39" x14ac:dyDescent="0.2">
      <c r="A175">
        <v>138</v>
      </c>
      <c r="B175" t="s">
        <v>39</v>
      </c>
      <c r="C175" t="s">
        <v>40</v>
      </c>
      <c r="D175" t="s">
        <v>41</v>
      </c>
      <c r="E175" t="s">
        <v>54</v>
      </c>
      <c r="G175" t="s">
        <v>55</v>
      </c>
      <c r="H175">
        <v>18</v>
      </c>
      <c r="I175" t="s">
        <v>56</v>
      </c>
      <c r="J175" t="s">
        <v>57</v>
      </c>
      <c r="K175" t="s">
        <v>204</v>
      </c>
      <c r="L175">
        <v>1</v>
      </c>
      <c r="M175" t="s">
        <v>730</v>
      </c>
      <c r="N175" t="s">
        <v>731</v>
      </c>
      <c r="O175">
        <v>1</v>
      </c>
      <c r="P175">
        <v>1</v>
      </c>
      <c r="Q175">
        <v>1</v>
      </c>
      <c r="R175">
        <v>0</v>
      </c>
      <c r="S175">
        <v>1</v>
      </c>
      <c r="Y175" t="s">
        <v>732</v>
      </c>
      <c r="Z175" t="s">
        <v>729</v>
      </c>
      <c r="AA175">
        <v>0</v>
      </c>
      <c r="AB175">
        <v>1</v>
      </c>
      <c r="AC175">
        <v>0</v>
      </c>
      <c r="AD175" s="1">
        <f t="shared" si="20"/>
        <v>0</v>
      </c>
      <c r="AE175" s="1">
        <f t="shared" si="21"/>
        <v>0</v>
      </c>
      <c r="AF175" s="1">
        <f t="shared" si="22"/>
        <v>0</v>
      </c>
      <c r="AG175" s="1">
        <f t="shared" si="23"/>
        <v>0</v>
      </c>
      <c r="AH175" s="1">
        <f t="shared" si="24"/>
        <v>0</v>
      </c>
      <c r="AI175">
        <f t="shared" si="25"/>
        <v>1</v>
      </c>
      <c r="AJ175">
        <f t="shared" si="26"/>
        <v>1</v>
      </c>
      <c r="AK175">
        <f t="shared" si="27"/>
        <v>1</v>
      </c>
      <c r="AL175">
        <f t="shared" si="28"/>
        <v>0</v>
      </c>
      <c r="AM175">
        <f t="shared" si="29"/>
        <v>1</v>
      </c>
    </row>
    <row r="176" spans="1:39" x14ac:dyDescent="0.2">
      <c r="A176">
        <v>495</v>
      </c>
      <c r="B176" t="s">
        <v>39</v>
      </c>
      <c r="C176" t="s">
        <v>92</v>
      </c>
      <c r="D176" t="s">
        <v>31</v>
      </c>
      <c r="E176" t="s">
        <v>93</v>
      </c>
      <c r="G176" t="s">
        <v>32</v>
      </c>
      <c r="H176">
        <v>52</v>
      </c>
      <c r="I176" t="s">
        <v>33</v>
      </c>
      <c r="J176" t="s">
        <v>95</v>
      </c>
      <c r="K176" t="s">
        <v>733</v>
      </c>
      <c r="L176">
        <v>2</v>
      </c>
      <c r="M176" t="s">
        <v>734</v>
      </c>
      <c r="N176" t="s">
        <v>735</v>
      </c>
      <c r="O176">
        <v>0</v>
      </c>
      <c r="P176">
        <v>1</v>
      </c>
      <c r="Q176">
        <v>1</v>
      </c>
      <c r="R176">
        <v>1</v>
      </c>
      <c r="S176">
        <v>1</v>
      </c>
      <c r="Y176" t="s">
        <v>736</v>
      </c>
      <c r="Z176" t="s">
        <v>274</v>
      </c>
      <c r="AA176">
        <v>0</v>
      </c>
      <c r="AB176">
        <v>1</v>
      </c>
      <c r="AC176">
        <v>0</v>
      </c>
      <c r="AD176" s="1">
        <f t="shared" si="20"/>
        <v>0</v>
      </c>
      <c r="AE176" s="1">
        <f t="shared" si="21"/>
        <v>0</v>
      </c>
      <c r="AF176" s="1">
        <f t="shared" si="22"/>
        <v>0</v>
      </c>
      <c r="AG176" s="1">
        <f t="shared" si="23"/>
        <v>0</v>
      </c>
      <c r="AH176" s="1">
        <f t="shared" si="24"/>
        <v>0</v>
      </c>
      <c r="AI176">
        <f t="shared" si="25"/>
        <v>0</v>
      </c>
      <c r="AJ176">
        <f t="shared" si="26"/>
        <v>1</v>
      </c>
      <c r="AK176">
        <f t="shared" si="27"/>
        <v>1</v>
      </c>
      <c r="AL176">
        <f t="shared" si="28"/>
        <v>1</v>
      </c>
      <c r="AM176">
        <f t="shared" si="29"/>
        <v>1</v>
      </c>
    </row>
    <row r="177" spans="1:39" x14ac:dyDescent="0.2">
      <c r="A177">
        <v>90</v>
      </c>
      <c r="B177" t="s">
        <v>39</v>
      </c>
      <c r="C177" t="s">
        <v>40</v>
      </c>
      <c r="D177" t="s">
        <v>41</v>
      </c>
      <c r="E177" t="s">
        <v>54</v>
      </c>
      <c r="G177" t="s">
        <v>55</v>
      </c>
      <c r="H177">
        <v>18</v>
      </c>
      <c r="I177" t="s">
        <v>56</v>
      </c>
      <c r="J177" t="s">
        <v>737</v>
      </c>
      <c r="K177">
        <v>0</v>
      </c>
      <c r="L177">
        <v>1</v>
      </c>
      <c r="M177" t="s">
        <v>738</v>
      </c>
      <c r="N177" t="s">
        <v>739</v>
      </c>
      <c r="O177">
        <v>1</v>
      </c>
      <c r="P177">
        <v>1</v>
      </c>
      <c r="Q177">
        <v>0</v>
      </c>
      <c r="R177">
        <v>1</v>
      </c>
      <c r="S177">
        <v>1</v>
      </c>
      <c r="Y177" t="s">
        <v>740</v>
      </c>
      <c r="Z177" t="s">
        <v>274</v>
      </c>
      <c r="AA177">
        <v>1</v>
      </c>
      <c r="AB177">
        <v>0</v>
      </c>
      <c r="AC177">
        <v>0</v>
      </c>
      <c r="AD177" s="1">
        <f t="shared" si="20"/>
        <v>1</v>
      </c>
      <c r="AE177" s="1">
        <f t="shared" si="21"/>
        <v>1</v>
      </c>
      <c r="AF177" s="1">
        <f t="shared" si="22"/>
        <v>0</v>
      </c>
      <c r="AG177" s="1">
        <f t="shared" si="23"/>
        <v>1</v>
      </c>
      <c r="AH177" s="1">
        <f t="shared" si="24"/>
        <v>1</v>
      </c>
      <c r="AI177">
        <f t="shared" si="25"/>
        <v>0</v>
      </c>
      <c r="AJ177">
        <f t="shared" si="26"/>
        <v>0</v>
      </c>
      <c r="AK177">
        <f t="shared" si="27"/>
        <v>0</v>
      </c>
      <c r="AL177">
        <f t="shared" si="28"/>
        <v>0</v>
      </c>
      <c r="AM177">
        <f t="shared" si="29"/>
        <v>0</v>
      </c>
    </row>
    <row r="178" spans="1:39" x14ac:dyDescent="0.2">
      <c r="A178">
        <v>123</v>
      </c>
      <c r="B178" t="s">
        <v>39</v>
      </c>
      <c r="C178" t="s">
        <v>68</v>
      </c>
      <c r="D178" t="s">
        <v>41</v>
      </c>
      <c r="E178" t="s">
        <v>54</v>
      </c>
      <c r="G178" t="s">
        <v>55</v>
      </c>
      <c r="H178">
        <v>20</v>
      </c>
      <c r="I178" t="s">
        <v>56</v>
      </c>
      <c r="J178" t="s">
        <v>57</v>
      </c>
      <c r="K178" t="s">
        <v>298</v>
      </c>
      <c r="L178">
        <v>1</v>
      </c>
      <c r="M178" t="s">
        <v>741</v>
      </c>
      <c r="N178" t="s">
        <v>742</v>
      </c>
      <c r="O178">
        <v>0</v>
      </c>
      <c r="P178">
        <v>1</v>
      </c>
      <c r="Q178">
        <v>0</v>
      </c>
      <c r="R178">
        <v>0</v>
      </c>
      <c r="S178">
        <v>0</v>
      </c>
      <c r="Y178" t="s">
        <v>743</v>
      </c>
      <c r="Z178" t="s">
        <v>744</v>
      </c>
      <c r="AA178">
        <v>0</v>
      </c>
      <c r="AB178">
        <v>1</v>
      </c>
      <c r="AC178">
        <v>0</v>
      </c>
      <c r="AD178" s="1">
        <f t="shared" si="20"/>
        <v>0</v>
      </c>
      <c r="AE178" s="1">
        <f t="shared" si="21"/>
        <v>0</v>
      </c>
      <c r="AF178" s="1">
        <f t="shared" si="22"/>
        <v>0</v>
      </c>
      <c r="AG178" s="1">
        <f t="shared" si="23"/>
        <v>0</v>
      </c>
      <c r="AH178" s="1">
        <f t="shared" si="24"/>
        <v>0</v>
      </c>
      <c r="AI178">
        <f t="shared" si="25"/>
        <v>0</v>
      </c>
      <c r="AJ178">
        <f t="shared" si="26"/>
        <v>1</v>
      </c>
      <c r="AK178">
        <f t="shared" si="27"/>
        <v>0</v>
      </c>
      <c r="AL178">
        <f t="shared" si="28"/>
        <v>0</v>
      </c>
      <c r="AM178">
        <f t="shared" si="29"/>
        <v>0</v>
      </c>
    </row>
    <row r="179" spans="1:39" x14ac:dyDescent="0.2">
      <c r="A179">
        <v>297</v>
      </c>
      <c r="B179" t="s">
        <v>39</v>
      </c>
      <c r="C179" t="s">
        <v>214</v>
      </c>
      <c r="D179" t="s">
        <v>31</v>
      </c>
      <c r="E179" t="s">
        <v>93</v>
      </c>
      <c r="F179" t="s">
        <v>215</v>
      </c>
      <c r="G179" t="s">
        <v>32</v>
      </c>
      <c r="H179">
        <v>31</v>
      </c>
      <c r="I179" t="s">
        <v>33</v>
      </c>
      <c r="J179" t="s">
        <v>95</v>
      </c>
      <c r="K179" t="s">
        <v>745</v>
      </c>
      <c r="L179">
        <v>2</v>
      </c>
      <c r="M179" t="s">
        <v>746</v>
      </c>
      <c r="N179" t="s">
        <v>747</v>
      </c>
      <c r="O179">
        <v>0</v>
      </c>
      <c r="P179">
        <v>1</v>
      </c>
      <c r="Q179">
        <v>1</v>
      </c>
      <c r="R179">
        <v>1</v>
      </c>
      <c r="S179">
        <v>1</v>
      </c>
      <c r="Y179" t="s">
        <v>748</v>
      </c>
      <c r="Z179" t="s">
        <v>744</v>
      </c>
      <c r="AA179">
        <v>1</v>
      </c>
      <c r="AB179">
        <v>0</v>
      </c>
      <c r="AC179">
        <v>0</v>
      </c>
      <c r="AD179" s="1">
        <f t="shared" si="20"/>
        <v>0</v>
      </c>
      <c r="AE179" s="1">
        <f t="shared" si="21"/>
        <v>1</v>
      </c>
      <c r="AF179" s="1">
        <f t="shared" si="22"/>
        <v>1</v>
      </c>
      <c r="AG179" s="1">
        <f t="shared" si="23"/>
        <v>1</v>
      </c>
      <c r="AH179" s="1">
        <f t="shared" si="24"/>
        <v>1</v>
      </c>
      <c r="AI179">
        <f t="shared" si="25"/>
        <v>0</v>
      </c>
      <c r="AJ179">
        <f t="shared" si="26"/>
        <v>0</v>
      </c>
      <c r="AK179">
        <f t="shared" si="27"/>
        <v>0</v>
      </c>
      <c r="AL179">
        <f t="shared" si="28"/>
        <v>0</v>
      </c>
      <c r="AM179">
        <f t="shared" si="29"/>
        <v>0</v>
      </c>
    </row>
    <row r="180" spans="1:39" x14ac:dyDescent="0.2">
      <c r="A180">
        <v>372</v>
      </c>
      <c r="B180" t="s">
        <v>29</v>
      </c>
      <c r="C180" t="s">
        <v>525</v>
      </c>
      <c r="D180" t="s">
        <v>31</v>
      </c>
      <c r="G180" t="s">
        <v>32</v>
      </c>
      <c r="H180">
        <v>36</v>
      </c>
      <c r="I180" t="s">
        <v>33</v>
      </c>
      <c r="K180" t="s">
        <v>749</v>
      </c>
      <c r="L180">
        <v>2</v>
      </c>
      <c r="M180" t="s">
        <v>750</v>
      </c>
      <c r="N180" t="s">
        <v>751</v>
      </c>
      <c r="O180">
        <v>1</v>
      </c>
      <c r="P180">
        <v>1</v>
      </c>
      <c r="Q180">
        <v>0</v>
      </c>
      <c r="R180">
        <v>1</v>
      </c>
      <c r="S180">
        <v>0</v>
      </c>
      <c r="Y180" t="s">
        <v>752</v>
      </c>
      <c r="Z180" t="s">
        <v>753</v>
      </c>
      <c r="AA180">
        <v>0</v>
      </c>
      <c r="AB180">
        <v>1</v>
      </c>
      <c r="AC180">
        <v>0</v>
      </c>
      <c r="AD180" s="1">
        <f t="shared" si="20"/>
        <v>0</v>
      </c>
      <c r="AE180" s="1">
        <f t="shared" si="21"/>
        <v>0</v>
      </c>
      <c r="AF180" s="1">
        <f t="shared" si="22"/>
        <v>0</v>
      </c>
      <c r="AG180" s="1">
        <f t="shared" si="23"/>
        <v>0</v>
      </c>
      <c r="AH180" s="1">
        <f t="shared" si="24"/>
        <v>0</v>
      </c>
      <c r="AI180">
        <f t="shared" si="25"/>
        <v>1</v>
      </c>
      <c r="AJ180">
        <f t="shared" si="26"/>
        <v>1</v>
      </c>
      <c r="AK180">
        <f t="shared" si="27"/>
        <v>0</v>
      </c>
      <c r="AL180">
        <f t="shared" si="28"/>
        <v>1</v>
      </c>
      <c r="AM180">
        <f t="shared" si="29"/>
        <v>0</v>
      </c>
    </row>
    <row r="181" spans="1:39" x14ac:dyDescent="0.2">
      <c r="A181">
        <v>57</v>
      </c>
      <c r="B181" t="s">
        <v>39</v>
      </c>
      <c r="C181" t="s">
        <v>68</v>
      </c>
      <c r="D181" t="s">
        <v>41</v>
      </c>
      <c r="E181" t="s">
        <v>54</v>
      </c>
      <c r="G181" t="s">
        <v>55</v>
      </c>
      <c r="H181">
        <v>19</v>
      </c>
      <c r="I181" t="s">
        <v>33</v>
      </c>
      <c r="J181" t="s">
        <v>419</v>
      </c>
      <c r="K181" t="s">
        <v>172</v>
      </c>
      <c r="L181">
        <v>1</v>
      </c>
      <c r="M181" t="s">
        <v>754</v>
      </c>
      <c r="N181" t="s">
        <v>755</v>
      </c>
      <c r="O181">
        <v>1</v>
      </c>
      <c r="P181">
        <v>1</v>
      </c>
      <c r="Q181">
        <v>1</v>
      </c>
      <c r="R181">
        <v>1</v>
      </c>
      <c r="S181">
        <v>1</v>
      </c>
      <c r="Y181" t="s">
        <v>756</v>
      </c>
      <c r="Z181" t="s">
        <v>753</v>
      </c>
      <c r="AA181">
        <v>1</v>
      </c>
      <c r="AB181">
        <v>0</v>
      </c>
      <c r="AC181">
        <v>0</v>
      </c>
      <c r="AD181" s="1">
        <f t="shared" si="20"/>
        <v>1</v>
      </c>
      <c r="AE181" s="1">
        <f t="shared" si="21"/>
        <v>1</v>
      </c>
      <c r="AF181" s="1">
        <f t="shared" si="22"/>
        <v>1</v>
      </c>
      <c r="AG181" s="1">
        <f t="shared" si="23"/>
        <v>1</v>
      </c>
      <c r="AH181" s="1">
        <f t="shared" si="24"/>
        <v>1</v>
      </c>
      <c r="AI181">
        <f t="shared" si="25"/>
        <v>0</v>
      </c>
      <c r="AJ181">
        <f t="shared" si="26"/>
        <v>0</v>
      </c>
      <c r="AK181">
        <f t="shared" si="27"/>
        <v>0</v>
      </c>
      <c r="AL181">
        <f t="shared" si="28"/>
        <v>0</v>
      </c>
      <c r="AM181">
        <f t="shared" si="29"/>
        <v>0</v>
      </c>
    </row>
    <row r="182" spans="1:39" x14ac:dyDescent="0.2">
      <c r="A182">
        <v>165</v>
      </c>
      <c r="B182" t="s">
        <v>29</v>
      </c>
      <c r="C182" t="s">
        <v>550</v>
      </c>
      <c r="D182" t="s">
        <v>31</v>
      </c>
      <c r="G182" t="s">
        <v>32</v>
      </c>
      <c r="H182">
        <v>32</v>
      </c>
      <c r="I182" t="s">
        <v>56</v>
      </c>
      <c r="K182" t="s">
        <v>32</v>
      </c>
      <c r="L182">
        <v>2</v>
      </c>
      <c r="M182" t="s">
        <v>757</v>
      </c>
      <c r="N182" t="s">
        <v>758</v>
      </c>
      <c r="O182">
        <v>0</v>
      </c>
      <c r="P182">
        <v>0</v>
      </c>
      <c r="Q182">
        <v>1</v>
      </c>
      <c r="R182">
        <v>0</v>
      </c>
      <c r="S182">
        <v>1</v>
      </c>
      <c r="Y182" t="s">
        <v>759</v>
      </c>
      <c r="Z182" t="s">
        <v>637</v>
      </c>
      <c r="AA182">
        <v>0</v>
      </c>
      <c r="AB182">
        <v>1</v>
      </c>
      <c r="AC182">
        <v>0</v>
      </c>
      <c r="AD182" s="1">
        <f t="shared" si="20"/>
        <v>0</v>
      </c>
      <c r="AE182" s="1">
        <f t="shared" si="21"/>
        <v>0</v>
      </c>
      <c r="AF182" s="1">
        <f t="shared" si="22"/>
        <v>0</v>
      </c>
      <c r="AG182" s="1">
        <f t="shared" si="23"/>
        <v>0</v>
      </c>
      <c r="AH182" s="1">
        <f t="shared" si="24"/>
        <v>0</v>
      </c>
      <c r="AI182">
        <f t="shared" si="25"/>
        <v>0</v>
      </c>
      <c r="AJ182">
        <f t="shared" si="26"/>
        <v>0</v>
      </c>
      <c r="AK182">
        <f t="shared" si="27"/>
        <v>1</v>
      </c>
      <c r="AL182">
        <f t="shared" si="28"/>
        <v>0</v>
      </c>
      <c r="AM182">
        <f t="shared" si="29"/>
        <v>1</v>
      </c>
    </row>
    <row r="183" spans="1:39" x14ac:dyDescent="0.2">
      <c r="A183">
        <v>63</v>
      </c>
      <c r="B183" t="s">
        <v>39</v>
      </c>
      <c r="C183" t="s">
        <v>40</v>
      </c>
      <c r="D183" t="s">
        <v>41</v>
      </c>
      <c r="E183" t="s">
        <v>54</v>
      </c>
      <c r="G183" t="s">
        <v>55</v>
      </c>
      <c r="H183">
        <v>19</v>
      </c>
      <c r="I183" t="s">
        <v>33</v>
      </c>
      <c r="J183" t="s">
        <v>419</v>
      </c>
      <c r="K183" t="s">
        <v>760</v>
      </c>
      <c r="L183">
        <v>1</v>
      </c>
      <c r="M183" t="s">
        <v>761</v>
      </c>
      <c r="N183" t="s">
        <v>762</v>
      </c>
      <c r="O183">
        <v>1</v>
      </c>
      <c r="P183">
        <v>1</v>
      </c>
      <c r="Q183">
        <v>1</v>
      </c>
      <c r="R183">
        <v>1</v>
      </c>
      <c r="S183">
        <v>1</v>
      </c>
      <c r="Y183" t="s">
        <v>763</v>
      </c>
      <c r="Z183" t="s">
        <v>637</v>
      </c>
      <c r="AA183">
        <v>1</v>
      </c>
      <c r="AB183">
        <v>0</v>
      </c>
      <c r="AC183">
        <v>0</v>
      </c>
      <c r="AD183" s="1">
        <f t="shared" si="20"/>
        <v>1</v>
      </c>
      <c r="AE183" s="1">
        <f t="shared" si="21"/>
        <v>1</v>
      </c>
      <c r="AF183" s="1">
        <f t="shared" si="22"/>
        <v>1</v>
      </c>
      <c r="AG183" s="1">
        <f t="shared" si="23"/>
        <v>1</v>
      </c>
      <c r="AH183" s="1">
        <f t="shared" si="24"/>
        <v>1</v>
      </c>
      <c r="AI183">
        <f t="shared" si="25"/>
        <v>0</v>
      </c>
      <c r="AJ183">
        <f t="shared" si="26"/>
        <v>0</v>
      </c>
      <c r="AK183">
        <f t="shared" si="27"/>
        <v>0</v>
      </c>
      <c r="AL183">
        <f t="shared" si="28"/>
        <v>0</v>
      </c>
      <c r="AM183">
        <f t="shared" si="29"/>
        <v>0</v>
      </c>
    </row>
    <row r="184" spans="1:39" x14ac:dyDescent="0.2">
      <c r="A184">
        <v>129</v>
      </c>
      <c r="B184" t="s">
        <v>39</v>
      </c>
      <c r="C184" t="s">
        <v>40</v>
      </c>
      <c r="D184" t="s">
        <v>41</v>
      </c>
      <c r="E184" t="s">
        <v>54</v>
      </c>
      <c r="G184" t="s">
        <v>55</v>
      </c>
      <c r="H184">
        <v>18</v>
      </c>
      <c r="I184" t="s">
        <v>56</v>
      </c>
      <c r="J184" t="s">
        <v>737</v>
      </c>
      <c r="K184">
        <v>0</v>
      </c>
      <c r="L184">
        <v>1</v>
      </c>
      <c r="M184" t="s">
        <v>764</v>
      </c>
      <c r="N184" t="s">
        <v>765</v>
      </c>
      <c r="O184">
        <v>0</v>
      </c>
      <c r="P184">
        <v>0</v>
      </c>
      <c r="Q184">
        <v>1</v>
      </c>
      <c r="R184">
        <v>1</v>
      </c>
      <c r="S184">
        <v>1</v>
      </c>
      <c r="Y184" t="s">
        <v>766</v>
      </c>
      <c r="Z184" t="s">
        <v>767</v>
      </c>
      <c r="AA184">
        <v>0</v>
      </c>
      <c r="AB184">
        <v>1</v>
      </c>
      <c r="AC184">
        <v>0</v>
      </c>
      <c r="AD184" s="1">
        <f t="shared" si="20"/>
        <v>0</v>
      </c>
      <c r="AE184" s="1">
        <f t="shared" si="21"/>
        <v>0</v>
      </c>
      <c r="AF184" s="1">
        <f t="shared" si="22"/>
        <v>0</v>
      </c>
      <c r="AG184" s="1">
        <f t="shared" si="23"/>
        <v>0</v>
      </c>
      <c r="AH184" s="1">
        <f t="shared" si="24"/>
        <v>0</v>
      </c>
      <c r="AI184">
        <f t="shared" si="25"/>
        <v>0</v>
      </c>
      <c r="AJ184">
        <f t="shared" si="26"/>
        <v>0</v>
      </c>
      <c r="AK184">
        <f t="shared" si="27"/>
        <v>1</v>
      </c>
      <c r="AL184">
        <f t="shared" si="28"/>
        <v>1</v>
      </c>
      <c r="AM184">
        <f t="shared" si="29"/>
        <v>1</v>
      </c>
    </row>
    <row r="185" spans="1:39" x14ac:dyDescent="0.2">
      <c r="A185">
        <v>102</v>
      </c>
      <c r="B185" t="s">
        <v>39</v>
      </c>
      <c r="C185" t="s">
        <v>40</v>
      </c>
      <c r="D185" t="s">
        <v>41</v>
      </c>
      <c r="E185" t="s">
        <v>54</v>
      </c>
      <c r="G185" t="s">
        <v>55</v>
      </c>
      <c r="H185">
        <v>20</v>
      </c>
      <c r="I185" t="s">
        <v>56</v>
      </c>
      <c r="J185" t="s">
        <v>57</v>
      </c>
      <c r="K185" t="s">
        <v>298</v>
      </c>
      <c r="L185">
        <v>1</v>
      </c>
      <c r="M185" t="s">
        <v>768</v>
      </c>
      <c r="N185" t="s">
        <v>769</v>
      </c>
      <c r="O185">
        <v>1</v>
      </c>
      <c r="P185">
        <v>1</v>
      </c>
      <c r="Q185">
        <v>1</v>
      </c>
      <c r="R185">
        <v>0</v>
      </c>
      <c r="S185">
        <v>1</v>
      </c>
      <c r="Y185" t="s">
        <v>770</v>
      </c>
      <c r="Z185" t="s">
        <v>767</v>
      </c>
      <c r="AA185">
        <v>1</v>
      </c>
      <c r="AB185">
        <v>0</v>
      </c>
      <c r="AC185">
        <v>0</v>
      </c>
      <c r="AD185" s="1">
        <f t="shared" si="20"/>
        <v>1</v>
      </c>
      <c r="AE185" s="1">
        <f t="shared" si="21"/>
        <v>1</v>
      </c>
      <c r="AF185" s="1">
        <f t="shared" si="22"/>
        <v>1</v>
      </c>
      <c r="AG185" s="1">
        <f t="shared" si="23"/>
        <v>0</v>
      </c>
      <c r="AH185" s="1">
        <f t="shared" si="24"/>
        <v>1</v>
      </c>
      <c r="AI185">
        <f t="shared" si="25"/>
        <v>0</v>
      </c>
      <c r="AJ185">
        <f t="shared" si="26"/>
        <v>0</v>
      </c>
      <c r="AK185">
        <f t="shared" si="27"/>
        <v>0</v>
      </c>
      <c r="AL185">
        <f t="shared" si="28"/>
        <v>0</v>
      </c>
      <c r="AM185">
        <f t="shared" si="29"/>
        <v>0</v>
      </c>
    </row>
    <row r="186" spans="1:39" x14ac:dyDescent="0.2">
      <c r="A186">
        <v>111</v>
      </c>
      <c r="B186" t="s">
        <v>39</v>
      </c>
      <c r="C186" t="s">
        <v>68</v>
      </c>
      <c r="D186" t="s">
        <v>41</v>
      </c>
      <c r="E186" t="s">
        <v>54</v>
      </c>
      <c r="G186" t="s">
        <v>55</v>
      </c>
      <c r="H186">
        <v>18</v>
      </c>
      <c r="I186" t="s">
        <v>56</v>
      </c>
      <c r="J186" t="s">
        <v>44</v>
      </c>
      <c r="K186" t="s">
        <v>164</v>
      </c>
      <c r="L186">
        <v>1</v>
      </c>
      <c r="M186" t="s">
        <v>771</v>
      </c>
      <c r="N186" t="s">
        <v>772</v>
      </c>
      <c r="O186">
        <v>0</v>
      </c>
      <c r="P186">
        <v>0</v>
      </c>
      <c r="Q186">
        <v>1</v>
      </c>
      <c r="R186">
        <v>1</v>
      </c>
      <c r="S186">
        <v>1</v>
      </c>
      <c r="Y186" t="s">
        <v>773</v>
      </c>
      <c r="Z186" t="s">
        <v>774</v>
      </c>
      <c r="AA186">
        <v>1</v>
      </c>
      <c r="AB186">
        <v>0</v>
      </c>
      <c r="AC186">
        <v>0</v>
      </c>
      <c r="AD186" s="1">
        <f t="shared" si="20"/>
        <v>0</v>
      </c>
      <c r="AE186" s="1">
        <f t="shared" si="21"/>
        <v>0</v>
      </c>
      <c r="AF186" s="1">
        <f t="shared" si="22"/>
        <v>1</v>
      </c>
      <c r="AG186" s="1">
        <f t="shared" si="23"/>
        <v>1</v>
      </c>
      <c r="AH186" s="1">
        <f t="shared" si="24"/>
        <v>1</v>
      </c>
      <c r="AI186">
        <f t="shared" si="25"/>
        <v>0</v>
      </c>
      <c r="AJ186">
        <f t="shared" si="26"/>
        <v>0</v>
      </c>
      <c r="AK186">
        <f t="shared" si="27"/>
        <v>0</v>
      </c>
      <c r="AL186">
        <f t="shared" si="28"/>
        <v>0</v>
      </c>
      <c r="AM186">
        <f t="shared" si="29"/>
        <v>0</v>
      </c>
    </row>
    <row r="187" spans="1:39" x14ac:dyDescent="0.2">
      <c r="A187">
        <v>296</v>
      </c>
      <c r="B187" t="s">
        <v>39</v>
      </c>
      <c r="C187" t="s">
        <v>214</v>
      </c>
      <c r="D187" t="s">
        <v>31</v>
      </c>
      <c r="E187" t="s">
        <v>93</v>
      </c>
      <c r="F187" t="s">
        <v>215</v>
      </c>
      <c r="G187" t="s">
        <v>32</v>
      </c>
      <c r="H187">
        <v>67</v>
      </c>
      <c r="I187" t="s">
        <v>56</v>
      </c>
      <c r="J187" t="s">
        <v>95</v>
      </c>
      <c r="K187" t="s">
        <v>306</v>
      </c>
      <c r="L187">
        <v>2</v>
      </c>
      <c r="M187" t="s">
        <v>775</v>
      </c>
      <c r="N187" t="s">
        <v>776</v>
      </c>
      <c r="O187">
        <v>0</v>
      </c>
      <c r="P187">
        <v>1</v>
      </c>
      <c r="Q187">
        <v>1</v>
      </c>
      <c r="R187">
        <v>1</v>
      </c>
      <c r="S187">
        <v>0</v>
      </c>
      <c r="Y187" t="s">
        <v>777</v>
      </c>
      <c r="Z187" t="s">
        <v>774</v>
      </c>
      <c r="AA187">
        <v>0</v>
      </c>
      <c r="AB187">
        <v>1</v>
      </c>
      <c r="AC187">
        <v>0</v>
      </c>
      <c r="AD187" s="1">
        <f t="shared" si="20"/>
        <v>0</v>
      </c>
      <c r="AE187" s="1">
        <f t="shared" si="21"/>
        <v>0</v>
      </c>
      <c r="AF187" s="1">
        <f t="shared" si="22"/>
        <v>0</v>
      </c>
      <c r="AG187" s="1">
        <f t="shared" si="23"/>
        <v>0</v>
      </c>
      <c r="AH187" s="1">
        <f t="shared" si="24"/>
        <v>0</v>
      </c>
      <c r="AI187">
        <f t="shared" si="25"/>
        <v>0</v>
      </c>
      <c r="AJ187">
        <f t="shared" si="26"/>
        <v>1</v>
      </c>
      <c r="AK187">
        <f t="shared" si="27"/>
        <v>1</v>
      </c>
      <c r="AL187">
        <f t="shared" si="28"/>
        <v>1</v>
      </c>
      <c r="AM187">
        <f t="shared" si="29"/>
        <v>0</v>
      </c>
    </row>
    <row r="188" spans="1:39" x14ac:dyDescent="0.2">
      <c r="A188">
        <v>412</v>
      </c>
      <c r="B188" t="s">
        <v>29</v>
      </c>
      <c r="C188" t="s">
        <v>525</v>
      </c>
      <c r="D188" t="s">
        <v>31</v>
      </c>
      <c r="F188" t="s">
        <v>215</v>
      </c>
      <c r="G188" t="s">
        <v>32</v>
      </c>
      <c r="H188">
        <v>23</v>
      </c>
      <c r="I188" t="s">
        <v>56</v>
      </c>
      <c r="K188" t="s">
        <v>83</v>
      </c>
      <c r="L188">
        <v>1</v>
      </c>
      <c r="M188" t="s">
        <v>778</v>
      </c>
      <c r="N188" t="s">
        <v>779</v>
      </c>
      <c r="O188">
        <v>0</v>
      </c>
      <c r="P188">
        <v>1</v>
      </c>
      <c r="Q188">
        <v>1</v>
      </c>
      <c r="R188">
        <v>1</v>
      </c>
      <c r="S188">
        <v>0</v>
      </c>
      <c r="Y188" t="s">
        <v>780</v>
      </c>
      <c r="Z188" t="s">
        <v>480</v>
      </c>
      <c r="AA188">
        <v>0</v>
      </c>
      <c r="AB188">
        <v>1</v>
      </c>
      <c r="AC188">
        <v>0</v>
      </c>
      <c r="AD188" s="1">
        <f t="shared" si="20"/>
        <v>0</v>
      </c>
      <c r="AE188" s="1">
        <f t="shared" si="21"/>
        <v>0</v>
      </c>
      <c r="AF188" s="1">
        <f t="shared" si="22"/>
        <v>0</v>
      </c>
      <c r="AG188" s="1">
        <f t="shared" si="23"/>
        <v>0</v>
      </c>
      <c r="AH188" s="1">
        <f t="shared" si="24"/>
        <v>0</v>
      </c>
      <c r="AI188">
        <f t="shared" si="25"/>
        <v>0</v>
      </c>
      <c r="AJ188">
        <f t="shared" si="26"/>
        <v>1</v>
      </c>
      <c r="AK188">
        <f t="shared" si="27"/>
        <v>1</v>
      </c>
      <c r="AL188">
        <f t="shared" si="28"/>
        <v>1</v>
      </c>
      <c r="AM188">
        <f t="shared" si="29"/>
        <v>0</v>
      </c>
    </row>
    <row r="189" spans="1:39" x14ac:dyDescent="0.2">
      <c r="A189">
        <v>321</v>
      </c>
      <c r="B189" t="s">
        <v>29</v>
      </c>
      <c r="C189" t="s">
        <v>525</v>
      </c>
      <c r="D189" t="s">
        <v>31</v>
      </c>
      <c r="G189" t="s">
        <v>32</v>
      </c>
      <c r="H189">
        <v>22</v>
      </c>
      <c r="I189" t="s">
        <v>56</v>
      </c>
      <c r="K189" t="s">
        <v>371</v>
      </c>
      <c r="L189">
        <v>1</v>
      </c>
      <c r="M189" t="s">
        <v>781</v>
      </c>
      <c r="N189" t="s">
        <v>782</v>
      </c>
      <c r="O189">
        <v>0</v>
      </c>
      <c r="P189">
        <v>1</v>
      </c>
      <c r="Q189">
        <v>1</v>
      </c>
      <c r="R189">
        <v>1</v>
      </c>
      <c r="S189">
        <v>1</v>
      </c>
      <c r="Y189" t="s">
        <v>783</v>
      </c>
      <c r="Z189" t="s">
        <v>480</v>
      </c>
      <c r="AA189">
        <v>1</v>
      </c>
      <c r="AB189">
        <v>0</v>
      </c>
      <c r="AC189">
        <v>0</v>
      </c>
      <c r="AD189" s="1">
        <f t="shared" si="20"/>
        <v>0</v>
      </c>
      <c r="AE189" s="1">
        <f t="shared" si="21"/>
        <v>1</v>
      </c>
      <c r="AF189" s="1">
        <f t="shared" si="22"/>
        <v>1</v>
      </c>
      <c r="AG189" s="1">
        <f t="shared" si="23"/>
        <v>1</v>
      </c>
      <c r="AH189" s="1">
        <f t="shared" si="24"/>
        <v>1</v>
      </c>
      <c r="AI189">
        <f t="shared" si="25"/>
        <v>0</v>
      </c>
      <c r="AJ189">
        <f t="shared" si="26"/>
        <v>0</v>
      </c>
      <c r="AK189">
        <f t="shared" si="27"/>
        <v>0</v>
      </c>
      <c r="AL189">
        <f t="shared" si="28"/>
        <v>0</v>
      </c>
      <c r="AM189">
        <f t="shared" si="29"/>
        <v>0</v>
      </c>
    </row>
    <row r="190" spans="1:39" x14ac:dyDescent="0.2">
      <c r="A190">
        <v>188</v>
      </c>
      <c r="B190" t="s">
        <v>29</v>
      </c>
      <c r="C190" t="s">
        <v>550</v>
      </c>
      <c r="D190" t="s">
        <v>31</v>
      </c>
      <c r="G190" t="s">
        <v>176</v>
      </c>
      <c r="H190">
        <v>40</v>
      </c>
      <c r="I190" t="s">
        <v>56</v>
      </c>
      <c r="K190" t="s">
        <v>784</v>
      </c>
      <c r="L190">
        <v>2</v>
      </c>
      <c r="M190" t="s">
        <v>785</v>
      </c>
      <c r="N190" t="s">
        <v>786</v>
      </c>
      <c r="O190">
        <v>0</v>
      </c>
      <c r="P190">
        <v>1</v>
      </c>
      <c r="Q190">
        <v>1</v>
      </c>
      <c r="R190">
        <v>1</v>
      </c>
      <c r="S190">
        <v>1</v>
      </c>
      <c r="Y190" t="s">
        <v>787</v>
      </c>
      <c r="Z190" t="s">
        <v>100</v>
      </c>
      <c r="AA190">
        <v>0</v>
      </c>
      <c r="AB190">
        <v>1</v>
      </c>
      <c r="AC190">
        <v>0</v>
      </c>
      <c r="AD190" s="1">
        <f t="shared" si="20"/>
        <v>0</v>
      </c>
      <c r="AE190" s="1">
        <f t="shared" si="21"/>
        <v>0</v>
      </c>
      <c r="AF190" s="1">
        <f t="shared" si="22"/>
        <v>0</v>
      </c>
      <c r="AG190" s="1">
        <f t="shared" si="23"/>
        <v>0</v>
      </c>
      <c r="AH190" s="1">
        <f t="shared" si="24"/>
        <v>0</v>
      </c>
      <c r="AI190">
        <f t="shared" si="25"/>
        <v>0</v>
      </c>
      <c r="AJ190">
        <f t="shared" si="26"/>
        <v>1</v>
      </c>
      <c r="AK190">
        <f t="shared" si="27"/>
        <v>1</v>
      </c>
      <c r="AL190">
        <f t="shared" si="28"/>
        <v>1</v>
      </c>
      <c r="AM190">
        <f t="shared" si="29"/>
        <v>1</v>
      </c>
    </row>
    <row r="191" spans="1:39" x14ac:dyDescent="0.2">
      <c r="A191">
        <v>67</v>
      </c>
      <c r="B191" t="s">
        <v>39</v>
      </c>
      <c r="C191" t="s">
        <v>40</v>
      </c>
      <c r="D191" t="s">
        <v>41</v>
      </c>
      <c r="E191" t="s">
        <v>54</v>
      </c>
      <c r="G191" t="s">
        <v>55</v>
      </c>
      <c r="H191">
        <v>17</v>
      </c>
      <c r="I191" t="s">
        <v>56</v>
      </c>
      <c r="J191" t="s">
        <v>115</v>
      </c>
      <c r="K191" t="s">
        <v>164</v>
      </c>
      <c r="L191">
        <v>1</v>
      </c>
      <c r="M191" t="s">
        <v>788</v>
      </c>
      <c r="N191" t="s">
        <v>789</v>
      </c>
      <c r="O191">
        <v>1</v>
      </c>
      <c r="P191">
        <v>1</v>
      </c>
      <c r="Q191">
        <v>1</v>
      </c>
      <c r="R191">
        <v>1</v>
      </c>
      <c r="S191">
        <v>1</v>
      </c>
      <c r="Y191" t="s">
        <v>790</v>
      </c>
      <c r="Z191" t="s">
        <v>100</v>
      </c>
      <c r="AA191">
        <v>1</v>
      </c>
      <c r="AB191">
        <v>0</v>
      </c>
      <c r="AC191">
        <v>0</v>
      </c>
      <c r="AD191" s="1">
        <f t="shared" si="20"/>
        <v>1</v>
      </c>
      <c r="AE191" s="1">
        <f t="shared" si="21"/>
        <v>1</v>
      </c>
      <c r="AF191" s="1">
        <f t="shared" si="22"/>
        <v>1</v>
      </c>
      <c r="AG191" s="1">
        <f t="shared" si="23"/>
        <v>1</v>
      </c>
      <c r="AH191" s="1">
        <f t="shared" si="24"/>
        <v>1</v>
      </c>
      <c r="AI191">
        <f t="shared" si="25"/>
        <v>0</v>
      </c>
      <c r="AJ191">
        <f t="shared" si="26"/>
        <v>0</v>
      </c>
      <c r="AK191">
        <f t="shared" si="27"/>
        <v>0</v>
      </c>
      <c r="AL191">
        <f t="shared" si="28"/>
        <v>0</v>
      </c>
      <c r="AM191">
        <f t="shared" si="29"/>
        <v>0</v>
      </c>
    </row>
    <row r="192" spans="1:39" x14ac:dyDescent="0.2">
      <c r="A192">
        <v>91</v>
      </c>
      <c r="B192" t="s">
        <v>39</v>
      </c>
      <c r="C192" t="s">
        <v>40</v>
      </c>
      <c r="D192" t="s">
        <v>41</v>
      </c>
      <c r="E192" t="s">
        <v>54</v>
      </c>
      <c r="G192" t="s">
        <v>55</v>
      </c>
      <c r="H192">
        <v>18</v>
      </c>
      <c r="I192" t="s">
        <v>33</v>
      </c>
      <c r="J192" t="s">
        <v>44</v>
      </c>
      <c r="K192" t="s">
        <v>58</v>
      </c>
      <c r="L192">
        <v>1</v>
      </c>
      <c r="M192" t="s">
        <v>791</v>
      </c>
      <c r="N192" t="s">
        <v>792</v>
      </c>
      <c r="O192">
        <v>0</v>
      </c>
      <c r="P192">
        <v>1</v>
      </c>
      <c r="Q192">
        <v>0</v>
      </c>
      <c r="R192">
        <v>0</v>
      </c>
      <c r="S192">
        <v>0</v>
      </c>
      <c r="Y192" t="s">
        <v>793</v>
      </c>
      <c r="Z192" t="s">
        <v>418</v>
      </c>
      <c r="AA192">
        <v>0</v>
      </c>
      <c r="AB192">
        <v>1</v>
      </c>
      <c r="AC192">
        <v>0</v>
      </c>
      <c r="AD192" s="1">
        <f t="shared" si="20"/>
        <v>0</v>
      </c>
      <c r="AE192" s="1">
        <f t="shared" si="21"/>
        <v>0</v>
      </c>
      <c r="AF192" s="1">
        <f t="shared" si="22"/>
        <v>0</v>
      </c>
      <c r="AG192" s="1">
        <f t="shared" si="23"/>
        <v>0</v>
      </c>
      <c r="AH192" s="1">
        <f t="shared" si="24"/>
        <v>0</v>
      </c>
      <c r="AI192">
        <f t="shared" si="25"/>
        <v>0</v>
      </c>
      <c r="AJ192">
        <f t="shared" si="26"/>
        <v>1</v>
      </c>
      <c r="AK192">
        <f t="shared" si="27"/>
        <v>0</v>
      </c>
      <c r="AL192">
        <f t="shared" si="28"/>
        <v>0</v>
      </c>
      <c r="AM192">
        <f t="shared" si="29"/>
        <v>0</v>
      </c>
    </row>
    <row r="193" spans="1:39" x14ac:dyDescent="0.2">
      <c r="A193">
        <v>16</v>
      </c>
      <c r="B193" t="s">
        <v>39</v>
      </c>
      <c r="C193" t="s">
        <v>40</v>
      </c>
      <c r="D193" t="s">
        <v>41</v>
      </c>
      <c r="E193" t="s">
        <v>54</v>
      </c>
      <c r="G193" t="s">
        <v>55</v>
      </c>
      <c r="H193">
        <v>18</v>
      </c>
      <c r="I193" t="s">
        <v>56</v>
      </c>
      <c r="J193" t="s">
        <v>119</v>
      </c>
      <c r="K193">
        <v>0</v>
      </c>
      <c r="L193">
        <v>1</v>
      </c>
      <c r="M193" t="s">
        <v>794</v>
      </c>
      <c r="N193" t="s">
        <v>795</v>
      </c>
      <c r="O193">
        <v>1</v>
      </c>
      <c r="P193">
        <v>1</v>
      </c>
      <c r="Q193">
        <v>1</v>
      </c>
      <c r="R193">
        <v>1</v>
      </c>
      <c r="S193">
        <v>1</v>
      </c>
      <c r="Y193" t="s">
        <v>796</v>
      </c>
      <c r="Z193" t="s">
        <v>418</v>
      </c>
      <c r="AA193">
        <v>1</v>
      </c>
      <c r="AB193">
        <v>0</v>
      </c>
      <c r="AC193">
        <v>0</v>
      </c>
      <c r="AD193" s="1">
        <f t="shared" si="20"/>
        <v>1</v>
      </c>
      <c r="AE193" s="1">
        <f t="shared" si="21"/>
        <v>1</v>
      </c>
      <c r="AF193" s="1">
        <f t="shared" si="22"/>
        <v>1</v>
      </c>
      <c r="AG193" s="1">
        <f t="shared" si="23"/>
        <v>1</v>
      </c>
      <c r="AH193" s="1">
        <f t="shared" si="24"/>
        <v>1</v>
      </c>
      <c r="AI193">
        <f t="shared" si="25"/>
        <v>0</v>
      </c>
      <c r="AJ193">
        <f t="shared" si="26"/>
        <v>0</v>
      </c>
      <c r="AK193">
        <f t="shared" si="27"/>
        <v>0</v>
      </c>
      <c r="AL193">
        <f t="shared" si="28"/>
        <v>0</v>
      </c>
      <c r="AM193">
        <f t="shared" si="29"/>
        <v>0</v>
      </c>
    </row>
    <row r="194" spans="1:39" x14ac:dyDescent="0.2">
      <c r="A194">
        <v>412</v>
      </c>
      <c r="B194" t="s">
        <v>29</v>
      </c>
      <c r="C194" t="s">
        <v>525</v>
      </c>
      <c r="D194" t="s">
        <v>31</v>
      </c>
      <c r="F194" t="s">
        <v>215</v>
      </c>
      <c r="G194" t="s">
        <v>32</v>
      </c>
      <c r="H194">
        <v>23</v>
      </c>
      <c r="I194" t="s">
        <v>56</v>
      </c>
      <c r="K194" t="s">
        <v>83</v>
      </c>
      <c r="L194">
        <v>1</v>
      </c>
      <c r="M194" t="s">
        <v>797</v>
      </c>
      <c r="N194" t="s">
        <v>798</v>
      </c>
      <c r="O194">
        <v>0</v>
      </c>
      <c r="P194">
        <v>1</v>
      </c>
      <c r="Q194">
        <v>1</v>
      </c>
      <c r="R194">
        <v>1</v>
      </c>
      <c r="S194">
        <v>1</v>
      </c>
      <c r="Y194" t="s">
        <v>799</v>
      </c>
      <c r="Z194" t="s">
        <v>554</v>
      </c>
      <c r="AA194">
        <v>0</v>
      </c>
      <c r="AB194">
        <v>1</v>
      </c>
      <c r="AC194">
        <v>0</v>
      </c>
      <c r="AD194" s="1">
        <f t="shared" si="20"/>
        <v>0</v>
      </c>
      <c r="AE194" s="1">
        <f t="shared" si="21"/>
        <v>0</v>
      </c>
      <c r="AF194" s="1">
        <f t="shared" si="22"/>
        <v>0</v>
      </c>
      <c r="AG194" s="1">
        <f t="shared" si="23"/>
        <v>0</v>
      </c>
      <c r="AH194" s="1">
        <f t="shared" si="24"/>
        <v>0</v>
      </c>
      <c r="AI194">
        <f t="shared" si="25"/>
        <v>0</v>
      </c>
      <c r="AJ194">
        <f t="shared" si="26"/>
        <v>1</v>
      </c>
      <c r="AK194">
        <f t="shared" si="27"/>
        <v>1</v>
      </c>
      <c r="AL194">
        <f t="shared" si="28"/>
        <v>1</v>
      </c>
      <c r="AM194">
        <f t="shared" si="29"/>
        <v>1</v>
      </c>
    </row>
    <row r="195" spans="1:39" x14ac:dyDescent="0.2">
      <c r="A195">
        <v>307</v>
      </c>
      <c r="B195" t="s">
        <v>29</v>
      </c>
      <c r="C195" t="s">
        <v>525</v>
      </c>
      <c r="D195" t="s">
        <v>31</v>
      </c>
      <c r="G195" t="s">
        <v>32</v>
      </c>
      <c r="H195">
        <v>20</v>
      </c>
      <c r="I195" t="s">
        <v>56</v>
      </c>
      <c r="K195" t="s">
        <v>800</v>
      </c>
      <c r="L195">
        <v>1</v>
      </c>
      <c r="M195" t="s">
        <v>801</v>
      </c>
      <c r="N195" t="s">
        <v>802</v>
      </c>
      <c r="O195">
        <v>1</v>
      </c>
      <c r="P195">
        <v>0</v>
      </c>
      <c r="Q195">
        <v>1</v>
      </c>
      <c r="R195">
        <v>1</v>
      </c>
      <c r="S195">
        <v>1</v>
      </c>
      <c r="Y195" t="s">
        <v>803</v>
      </c>
      <c r="Z195" t="s">
        <v>554</v>
      </c>
      <c r="AA195">
        <v>1</v>
      </c>
      <c r="AB195">
        <v>0</v>
      </c>
      <c r="AC195">
        <v>0</v>
      </c>
      <c r="AD195" s="1">
        <f t="shared" ref="AD195:AD241" si="30">AA195*O195</f>
        <v>1</v>
      </c>
      <c r="AE195" s="1">
        <f t="shared" ref="AE195:AE241" si="31">AA195*P195</f>
        <v>0</v>
      </c>
      <c r="AF195" s="1">
        <f t="shared" ref="AF195:AF241" si="32">AA195*Q195</f>
        <v>1</v>
      </c>
      <c r="AG195" s="1">
        <f t="shared" ref="AG195:AG241" si="33">AA195*R195</f>
        <v>1</v>
      </c>
      <c r="AH195" s="1">
        <f t="shared" ref="AH195:AH241" si="34">AA195*S195</f>
        <v>1</v>
      </c>
      <c r="AI195">
        <f t="shared" ref="AI195:AI241" si="35">AB195*O195</f>
        <v>0</v>
      </c>
      <c r="AJ195">
        <f t="shared" ref="AJ195:AJ241" si="36">AB195*P195</f>
        <v>0</v>
      </c>
      <c r="AK195">
        <f t="shared" ref="AK195:AK241" si="37">AB195*Q195</f>
        <v>0</v>
      </c>
      <c r="AL195">
        <f t="shared" ref="AL195:AL241" si="38">AB195*R195</f>
        <v>0</v>
      </c>
      <c r="AM195">
        <f t="shared" ref="AM195:AM241" si="39">AB195*S195</f>
        <v>0</v>
      </c>
    </row>
    <row r="196" spans="1:39" x14ac:dyDescent="0.2">
      <c r="A196">
        <v>347</v>
      </c>
      <c r="B196" t="s">
        <v>29</v>
      </c>
      <c r="C196" t="s">
        <v>525</v>
      </c>
      <c r="D196" t="s">
        <v>41</v>
      </c>
      <c r="E196" t="s">
        <v>804</v>
      </c>
      <c r="G196" t="s">
        <v>805</v>
      </c>
      <c r="H196">
        <v>50</v>
      </c>
      <c r="I196" t="s">
        <v>56</v>
      </c>
      <c r="J196" t="s">
        <v>561</v>
      </c>
      <c r="K196">
        <v>0</v>
      </c>
      <c r="L196">
        <v>2</v>
      </c>
      <c r="M196" t="s">
        <v>806</v>
      </c>
      <c r="N196" t="s">
        <v>807</v>
      </c>
      <c r="O196">
        <v>0</v>
      </c>
      <c r="P196">
        <v>0</v>
      </c>
      <c r="Q196">
        <v>1</v>
      </c>
      <c r="R196">
        <v>1</v>
      </c>
      <c r="S196">
        <v>0</v>
      </c>
      <c r="Y196" t="s">
        <v>808</v>
      </c>
      <c r="Z196" t="s">
        <v>282</v>
      </c>
      <c r="AA196">
        <v>0</v>
      </c>
      <c r="AB196">
        <v>1</v>
      </c>
      <c r="AC196">
        <v>0</v>
      </c>
      <c r="AD196" s="1">
        <f t="shared" si="30"/>
        <v>0</v>
      </c>
      <c r="AE196" s="1">
        <f t="shared" si="31"/>
        <v>0</v>
      </c>
      <c r="AF196" s="1">
        <f t="shared" si="32"/>
        <v>0</v>
      </c>
      <c r="AG196" s="1">
        <f t="shared" si="33"/>
        <v>0</v>
      </c>
      <c r="AH196" s="1">
        <f t="shared" si="34"/>
        <v>0</v>
      </c>
      <c r="AI196">
        <f t="shared" si="35"/>
        <v>0</v>
      </c>
      <c r="AJ196">
        <f t="shared" si="36"/>
        <v>0</v>
      </c>
      <c r="AK196">
        <f t="shared" si="37"/>
        <v>1</v>
      </c>
      <c r="AL196">
        <f t="shared" si="38"/>
        <v>1</v>
      </c>
      <c r="AM196">
        <f t="shared" si="39"/>
        <v>0</v>
      </c>
    </row>
    <row r="197" spans="1:39" x14ac:dyDescent="0.2">
      <c r="A197">
        <v>107</v>
      </c>
      <c r="B197" t="s">
        <v>39</v>
      </c>
      <c r="C197" t="s">
        <v>68</v>
      </c>
      <c r="D197" t="s">
        <v>41</v>
      </c>
      <c r="E197" t="s">
        <v>54</v>
      </c>
      <c r="G197" t="s">
        <v>55</v>
      </c>
      <c r="H197">
        <v>19</v>
      </c>
      <c r="I197" t="s">
        <v>56</v>
      </c>
      <c r="J197" t="s">
        <v>57</v>
      </c>
      <c r="K197" t="s">
        <v>58</v>
      </c>
      <c r="L197">
        <v>1</v>
      </c>
      <c r="M197" t="s">
        <v>809</v>
      </c>
      <c r="N197" t="s">
        <v>810</v>
      </c>
      <c r="O197">
        <v>1</v>
      </c>
      <c r="P197">
        <v>0</v>
      </c>
      <c r="Q197">
        <v>1</v>
      </c>
      <c r="R197">
        <v>1</v>
      </c>
      <c r="S197">
        <v>1</v>
      </c>
      <c r="Y197" t="s">
        <v>811</v>
      </c>
      <c r="Z197" t="s">
        <v>282</v>
      </c>
      <c r="AA197">
        <v>1</v>
      </c>
      <c r="AB197">
        <v>0</v>
      </c>
      <c r="AC197">
        <v>0</v>
      </c>
      <c r="AD197" s="1">
        <f t="shared" si="30"/>
        <v>1</v>
      </c>
      <c r="AE197" s="1">
        <f t="shared" si="31"/>
        <v>0</v>
      </c>
      <c r="AF197" s="1">
        <f t="shared" si="32"/>
        <v>1</v>
      </c>
      <c r="AG197" s="1">
        <f t="shared" si="33"/>
        <v>1</v>
      </c>
      <c r="AH197" s="1">
        <f t="shared" si="34"/>
        <v>1</v>
      </c>
      <c r="AI197">
        <f t="shared" si="35"/>
        <v>0</v>
      </c>
      <c r="AJ197">
        <f t="shared" si="36"/>
        <v>0</v>
      </c>
      <c r="AK197">
        <f t="shared" si="37"/>
        <v>0</v>
      </c>
      <c r="AL197">
        <f t="shared" si="38"/>
        <v>0</v>
      </c>
      <c r="AM197">
        <f t="shared" si="39"/>
        <v>0</v>
      </c>
    </row>
    <row r="198" spans="1:39" x14ac:dyDescent="0.2">
      <c r="A198">
        <v>198</v>
      </c>
      <c r="B198" t="s">
        <v>29</v>
      </c>
      <c r="C198" t="s">
        <v>550</v>
      </c>
      <c r="D198" t="s">
        <v>31</v>
      </c>
      <c r="G198" t="s">
        <v>32</v>
      </c>
      <c r="H198">
        <v>80</v>
      </c>
      <c r="I198" t="s">
        <v>33</v>
      </c>
      <c r="K198" t="s">
        <v>812</v>
      </c>
      <c r="L198">
        <v>1</v>
      </c>
      <c r="M198" t="s">
        <v>813</v>
      </c>
      <c r="N198" t="s">
        <v>814</v>
      </c>
      <c r="O198">
        <v>1</v>
      </c>
      <c r="P198">
        <v>1</v>
      </c>
      <c r="Q198">
        <v>1</v>
      </c>
      <c r="R198">
        <v>1</v>
      </c>
      <c r="S198">
        <v>0</v>
      </c>
      <c r="Y198" t="s">
        <v>815</v>
      </c>
      <c r="Z198" t="s">
        <v>671</v>
      </c>
      <c r="AA198">
        <v>0</v>
      </c>
      <c r="AB198">
        <v>1</v>
      </c>
      <c r="AC198">
        <v>0</v>
      </c>
      <c r="AD198" s="1">
        <f t="shared" si="30"/>
        <v>0</v>
      </c>
      <c r="AE198" s="1">
        <f t="shared" si="31"/>
        <v>0</v>
      </c>
      <c r="AF198" s="1">
        <f t="shared" si="32"/>
        <v>0</v>
      </c>
      <c r="AG198" s="1">
        <f t="shared" si="33"/>
        <v>0</v>
      </c>
      <c r="AH198" s="1">
        <f t="shared" si="34"/>
        <v>0</v>
      </c>
      <c r="AI198">
        <f t="shared" si="35"/>
        <v>1</v>
      </c>
      <c r="AJ198">
        <f t="shared" si="36"/>
        <v>1</v>
      </c>
      <c r="AK198">
        <f t="shared" si="37"/>
        <v>1</v>
      </c>
      <c r="AL198">
        <f t="shared" si="38"/>
        <v>1</v>
      </c>
      <c r="AM198">
        <f t="shared" si="39"/>
        <v>0</v>
      </c>
    </row>
    <row r="199" spans="1:39" x14ac:dyDescent="0.2">
      <c r="A199">
        <v>130</v>
      </c>
      <c r="B199" t="s">
        <v>39</v>
      </c>
      <c r="C199" t="s">
        <v>40</v>
      </c>
      <c r="D199" t="s">
        <v>41</v>
      </c>
      <c r="E199" t="s">
        <v>54</v>
      </c>
      <c r="G199" t="s">
        <v>55</v>
      </c>
      <c r="H199">
        <v>19</v>
      </c>
      <c r="J199" t="s">
        <v>115</v>
      </c>
      <c r="K199" t="s">
        <v>444</v>
      </c>
      <c r="L199">
        <v>1</v>
      </c>
      <c r="M199" t="s">
        <v>816</v>
      </c>
      <c r="N199" t="s">
        <v>817</v>
      </c>
      <c r="O199">
        <v>1</v>
      </c>
      <c r="P199">
        <v>1</v>
      </c>
      <c r="Q199">
        <v>1</v>
      </c>
      <c r="R199">
        <v>1</v>
      </c>
      <c r="S199">
        <v>1</v>
      </c>
      <c r="Y199" t="s">
        <v>818</v>
      </c>
      <c r="Z199" t="s">
        <v>671</v>
      </c>
      <c r="AA199">
        <v>1</v>
      </c>
      <c r="AB199">
        <v>0</v>
      </c>
      <c r="AC199">
        <v>0</v>
      </c>
      <c r="AD199" s="1">
        <f t="shared" si="30"/>
        <v>1</v>
      </c>
      <c r="AE199" s="1">
        <f t="shared" si="31"/>
        <v>1</v>
      </c>
      <c r="AF199" s="1">
        <f t="shared" si="32"/>
        <v>1</v>
      </c>
      <c r="AG199" s="1">
        <f t="shared" si="33"/>
        <v>1</v>
      </c>
      <c r="AH199" s="1">
        <f t="shared" si="34"/>
        <v>1</v>
      </c>
      <c r="AI199">
        <f t="shared" si="35"/>
        <v>0</v>
      </c>
      <c r="AJ199">
        <f t="shared" si="36"/>
        <v>0</v>
      </c>
      <c r="AK199">
        <f t="shared" si="37"/>
        <v>0</v>
      </c>
      <c r="AL199">
        <f t="shared" si="38"/>
        <v>0</v>
      </c>
      <c r="AM199">
        <f t="shared" si="39"/>
        <v>0</v>
      </c>
    </row>
    <row r="200" spans="1:39" x14ac:dyDescent="0.2">
      <c r="A200">
        <v>301</v>
      </c>
      <c r="B200" t="s">
        <v>39</v>
      </c>
      <c r="C200" t="s">
        <v>92</v>
      </c>
      <c r="D200" t="s">
        <v>31</v>
      </c>
      <c r="E200" t="s">
        <v>93</v>
      </c>
      <c r="F200" t="s">
        <v>386</v>
      </c>
      <c r="G200" t="s">
        <v>32</v>
      </c>
      <c r="H200">
        <v>23</v>
      </c>
      <c r="I200" t="s">
        <v>33</v>
      </c>
      <c r="J200" t="s">
        <v>95</v>
      </c>
      <c r="K200" t="s">
        <v>83</v>
      </c>
      <c r="L200">
        <v>2</v>
      </c>
      <c r="M200" t="s">
        <v>819</v>
      </c>
      <c r="N200" t="s">
        <v>820</v>
      </c>
      <c r="O200">
        <v>0</v>
      </c>
      <c r="P200">
        <v>1</v>
      </c>
      <c r="Q200">
        <v>1</v>
      </c>
      <c r="R200">
        <v>0</v>
      </c>
      <c r="S200">
        <v>0</v>
      </c>
      <c r="Y200" t="s">
        <v>821</v>
      </c>
      <c r="Z200" t="s">
        <v>822</v>
      </c>
      <c r="AA200">
        <v>0</v>
      </c>
      <c r="AB200">
        <v>1</v>
      </c>
      <c r="AC200">
        <v>0</v>
      </c>
      <c r="AD200" s="1">
        <f t="shared" si="30"/>
        <v>0</v>
      </c>
      <c r="AE200" s="1">
        <f t="shared" si="31"/>
        <v>0</v>
      </c>
      <c r="AF200" s="1">
        <f t="shared" si="32"/>
        <v>0</v>
      </c>
      <c r="AG200" s="1">
        <f t="shared" si="33"/>
        <v>0</v>
      </c>
      <c r="AH200" s="1">
        <f t="shared" si="34"/>
        <v>0</v>
      </c>
      <c r="AI200">
        <f t="shared" si="35"/>
        <v>0</v>
      </c>
      <c r="AJ200">
        <f t="shared" si="36"/>
        <v>1</v>
      </c>
      <c r="AK200">
        <f t="shared" si="37"/>
        <v>1</v>
      </c>
      <c r="AL200">
        <f t="shared" si="38"/>
        <v>0</v>
      </c>
      <c r="AM200">
        <f t="shared" si="39"/>
        <v>0</v>
      </c>
    </row>
    <row r="201" spans="1:39" x14ac:dyDescent="0.2">
      <c r="A201">
        <v>2</v>
      </c>
      <c r="B201" t="s">
        <v>39</v>
      </c>
      <c r="C201" t="s">
        <v>40</v>
      </c>
      <c r="D201" t="s">
        <v>41</v>
      </c>
      <c r="E201" t="s">
        <v>54</v>
      </c>
      <c r="G201" t="s">
        <v>55</v>
      </c>
      <c r="H201">
        <v>19</v>
      </c>
      <c r="I201" t="s">
        <v>56</v>
      </c>
      <c r="J201" t="s">
        <v>44</v>
      </c>
      <c r="K201" t="s">
        <v>107</v>
      </c>
      <c r="L201">
        <v>1</v>
      </c>
      <c r="M201" t="s">
        <v>823</v>
      </c>
      <c r="N201" t="s">
        <v>824</v>
      </c>
      <c r="O201">
        <v>0</v>
      </c>
      <c r="P201">
        <v>1</v>
      </c>
      <c r="Q201">
        <v>1</v>
      </c>
      <c r="R201">
        <v>1</v>
      </c>
      <c r="S201">
        <v>0</v>
      </c>
      <c r="Y201" t="s">
        <v>825</v>
      </c>
      <c r="Z201" t="s">
        <v>822</v>
      </c>
      <c r="AA201">
        <v>1</v>
      </c>
      <c r="AB201">
        <v>0</v>
      </c>
      <c r="AC201">
        <v>0</v>
      </c>
      <c r="AD201" s="1">
        <f t="shared" si="30"/>
        <v>0</v>
      </c>
      <c r="AE201" s="1">
        <f t="shared" si="31"/>
        <v>1</v>
      </c>
      <c r="AF201" s="1">
        <f t="shared" si="32"/>
        <v>1</v>
      </c>
      <c r="AG201" s="1">
        <f t="shared" si="33"/>
        <v>1</v>
      </c>
      <c r="AH201" s="1">
        <f t="shared" si="34"/>
        <v>0</v>
      </c>
      <c r="AI201">
        <f t="shared" si="35"/>
        <v>0</v>
      </c>
      <c r="AJ201">
        <f t="shared" si="36"/>
        <v>0</v>
      </c>
      <c r="AK201">
        <f t="shared" si="37"/>
        <v>0</v>
      </c>
      <c r="AL201">
        <f t="shared" si="38"/>
        <v>0</v>
      </c>
      <c r="AM201">
        <f t="shared" si="39"/>
        <v>0</v>
      </c>
    </row>
    <row r="202" spans="1:39" x14ac:dyDescent="0.2">
      <c r="A202">
        <v>340</v>
      </c>
      <c r="B202" t="s">
        <v>29</v>
      </c>
      <c r="C202" t="s">
        <v>525</v>
      </c>
      <c r="D202" t="s">
        <v>31</v>
      </c>
      <c r="G202" t="s">
        <v>32</v>
      </c>
      <c r="H202">
        <v>41</v>
      </c>
      <c r="I202" t="s">
        <v>33</v>
      </c>
      <c r="K202" t="s">
        <v>341</v>
      </c>
      <c r="L202">
        <v>1</v>
      </c>
      <c r="M202" t="s">
        <v>826</v>
      </c>
      <c r="N202" t="s">
        <v>827</v>
      </c>
      <c r="O202">
        <v>0</v>
      </c>
      <c r="P202">
        <v>1</v>
      </c>
      <c r="Q202">
        <v>0</v>
      </c>
      <c r="R202">
        <v>1</v>
      </c>
      <c r="S202">
        <v>1</v>
      </c>
      <c r="Y202" t="s">
        <v>828</v>
      </c>
      <c r="Z202" t="s">
        <v>829</v>
      </c>
      <c r="AA202">
        <v>0</v>
      </c>
      <c r="AB202">
        <v>1</v>
      </c>
      <c r="AC202">
        <v>0</v>
      </c>
      <c r="AD202" s="1">
        <f t="shared" si="30"/>
        <v>0</v>
      </c>
      <c r="AE202" s="1">
        <f t="shared" si="31"/>
        <v>0</v>
      </c>
      <c r="AF202" s="1">
        <f t="shared" si="32"/>
        <v>0</v>
      </c>
      <c r="AG202" s="1">
        <f t="shared" si="33"/>
        <v>0</v>
      </c>
      <c r="AH202" s="1">
        <f t="shared" si="34"/>
        <v>0</v>
      </c>
      <c r="AI202">
        <f t="shared" si="35"/>
        <v>0</v>
      </c>
      <c r="AJ202">
        <f t="shared" si="36"/>
        <v>1</v>
      </c>
      <c r="AK202">
        <f t="shared" si="37"/>
        <v>0</v>
      </c>
      <c r="AL202">
        <f t="shared" si="38"/>
        <v>1</v>
      </c>
      <c r="AM202">
        <f t="shared" si="39"/>
        <v>1</v>
      </c>
    </row>
    <row r="203" spans="1:39" x14ac:dyDescent="0.2">
      <c r="A203">
        <v>21</v>
      </c>
      <c r="B203" t="s">
        <v>39</v>
      </c>
      <c r="C203" t="s">
        <v>68</v>
      </c>
      <c r="D203" t="s">
        <v>41</v>
      </c>
      <c r="E203" t="s">
        <v>54</v>
      </c>
      <c r="G203" t="s">
        <v>55</v>
      </c>
      <c r="H203">
        <v>18</v>
      </c>
      <c r="I203" t="s">
        <v>33</v>
      </c>
      <c r="J203" t="s">
        <v>737</v>
      </c>
      <c r="K203" t="s">
        <v>298</v>
      </c>
      <c r="L203">
        <v>1</v>
      </c>
      <c r="M203" t="s">
        <v>830</v>
      </c>
      <c r="N203" t="s">
        <v>831</v>
      </c>
      <c r="O203">
        <v>0</v>
      </c>
      <c r="P203">
        <v>1</v>
      </c>
      <c r="Q203">
        <v>1</v>
      </c>
      <c r="R203">
        <v>1</v>
      </c>
      <c r="S203">
        <v>1</v>
      </c>
      <c r="Y203" t="s">
        <v>832</v>
      </c>
      <c r="Z203" t="s">
        <v>829</v>
      </c>
      <c r="AA203">
        <v>1</v>
      </c>
      <c r="AB203">
        <v>0</v>
      </c>
      <c r="AC203">
        <v>0</v>
      </c>
      <c r="AD203" s="1">
        <f t="shared" si="30"/>
        <v>0</v>
      </c>
      <c r="AE203" s="1">
        <f t="shared" si="31"/>
        <v>1</v>
      </c>
      <c r="AF203" s="1">
        <f t="shared" si="32"/>
        <v>1</v>
      </c>
      <c r="AG203" s="1">
        <f t="shared" si="33"/>
        <v>1</v>
      </c>
      <c r="AH203" s="1">
        <f t="shared" si="34"/>
        <v>1</v>
      </c>
      <c r="AI203">
        <f t="shared" si="35"/>
        <v>0</v>
      </c>
      <c r="AJ203">
        <f t="shared" si="36"/>
        <v>0</v>
      </c>
      <c r="AK203">
        <f t="shared" si="37"/>
        <v>0</v>
      </c>
      <c r="AL203">
        <f t="shared" si="38"/>
        <v>0</v>
      </c>
      <c r="AM203">
        <f t="shared" si="39"/>
        <v>0</v>
      </c>
    </row>
    <row r="204" spans="1:39" x14ac:dyDescent="0.2">
      <c r="A204">
        <v>382</v>
      </c>
      <c r="B204" t="s">
        <v>29</v>
      </c>
      <c r="C204" t="s">
        <v>525</v>
      </c>
      <c r="D204" t="s">
        <v>31</v>
      </c>
      <c r="G204" t="s">
        <v>32</v>
      </c>
      <c r="H204">
        <v>60</v>
      </c>
      <c r="I204" t="s">
        <v>33</v>
      </c>
      <c r="K204" t="s">
        <v>833</v>
      </c>
      <c r="L204">
        <v>2</v>
      </c>
      <c r="M204" t="s">
        <v>834</v>
      </c>
      <c r="N204" t="s">
        <v>835</v>
      </c>
      <c r="O204">
        <v>0</v>
      </c>
      <c r="P204">
        <v>1</v>
      </c>
      <c r="Q204">
        <v>1</v>
      </c>
      <c r="R204">
        <v>1</v>
      </c>
      <c r="S204">
        <v>0</v>
      </c>
      <c r="Y204" t="s">
        <v>836</v>
      </c>
      <c r="Z204" t="s">
        <v>480</v>
      </c>
      <c r="AA204">
        <v>0</v>
      </c>
      <c r="AB204">
        <v>1</v>
      </c>
      <c r="AC204">
        <v>0</v>
      </c>
      <c r="AD204" s="1">
        <f t="shared" si="30"/>
        <v>0</v>
      </c>
      <c r="AE204" s="1">
        <f t="shared" si="31"/>
        <v>0</v>
      </c>
      <c r="AF204" s="1">
        <f t="shared" si="32"/>
        <v>0</v>
      </c>
      <c r="AG204" s="1">
        <f t="shared" si="33"/>
        <v>0</v>
      </c>
      <c r="AH204" s="1">
        <f t="shared" si="34"/>
        <v>0</v>
      </c>
      <c r="AI204">
        <f t="shared" si="35"/>
        <v>0</v>
      </c>
      <c r="AJ204">
        <f t="shared" si="36"/>
        <v>1</v>
      </c>
      <c r="AK204">
        <f t="shared" si="37"/>
        <v>1</v>
      </c>
      <c r="AL204">
        <f t="shared" si="38"/>
        <v>1</v>
      </c>
      <c r="AM204">
        <f t="shared" si="39"/>
        <v>0</v>
      </c>
    </row>
    <row r="205" spans="1:39" x14ac:dyDescent="0.2">
      <c r="A205">
        <v>87</v>
      </c>
      <c r="B205" t="s">
        <v>39</v>
      </c>
      <c r="C205" t="s">
        <v>68</v>
      </c>
      <c r="D205" t="s">
        <v>41</v>
      </c>
      <c r="E205" t="s">
        <v>54</v>
      </c>
      <c r="G205" t="s">
        <v>55</v>
      </c>
      <c r="H205">
        <v>19</v>
      </c>
      <c r="I205" t="s">
        <v>33</v>
      </c>
      <c r="J205" t="s">
        <v>57</v>
      </c>
      <c r="K205">
        <v>0</v>
      </c>
      <c r="L205">
        <v>1</v>
      </c>
      <c r="M205" t="s">
        <v>837</v>
      </c>
      <c r="N205" t="s">
        <v>838</v>
      </c>
      <c r="O205">
        <v>0</v>
      </c>
      <c r="P205">
        <v>1</v>
      </c>
      <c r="Q205">
        <v>1</v>
      </c>
      <c r="R205">
        <v>1</v>
      </c>
      <c r="S205">
        <v>1</v>
      </c>
      <c r="Y205" t="s">
        <v>839</v>
      </c>
      <c r="Z205" t="s">
        <v>480</v>
      </c>
      <c r="AA205">
        <v>1</v>
      </c>
      <c r="AB205">
        <v>0</v>
      </c>
      <c r="AC205">
        <v>0</v>
      </c>
      <c r="AD205" s="1">
        <f t="shared" si="30"/>
        <v>0</v>
      </c>
      <c r="AE205" s="1">
        <f t="shared" si="31"/>
        <v>1</v>
      </c>
      <c r="AF205" s="1">
        <f t="shared" si="32"/>
        <v>1</v>
      </c>
      <c r="AG205" s="1">
        <f t="shared" si="33"/>
        <v>1</v>
      </c>
      <c r="AH205" s="1">
        <f t="shared" si="34"/>
        <v>1</v>
      </c>
      <c r="AI205">
        <f t="shared" si="35"/>
        <v>0</v>
      </c>
      <c r="AJ205">
        <f t="shared" si="36"/>
        <v>0</v>
      </c>
      <c r="AK205">
        <f t="shared" si="37"/>
        <v>0</v>
      </c>
      <c r="AL205">
        <f t="shared" si="38"/>
        <v>0</v>
      </c>
      <c r="AM205">
        <f t="shared" si="39"/>
        <v>0</v>
      </c>
    </row>
    <row r="206" spans="1:39" x14ac:dyDescent="0.2">
      <c r="A206">
        <v>113</v>
      </c>
      <c r="B206" t="s">
        <v>39</v>
      </c>
      <c r="C206" t="s">
        <v>40</v>
      </c>
      <c r="D206" t="s">
        <v>41</v>
      </c>
      <c r="E206" t="s">
        <v>54</v>
      </c>
      <c r="G206" t="s">
        <v>55</v>
      </c>
      <c r="H206">
        <v>18</v>
      </c>
      <c r="I206" t="s">
        <v>56</v>
      </c>
      <c r="J206" t="s">
        <v>119</v>
      </c>
      <c r="K206" t="s">
        <v>172</v>
      </c>
      <c r="L206">
        <v>1</v>
      </c>
      <c r="M206" t="s">
        <v>840</v>
      </c>
      <c r="N206" t="s">
        <v>841</v>
      </c>
      <c r="O206">
        <v>0</v>
      </c>
      <c r="P206">
        <v>1</v>
      </c>
      <c r="Q206">
        <v>0</v>
      </c>
      <c r="R206">
        <v>1</v>
      </c>
      <c r="S206">
        <v>1</v>
      </c>
      <c r="Y206" t="s">
        <v>842</v>
      </c>
      <c r="Z206" t="s">
        <v>843</v>
      </c>
      <c r="AA206">
        <v>1</v>
      </c>
      <c r="AB206">
        <v>0</v>
      </c>
      <c r="AC206">
        <v>0</v>
      </c>
      <c r="AD206" s="1">
        <f t="shared" si="30"/>
        <v>0</v>
      </c>
      <c r="AE206" s="1">
        <f t="shared" si="31"/>
        <v>1</v>
      </c>
      <c r="AF206" s="1">
        <f t="shared" si="32"/>
        <v>0</v>
      </c>
      <c r="AG206" s="1">
        <f t="shared" si="33"/>
        <v>1</v>
      </c>
      <c r="AH206" s="1">
        <f t="shared" si="34"/>
        <v>1</v>
      </c>
      <c r="AI206">
        <f t="shared" si="35"/>
        <v>0</v>
      </c>
      <c r="AJ206">
        <f t="shared" si="36"/>
        <v>0</v>
      </c>
      <c r="AK206">
        <f t="shared" si="37"/>
        <v>0</v>
      </c>
      <c r="AL206">
        <f t="shared" si="38"/>
        <v>0</v>
      </c>
      <c r="AM206">
        <f t="shared" si="39"/>
        <v>0</v>
      </c>
    </row>
    <row r="207" spans="1:39" x14ac:dyDescent="0.2">
      <c r="A207">
        <v>223</v>
      </c>
      <c r="B207" t="s">
        <v>29</v>
      </c>
      <c r="C207" t="s">
        <v>550</v>
      </c>
      <c r="D207" t="s">
        <v>31</v>
      </c>
      <c r="G207" t="s">
        <v>176</v>
      </c>
      <c r="H207">
        <v>54</v>
      </c>
      <c r="I207" t="s">
        <v>56</v>
      </c>
      <c r="K207" t="s">
        <v>382</v>
      </c>
      <c r="L207">
        <v>1</v>
      </c>
      <c r="M207" t="s">
        <v>844</v>
      </c>
      <c r="N207" t="s">
        <v>845</v>
      </c>
      <c r="O207">
        <v>0</v>
      </c>
      <c r="P207">
        <v>1</v>
      </c>
      <c r="Q207">
        <v>1</v>
      </c>
      <c r="R207">
        <v>0</v>
      </c>
      <c r="S207">
        <v>1</v>
      </c>
      <c r="Y207" t="s">
        <v>846</v>
      </c>
      <c r="Z207" t="s">
        <v>843</v>
      </c>
      <c r="AA207">
        <v>0</v>
      </c>
      <c r="AB207">
        <v>1</v>
      </c>
      <c r="AC207">
        <v>0</v>
      </c>
      <c r="AD207" s="1">
        <f t="shared" si="30"/>
        <v>0</v>
      </c>
      <c r="AE207" s="1">
        <f t="shared" si="31"/>
        <v>0</v>
      </c>
      <c r="AF207" s="1">
        <f t="shared" si="32"/>
        <v>0</v>
      </c>
      <c r="AG207" s="1">
        <f t="shared" si="33"/>
        <v>0</v>
      </c>
      <c r="AH207" s="1">
        <f t="shared" si="34"/>
        <v>0</v>
      </c>
      <c r="AI207">
        <f t="shared" si="35"/>
        <v>0</v>
      </c>
      <c r="AJ207">
        <f t="shared" si="36"/>
        <v>1</v>
      </c>
      <c r="AK207">
        <f t="shared" si="37"/>
        <v>1</v>
      </c>
      <c r="AL207">
        <f t="shared" si="38"/>
        <v>0</v>
      </c>
      <c r="AM207">
        <f t="shared" si="39"/>
        <v>1</v>
      </c>
    </row>
    <row r="208" spans="1:39" x14ac:dyDescent="0.2">
      <c r="A208">
        <v>165</v>
      </c>
      <c r="B208" t="s">
        <v>29</v>
      </c>
      <c r="C208" t="s">
        <v>550</v>
      </c>
      <c r="D208" t="s">
        <v>31</v>
      </c>
      <c r="G208" t="s">
        <v>32</v>
      </c>
      <c r="H208">
        <v>32</v>
      </c>
      <c r="I208" t="s">
        <v>56</v>
      </c>
      <c r="K208" t="s">
        <v>32</v>
      </c>
      <c r="L208">
        <v>2</v>
      </c>
      <c r="M208" t="s">
        <v>847</v>
      </c>
      <c r="N208" t="s">
        <v>848</v>
      </c>
      <c r="O208">
        <v>0</v>
      </c>
      <c r="P208">
        <v>0</v>
      </c>
      <c r="Q208">
        <v>1</v>
      </c>
      <c r="R208">
        <v>0</v>
      </c>
      <c r="S208">
        <v>1</v>
      </c>
      <c r="Y208" t="s">
        <v>849</v>
      </c>
      <c r="Z208" t="s">
        <v>637</v>
      </c>
      <c r="AA208">
        <v>0</v>
      </c>
      <c r="AB208">
        <v>1</v>
      </c>
      <c r="AC208">
        <v>0</v>
      </c>
      <c r="AD208" s="1">
        <f t="shared" si="30"/>
        <v>0</v>
      </c>
      <c r="AE208" s="1">
        <f t="shared" si="31"/>
        <v>0</v>
      </c>
      <c r="AF208" s="1">
        <f t="shared" si="32"/>
        <v>0</v>
      </c>
      <c r="AG208" s="1">
        <f t="shared" si="33"/>
        <v>0</v>
      </c>
      <c r="AH208" s="1">
        <f t="shared" si="34"/>
        <v>0</v>
      </c>
      <c r="AI208">
        <f t="shared" si="35"/>
        <v>0</v>
      </c>
      <c r="AJ208">
        <f t="shared" si="36"/>
        <v>0</v>
      </c>
      <c r="AK208">
        <f t="shared" si="37"/>
        <v>1</v>
      </c>
      <c r="AL208">
        <f t="shared" si="38"/>
        <v>0</v>
      </c>
      <c r="AM208">
        <f t="shared" si="39"/>
        <v>1</v>
      </c>
    </row>
    <row r="209" spans="1:39" x14ac:dyDescent="0.2">
      <c r="A209">
        <v>48</v>
      </c>
      <c r="B209" t="s">
        <v>39</v>
      </c>
      <c r="C209" t="s">
        <v>40</v>
      </c>
      <c r="D209" t="s">
        <v>41</v>
      </c>
      <c r="E209" t="s">
        <v>54</v>
      </c>
      <c r="G209" t="s">
        <v>55</v>
      </c>
      <c r="H209">
        <v>17</v>
      </c>
      <c r="I209" t="s">
        <v>56</v>
      </c>
      <c r="J209" t="s">
        <v>44</v>
      </c>
      <c r="K209">
        <v>0</v>
      </c>
      <c r="L209">
        <v>1</v>
      </c>
      <c r="M209" t="s">
        <v>850</v>
      </c>
      <c r="N209" t="s">
        <v>851</v>
      </c>
      <c r="O209">
        <v>1</v>
      </c>
      <c r="P209">
        <v>1</v>
      </c>
      <c r="Q209">
        <v>1</v>
      </c>
      <c r="R209">
        <v>1</v>
      </c>
      <c r="S209">
        <v>1</v>
      </c>
      <c r="Y209" t="s">
        <v>852</v>
      </c>
      <c r="Z209" t="s">
        <v>637</v>
      </c>
      <c r="AA209">
        <v>1</v>
      </c>
      <c r="AB209">
        <v>0</v>
      </c>
      <c r="AC209">
        <v>0</v>
      </c>
      <c r="AD209" s="1">
        <f t="shared" si="30"/>
        <v>1</v>
      </c>
      <c r="AE209" s="1">
        <f t="shared" si="31"/>
        <v>1</v>
      </c>
      <c r="AF209" s="1">
        <f t="shared" si="32"/>
        <v>1</v>
      </c>
      <c r="AG209" s="1">
        <f t="shared" si="33"/>
        <v>1</v>
      </c>
      <c r="AH209" s="1">
        <f t="shared" si="34"/>
        <v>1</v>
      </c>
      <c r="AI209">
        <f t="shared" si="35"/>
        <v>0</v>
      </c>
      <c r="AJ209">
        <f t="shared" si="36"/>
        <v>0</v>
      </c>
      <c r="AK209">
        <f t="shared" si="37"/>
        <v>0</v>
      </c>
      <c r="AL209">
        <f t="shared" si="38"/>
        <v>0</v>
      </c>
      <c r="AM209">
        <f t="shared" si="39"/>
        <v>0</v>
      </c>
    </row>
    <row r="210" spans="1:39" x14ac:dyDescent="0.2">
      <c r="A210">
        <v>351</v>
      </c>
      <c r="B210" t="s">
        <v>29</v>
      </c>
      <c r="C210" t="s">
        <v>525</v>
      </c>
      <c r="D210" t="s">
        <v>31</v>
      </c>
      <c r="G210" t="s">
        <v>32</v>
      </c>
      <c r="H210">
        <v>38</v>
      </c>
      <c r="I210" t="s">
        <v>33</v>
      </c>
      <c r="K210" t="s">
        <v>853</v>
      </c>
      <c r="L210">
        <v>2</v>
      </c>
      <c r="M210" t="s">
        <v>854</v>
      </c>
      <c r="N210" t="s">
        <v>855</v>
      </c>
      <c r="O210">
        <v>0</v>
      </c>
      <c r="P210">
        <v>0</v>
      </c>
      <c r="Q210">
        <v>1</v>
      </c>
      <c r="R210">
        <v>1</v>
      </c>
      <c r="S210">
        <v>1</v>
      </c>
      <c r="Y210" t="s">
        <v>856</v>
      </c>
      <c r="Z210" t="s">
        <v>156</v>
      </c>
      <c r="AA210">
        <v>0</v>
      </c>
      <c r="AB210">
        <v>1</v>
      </c>
      <c r="AC210">
        <v>0</v>
      </c>
      <c r="AD210" s="1">
        <f t="shared" si="30"/>
        <v>0</v>
      </c>
      <c r="AE210" s="1">
        <f t="shared" si="31"/>
        <v>0</v>
      </c>
      <c r="AF210" s="1">
        <f t="shared" si="32"/>
        <v>0</v>
      </c>
      <c r="AG210" s="1">
        <f t="shared" si="33"/>
        <v>0</v>
      </c>
      <c r="AH210" s="1">
        <f t="shared" si="34"/>
        <v>0</v>
      </c>
      <c r="AI210">
        <f t="shared" si="35"/>
        <v>0</v>
      </c>
      <c r="AJ210">
        <f t="shared" si="36"/>
        <v>0</v>
      </c>
      <c r="AK210">
        <f t="shared" si="37"/>
        <v>1</v>
      </c>
      <c r="AL210">
        <f t="shared" si="38"/>
        <v>1</v>
      </c>
      <c r="AM210">
        <f t="shared" si="39"/>
        <v>1</v>
      </c>
    </row>
    <row r="211" spans="1:39" x14ac:dyDescent="0.2">
      <c r="A211">
        <v>5</v>
      </c>
      <c r="B211" t="s">
        <v>39</v>
      </c>
      <c r="C211" t="s">
        <v>68</v>
      </c>
      <c r="D211" t="s">
        <v>41</v>
      </c>
      <c r="E211" t="s">
        <v>54</v>
      </c>
      <c r="G211" t="s">
        <v>55</v>
      </c>
      <c r="H211">
        <v>19</v>
      </c>
      <c r="I211" t="s">
        <v>56</v>
      </c>
      <c r="J211" t="s">
        <v>57</v>
      </c>
      <c r="K211" t="s">
        <v>58</v>
      </c>
      <c r="L211">
        <v>1</v>
      </c>
      <c r="M211" t="s">
        <v>857</v>
      </c>
      <c r="N211" t="s">
        <v>858</v>
      </c>
      <c r="O211">
        <v>1</v>
      </c>
      <c r="P211">
        <v>1</v>
      </c>
      <c r="Q211">
        <v>1</v>
      </c>
      <c r="R211">
        <v>1</v>
      </c>
      <c r="S211">
        <v>1</v>
      </c>
      <c r="Y211" t="s">
        <v>859</v>
      </c>
      <c r="Z211" t="s">
        <v>156</v>
      </c>
      <c r="AA211">
        <v>1</v>
      </c>
      <c r="AB211">
        <v>0</v>
      </c>
      <c r="AC211">
        <v>0</v>
      </c>
      <c r="AD211" s="1">
        <f t="shared" si="30"/>
        <v>1</v>
      </c>
      <c r="AE211" s="1">
        <f t="shared" si="31"/>
        <v>1</v>
      </c>
      <c r="AF211" s="1">
        <f t="shared" si="32"/>
        <v>1</v>
      </c>
      <c r="AG211" s="1">
        <f t="shared" si="33"/>
        <v>1</v>
      </c>
      <c r="AH211" s="1">
        <f t="shared" si="34"/>
        <v>1</v>
      </c>
      <c r="AI211">
        <f t="shared" si="35"/>
        <v>0</v>
      </c>
      <c r="AJ211">
        <f t="shared" si="36"/>
        <v>0</v>
      </c>
      <c r="AK211">
        <f t="shared" si="37"/>
        <v>0</v>
      </c>
      <c r="AL211">
        <f t="shared" si="38"/>
        <v>0</v>
      </c>
      <c r="AM211">
        <f t="shared" si="39"/>
        <v>0</v>
      </c>
    </row>
    <row r="212" spans="1:39" x14ac:dyDescent="0.2">
      <c r="A212">
        <v>428</v>
      </c>
      <c r="B212" t="s">
        <v>29</v>
      </c>
      <c r="C212" t="s">
        <v>525</v>
      </c>
      <c r="D212" t="s">
        <v>31</v>
      </c>
      <c r="G212" t="s">
        <v>32</v>
      </c>
      <c r="H212">
        <v>34</v>
      </c>
      <c r="I212" t="s">
        <v>56</v>
      </c>
      <c r="K212" t="s">
        <v>530</v>
      </c>
      <c r="L212">
        <v>2</v>
      </c>
      <c r="M212" t="s">
        <v>860</v>
      </c>
      <c r="N212" t="s">
        <v>861</v>
      </c>
      <c r="O212">
        <v>0</v>
      </c>
      <c r="P212">
        <v>1</v>
      </c>
      <c r="Q212">
        <v>1</v>
      </c>
      <c r="R212">
        <v>1</v>
      </c>
      <c r="S212">
        <v>1</v>
      </c>
      <c r="Y212" t="s">
        <v>862</v>
      </c>
      <c r="Z212" t="s">
        <v>652</v>
      </c>
      <c r="AA212">
        <v>0</v>
      </c>
      <c r="AB212">
        <v>1</v>
      </c>
      <c r="AC212">
        <v>0</v>
      </c>
      <c r="AD212" s="1">
        <f t="shared" si="30"/>
        <v>0</v>
      </c>
      <c r="AE212" s="1">
        <f t="shared" si="31"/>
        <v>0</v>
      </c>
      <c r="AF212" s="1">
        <f t="shared" si="32"/>
        <v>0</v>
      </c>
      <c r="AG212" s="1">
        <f t="shared" si="33"/>
        <v>0</v>
      </c>
      <c r="AH212" s="1">
        <f t="shared" si="34"/>
        <v>0</v>
      </c>
      <c r="AI212">
        <f t="shared" si="35"/>
        <v>0</v>
      </c>
      <c r="AJ212">
        <f t="shared" si="36"/>
        <v>1</v>
      </c>
      <c r="AK212">
        <f t="shared" si="37"/>
        <v>1</v>
      </c>
      <c r="AL212">
        <f t="shared" si="38"/>
        <v>1</v>
      </c>
      <c r="AM212">
        <f t="shared" si="39"/>
        <v>1</v>
      </c>
    </row>
    <row r="213" spans="1:39" x14ac:dyDescent="0.2">
      <c r="A213">
        <v>314</v>
      </c>
      <c r="B213" t="s">
        <v>29</v>
      </c>
      <c r="C213" t="s">
        <v>525</v>
      </c>
      <c r="D213" t="s">
        <v>41</v>
      </c>
      <c r="E213" t="s">
        <v>93</v>
      </c>
      <c r="G213" t="s">
        <v>863</v>
      </c>
      <c r="H213">
        <v>54</v>
      </c>
      <c r="I213" t="s">
        <v>33</v>
      </c>
      <c r="J213" t="s">
        <v>561</v>
      </c>
      <c r="K213" t="s">
        <v>32</v>
      </c>
      <c r="L213">
        <v>2</v>
      </c>
      <c r="M213" t="s">
        <v>864</v>
      </c>
      <c r="N213" t="s">
        <v>865</v>
      </c>
      <c r="O213">
        <v>0</v>
      </c>
      <c r="P213">
        <v>1</v>
      </c>
      <c r="Q213">
        <v>1</v>
      </c>
      <c r="R213">
        <v>1</v>
      </c>
      <c r="S213">
        <v>0</v>
      </c>
      <c r="Y213" t="s">
        <v>866</v>
      </c>
      <c r="Z213" t="s">
        <v>652</v>
      </c>
      <c r="AA213">
        <v>1</v>
      </c>
      <c r="AB213">
        <v>0</v>
      </c>
      <c r="AC213">
        <v>0</v>
      </c>
      <c r="AD213" s="1">
        <f t="shared" si="30"/>
        <v>0</v>
      </c>
      <c r="AE213" s="1">
        <f t="shared" si="31"/>
        <v>1</v>
      </c>
      <c r="AF213" s="1">
        <f t="shared" si="32"/>
        <v>1</v>
      </c>
      <c r="AG213" s="1">
        <f t="shared" si="33"/>
        <v>1</v>
      </c>
      <c r="AH213" s="1">
        <f t="shared" si="34"/>
        <v>0</v>
      </c>
      <c r="AI213">
        <f t="shared" si="35"/>
        <v>0</v>
      </c>
      <c r="AJ213">
        <f t="shared" si="36"/>
        <v>0</v>
      </c>
      <c r="AK213">
        <f t="shared" si="37"/>
        <v>0</v>
      </c>
      <c r="AL213">
        <f t="shared" si="38"/>
        <v>0</v>
      </c>
      <c r="AM213">
        <f t="shared" si="39"/>
        <v>0</v>
      </c>
    </row>
    <row r="214" spans="1:39" x14ac:dyDescent="0.2">
      <c r="A214">
        <v>292</v>
      </c>
      <c r="B214" t="s">
        <v>29</v>
      </c>
      <c r="C214" t="s">
        <v>550</v>
      </c>
      <c r="D214" t="s">
        <v>31</v>
      </c>
      <c r="G214" t="s">
        <v>32</v>
      </c>
      <c r="H214">
        <v>64</v>
      </c>
      <c r="I214" t="s">
        <v>33</v>
      </c>
      <c r="K214" t="s">
        <v>375</v>
      </c>
      <c r="L214">
        <v>2</v>
      </c>
      <c r="M214" t="s">
        <v>867</v>
      </c>
      <c r="N214" t="s">
        <v>868</v>
      </c>
      <c r="O214">
        <v>0</v>
      </c>
      <c r="P214">
        <v>0</v>
      </c>
      <c r="Q214">
        <v>1</v>
      </c>
      <c r="R214">
        <v>0</v>
      </c>
      <c r="S214">
        <v>0</v>
      </c>
      <c r="Y214" t="s">
        <v>869</v>
      </c>
      <c r="Z214" t="s">
        <v>114</v>
      </c>
      <c r="AA214">
        <v>0</v>
      </c>
      <c r="AB214">
        <v>1</v>
      </c>
      <c r="AC214">
        <v>0</v>
      </c>
      <c r="AD214" s="1">
        <f t="shared" si="30"/>
        <v>0</v>
      </c>
      <c r="AE214" s="1">
        <f t="shared" si="31"/>
        <v>0</v>
      </c>
      <c r="AF214" s="1">
        <f t="shared" si="32"/>
        <v>0</v>
      </c>
      <c r="AG214" s="1">
        <f t="shared" si="33"/>
        <v>0</v>
      </c>
      <c r="AH214" s="1">
        <f t="shared" si="34"/>
        <v>0</v>
      </c>
      <c r="AI214">
        <f t="shared" si="35"/>
        <v>0</v>
      </c>
      <c r="AJ214">
        <f t="shared" si="36"/>
        <v>0</v>
      </c>
      <c r="AK214">
        <f t="shared" si="37"/>
        <v>1</v>
      </c>
      <c r="AL214">
        <f t="shared" si="38"/>
        <v>0</v>
      </c>
      <c r="AM214">
        <f t="shared" si="39"/>
        <v>0</v>
      </c>
    </row>
    <row r="215" spans="1:39" x14ac:dyDescent="0.2">
      <c r="A215">
        <v>46</v>
      </c>
      <c r="B215" t="s">
        <v>39</v>
      </c>
      <c r="C215" t="s">
        <v>40</v>
      </c>
      <c r="D215" t="s">
        <v>41</v>
      </c>
      <c r="E215" t="s">
        <v>54</v>
      </c>
      <c r="G215" t="s">
        <v>55</v>
      </c>
      <c r="H215">
        <v>18</v>
      </c>
      <c r="I215" t="s">
        <v>56</v>
      </c>
      <c r="J215" t="s">
        <v>44</v>
      </c>
      <c r="K215">
        <v>0</v>
      </c>
      <c r="L215">
        <v>1</v>
      </c>
      <c r="M215" t="s">
        <v>870</v>
      </c>
      <c r="N215" t="s">
        <v>858</v>
      </c>
      <c r="O215">
        <v>1</v>
      </c>
      <c r="P215">
        <v>1</v>
      </c>
      <c r="Q215">
        <v>1</v>
      </c>
      <c r="R215">
        <v>1</v>
      </c>
      <c r="S215">
        <v>1</v>
      </c>
      <c r="Y215" t="s">
        <v>871</v>
      </c>
      <c r="Z215" t="s">
        <v>114</v>
      </c>
      <c r="AA215">
        <v>1</v>
      </c>
      <c r="AB215">
        <v>0</v>
      </c>
      <c r="AC215">
        <v>0</v>
      </c>
      <c r="AD215" s="1">
        <f t="shared" si="30"/>
        <v>1</v>
      </c>
      <c r="AE215" s="1">
        <f t="shared" si="31"/>
        <v>1</v>
      </c>
      <c r="AF215" s="1">
        <f t="shared" si="32"/>
        <v>1</v>
      </c>
      <c r="AG215" s="1">
        <f t="shared" si="33"/>
        <v>1</v>
      </c>
      <c r="AH215" s="1">
        <f t="shared" si="34"/>
        <v>1</v>
      </c>
      <c r="AI215">
        <f t="shared" si="35"/>
        <v>0</v>
      </c>
      <c r="AJ215">
        <f t="shared" si="36"/>
        <v>0</v>
      </c>
      <c r="AK215">
        <f t="shared" si="37"/>
        <v>0</v>
      </c>
      <c r="AL215">
        <f t="shared" si="38"/>
        <v>0</v>
      </c>
      <c r="AM215">
        <f t="shared" si="39"/>
        <v>0</v>
      </c>
    </row>
    <row r="216" spans="1:39" x14ac:dyDescent="0.2">
      <c r="A216">
        <v>303</v>
      </c>
      <c r="B216" t="s">
        <v>39</v>
      </c>
      <c r="C216" t="s">
        <v>92</v>
      </c>
      <c r="D216" t="s">
        <v>31</v>
      </c>
      <c r="E216" t="s">
        <v>93</v>
      </c>
      <c r="F216" t="s">
        <v>215</v>
      </c>
      <c r="G216" t="s">
        <v>32</v>
      </c>
      <c r="H216">
        <v>41</v>
      </c>
      <c r="I216" t="s">
        <v>56</v>
      </c>
      <c r="J216" t="s">
        <v>95</v>
      </c>
      <c r="K216" t="s">
        <v>341</v>
      </c>
      <c r="L216">
        <v>2</v>
      </c>
      <c r="M216" t="s">
        <v>872</v>
      </c>
      <c r="N216" t="s">
        <v>873</v>
      </c>
      <c r="O216">
        <v>0</v>
      </c>
      <c r="P216">
        <v>1</v>
      </c>
      <c r="Q216">
        <v>1</v>
      </c>
      <c r="R216">
        <v>1</v>
      </c>
      <c r="S216">
        <v>1</v>
      </c>
      <c r="Y216" t="s">
        <v>874</v>
      </c>
      <c r="Z216" t="s">
        <v>100</v>
      </c>
      <c r="AA216">
        <v>0</v>
      </c>
      <c r="AB216">
        <v>1</v>
      </c>
      <c r="AC216">
        <v>0</v>
      </c>
      <c r="AD216" s="1">
        <f t="shared" si="30"/>
        <v>0</v>
      </c>
      <c r="AE216" s="1">
        <f t="shared" si="31"/>
        <v>0</v>
      </c>
      <c r="AF216" s="1">
        <f t="shared" si="32"/>
        <v>0</v>
      </c>
      <c r="AG216" s="1">
        <f t="shared" si="33"/>
        <v>0</v>
      </c>
      <c r="AH216" s="1">
        <f t="shared" si="34"/>
        <v>0</v>
      </c>
      <c r="AI216">
        <f t="shared" si="35"/>
        <v>0</v>
      </c>
      <c r="AJ216">
        <f t="shared" si="36"/>
        <v>1</v>
      </c>
      <c r="AK216">
        <f t="shared" si="37"/>
        <v>1</v>
      </c>
      <c r="AL216">
        <f t="shared" si="38"/>
        <v>1</v>
      </c>
      <c r="AM216">
        <f t="shared" si="39"/>
        <v>1</v>
      </c>
    </row>
    <row r="217" spans="1:39" x14ac:dyDescent="0.2">
      <c r="A217">
        <v>3</v>
      </c>
      <c r="B217" t="s">
        <v>39</v>
      </c>
      <c r="C217" t="s">
        <v>40</v>
      </c>
      <c r="D217" t="s">
        <v>41</v>
      </c>
      <c r="E217" t="s">
        <v>54</v>
      </c>
      <c r="G217" t="s">
        <v>54</v>
      </c>
      <c r="H217">
        <v>18</v>
      </c>
      <c r="I217" t="s">
        <v>56</v>
      </c>
      <c r="J217" t="s">
        <v>119</v>
      </c>
      <c r="K217" t="s">
        <v>204</v>
      </c>
      <c r="L217">
        <v>1</v>
      </c>
      <c r="M217" t="s">
        <v>875</v>
      </c>
      <c r="N217" t="s">
        <v>876</v>
      </c>
      <c r="O217">
        <v>1</v>
      </c>
      <c r="P217">
        <v>1</v>
      </c>
      <c r="Q217">
        <v>1</v>
      </c>
      <c r="R217">
        <v>1</v>
      </c>
      <c r="S217">
        <v>1</v>
      </c>
      <c r="Y217" t="s">
        <v>877</v>
      </c>
      <c r="Z217" t="s">
        <v>100</v>
      </c>
      <c r="AA217">
        <v>1</v>
      </c>
      <c r="AB217">
        <v>0</v>
      </c>
      <c r="AC217">
        <v>0</v>
      </c>
      <c r="AD217" s="1">
        <f t="shared" si="30"/>
        <v>1</v>
      </c>
      <c r="AE217" s="1">
        <f t="shared" si="31"/>
        <v>1</v>
      </c>
      <c r="AF217" s="1">
        <f t="shared" si="32"/>
        <v>1</v>
      </c>
      <c r="AG217" s="1">
        <f t="shared" si="33"/>
        <v>1</v>
      </c>
      <c r="AH217" s="1">
        <f t="shared" si="34"/>
        <v>1</v>
      </c>
      <c r="AI217">
        <f t="shared" si="35"/>
        <v>0</v>
      </c>
      <c r="AJ217">
        <f t="shared" si="36"/>
        <v>0</v>
      </c>
      <c r="AK217">
        <f t="shared" si="37"/>
        <v>0</v>
      </c>
      <c r="AL217">
        <f t="shared" si="38"/>
        <v>0</v>
      </c>
      <c r="AM217">
        <f t="shared" si="39"/>
        <v>0</v>
      </c>
    </row>
    <row r="218" spans="1:39" x14ac:dyDescent="0.2">
      <c r="A218">
        <v>351</v>
      </c>
      <c r="B218" t="s">
        <v>29</v>
      </c>
      <c r="C218" t="s">
        <v>525</v>
      </c>
      <c r="D218" t="s">
        <v>31</v>
      </c>
      <c r="G218" t="s">
        <v>32</v>
      </c>
      <c r="H218">
        <v>38</v>
      </c>
      <c r="I218" t="s">
        <v>33</v>
      </c>
      <c r="K218" t="s">
        <v>853</v>
      </c>
      <c r="L218">
        <v>2</v>
      </c>
      <c r="M218" t="s">
        <v>878</v>
      </c>
      <c r="N218" t="s">
        <v>879</v>
      </c>
      <c r="O218">
        <v>0</v>
      </c>
      <c r="P218">
        <v>1</v>
      </c>
      <c r="Q218">
        <v>1</v>
      </c>
      <c r="R218">
        <v>0</v>
      </c>
      <c r="S218">
        <v>1</v>
      </c>
      <c r="T218">
        <v>0</v>
      </c>
      <c r="U218">
        <v>1</v>
      </c>
      <c r="V218">
        <v>1</v>
      </c>
      <c r="W218">
        <v>0</v>
      </c>
      <c r="X218">
        <v>1</v>
      </c>
      <c r="Y218" t="s">
        <v>880</v>
      </c>
      <c r="Z218" t="s">
        <v>529</v>
      </c>
      <c r="AA218">
        <v>0</v>
      </c>
      <c r="AB218">
        <v>1</v>
      </c>
      <c r="AC218">
        <v>0</v>
      </c>
      <c r="AD218" s="1">
        <f t="shared" si="30"/>
        <v>0</v>
      </c>
      <c r="AE218" s="1">
        <f t="shared" si="31"/>
        <v>0</v>
      </c>
      <c r="AF218" s="1">
        <f t="shared" si="32"/>
        <v>0</v>
      </c>
      <c r="AG218" s="1">
        <f t="shared" si="33"/>
        <v>0</v>
      </c>
      <c r="AH218" s="1">
        <f t="shared" si="34"/>
        <v>0</v>
      </c>
      <c r="AI218">
        <f t="shared" si="35"/>
        <v>0</v>
      </c>
      <c r="AJ218">
        <f t="shared" si="36"/>
        <v>1</v>
      </c>
      <c r="AK218">
        <f t="shared" si="37"/>
        <v>1</v>
      </c>
      <c r="AL218">
        <f t="shared" si="38"/>
        <v>0</v>
      </c>
      <c r="AM218">
        <f t="shared" si="39"/>
        <v>1</v>
      </c>
    </row>
    <row r="219" spans="1:39" x14ac:dyDescent="0.2">
      <c r="A219">
        <v>362</v>
      </c>
      <c r="B219" t="s">
        <v>29</v>
      </c>
      <c r="C219" t="s">
        <v>525</v>
      </c>
      <c r="D219" t="s">
        <v>31</v>
      </c>
      <c r="G219" t="s">
        <v>32</v>
      </c>
      <c r="H219">
        <v>50</v>
      </c>
      <c r="I219" t="s">
        <v>33</v>
      </c>
      <c r="K219" t="s">
        <v>881</v>
      </c>
      <c r="L219">
        <v>1</v>
      </c>
      <c r="M219" t="s">
        <v>882</v>
      </c>
      <c r="N219" t="s">
        <v>883</v>
      </c>
      <c r="O219">
        <v>1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1</v>
      </c>
      <c r="W219">
        <v>1</v>
      </c>
      <c r="X219">
        <v>1</v>
      </c>
      <c r="Y219" t="s">
        <v>884</v>
      </c>
      <c r="Z219" t="s">
        <v>529</v>
      </c>
      <c r="AA219">
        <v>1</v>
      </c>
      <c r="AB219">
        <v>0</v>
      </c>
      <c r="AC219">
        <v>0</v>
      </c>
      <c r="AD219" s="1">
        <f t="shared" si="30"/>
        <v>1</v>
      </c>
      <c r="AE219" s="1">
        <f t="shared" si="31"/>
        <v>0</v>
      </c>
      <c r="AF219" s="1">
        <f t="shared" si="32"/>
        <v>1</v>
      </c>
      <c r="AG219" s="1">
        <f t="shared" si="33"/>
        <v>1</v>
      </c>
      <c r="AH219" s="1">
        <f t="shared" si="34"/>
        <v>1</v>
      </c>
      <c r="AI219">
        <f t="shared" si="35"/>
        <v>0</v>
      </c>
      <c r="AJ219">
        <f t="shared" si="36"/>
        <v>0</v>
      </c>
      <c r="AK219">
        <f t="shared" si="37"/>
        <v>0</v>
      </c>
      <c r="AL219">
        <f t="shared" si="38"/>
        <v>0</v>
      </c>
      <c r="AM219">
        <f t="shared" si="39"/>
        <v>0</v>
      </c>
    </row>
    <row r="220" spans="1:39" x14ac:dyDescent="0.2">
      <c r="A220">
        <v>389</v>
      </c>
      <c r="B220" t="s">
        <v>29</v>
      </c>
      <c r="C220" t="s">
        <v>525</v>
      </c>
      <c r="D220" t="s">
        <v>31</v>
      </c>
      <c r="G220" t="s">
        <v>32</v>
      </c>
      <c r="H220">
        <v>54</v>
      </c>
      <c r="I220" t="s">
        <v>56</v>
      </c>
      <c r="K220" t="s">
        <v>382</v>
      </c>
      <c r="L220">
        <v>2</v>
      </c>
      <c r="M220" t="s">
        <v>885</v>
      </c>
      <c r="N220" t="s">
        <v>886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 t="s">
        <v>887</v>
      </c>
      <c r="Z220" t="s">
        <v>888</v>
      </c>
      <c r="AA220">
        <v>0</v>
      </c>
      <c r="AB220">
        <v>1</v>
      </c>
      <c r="AC220">
        <v>0</v>
      </c>
      <c r="AD220" s="1">
        <f t="shared" si="30"/>
        <v>0</v>
      </c>
      <c r="AE220" s="1">
        <f t="shared" si="31"/>
        <v>0</v>
      </c>
      <c r="AF220" s="1">
        <f t="shared" si="32"/>
        <v>0</v>
      </c>
      <c r="AG220" s="1">
        <f t="shared" si="33"/>
        <v>0</v>
      </c>
      <c r="AH220" s="1">
        <f t="shared" si="34"/>
        <v>0</v>
      </c>
      <c r="AI220">
        <f t="shared" si="35"/>
        <v>0</v>
      </c>
      <c r="AJ220">
        <f t="shared" si="36"/>
        <v>0</v>
      </c>
      <c r="AK220">
        <f t="shared" si="37"/>
        <v>1</v>
      </c>
      <c r="AL220">
        <f t="shared" si="38"/>
        <v>0</v>
      </c>
      <c r="AM220">
        <f t="shared" si="39"/>
        <v>0</v>
      </c>
    </row>
    <row r="221" spans="1:39" x14ac:dyDescent="0.2">
      <c r="A221">
        <v>70</v>
      </c>
      <c r="B221" t="s">
        <v>39</v>
      </c>
      <c r="C221" t="s">
        <v>68</v>
      </c>
      <c r="D221" t="s">
        <v>41</v>
      </c>
      <c r="E221" t="s">
        <v>714</v>
      </c>
      <c r="G221" t="s">
        <v>715</v>
      </c>
      <c r="H221">
        <v>19</v>
      </c>
      <c r="J221" t="s">
        <v>44</v>
      </c>
      <c r="K221" t="s">
        <v>88</v>
      </c>
      <c r="L221">
        <v>1</v>
      </c>
      <c r="M221" t="s">
        <v>889</v>
      </c>
      <c r="N221" t="s">
        <v>890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1</v>
      </c>
      <c r="V221">
        <v>1</v>
      </c>
      <c r="W221">
        <v>1</v>
      </c>
      <c r="X221">
        <v>1</v>
      </c>
      <c r="Y221" t="s">
        <v>891</v>
      </c>
      <c r="Z221" t="s">
        <v>888</v>
      </c>
      <c r="AA221">
        <v>1</v>
      </c>
      <c r="AB221">
        <v>0</v>
      </c>
      <c r="AC221">
        <v>0</v>
      </c>
      <c r="AD221" s="1">
        <f t="shared" si="30"/>
        <v>0</v>
      </c>
      <c r="AE221" s="1">
        <f t="shared" si="31"/>
        <v>1</v>
      </c>
      <c r="AF221" s="1">
        <f t="shared" si="32"/>
        <v>1</v>
      </c>
      <c r="AG221" s="1">
        <f t="shared" si="33"/>
        <v>1</v>
      </c>
      <c r="AH221" s="1">
        <f t="shared" si="34"/>
        <v>1</v>
      </c>
      <c r="AI221">
        <f t="shared" si="35"/>
        <v>0</v>
      </c>
      <c r="AJ221">
        <f t="shared" si="36"/>
        <v>0</v>
      </c>
      <c r="AK221">
        <f t="shared" si="37"/>
        <v>0</v>
      </c>
      <c r="AL221">
        <f t="shared" si="38"/>
        <v>0</v>
      </c>
      <c r="AM221">
        <f t="shared" si="39"/>
        <v>0</v>
      </c>
    </row>
    <row r="222" spans="1:39" x14ac:dyDescent="0.2">
      <c r="A222">
        <v>95</v>
      </c>
      <c r="B222" t="s">
        <v>39</v>
      </c>
      <c r="C222" t="s">
        <v>40</v>
      </c>
      <c r="D222" t="s">
        <v>41</v>
      </c>
      <c r="E222" t="s">
        <v>54</v>
      </c>
      <c r="G222" t="s">
        <v>55</v>
      </c>
      <c r="H222">
        <v>18</v>
      </c>
      <c r="I222" t="s">
        <v>56</v>
      </c>
      <c r="J222" t="s">
        <v>44</v>
      </c>
      <c r="K222" t="s">
        <v>172</v>
      </c>
      <c r="L222">
        <v>1</v>
      </c>
      <c r="M222" t="s">
        <v>892</v>
      </c>
      <c r="N222" t="s">
        <v>893</v>
      </c>
      <c r="O222">
        <v>0</v>
      </c>
      <c r="P222">
        <v>1</v>
      </c>
      <c r="Q222">
        <v>0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0</v>
      </c>
      <c r="Y222" t="s">
        <v>894</v>
      </c>
      <c r="Z222" t="s">
        <v>895</v>
      </c>
      <c r="AA222">
        <v>0</v>
      </c>
      <c r="AB222">
        <v>1</v>
      </c>
      <c r="AC222">
        <v>0</v>
      </c>
      <c r="AD222" s="1">
        <f t="shared" si="30"/>
        <v>0</v>
      </c>
      <c r="AE222" s="1">
        <f t="shared" si="31"/>
        <v>0</v>
      </c>
      <c r="AF222" s="1">
        <f t="shared" si="32"/>
        <v>0</v>
      </c>
      <c r="AG222" s="1">
        <f t="shared" si="33"/>
        <v>0</v>
      </c>
      <c r="AH222" s="1">
        <f t="shared" si="34"/>
        <v>0</v>
      </c>
      <c r="AI222">
        <f t="shared" si="35"/>
        <v>0</v>
      </c>
      <c r="AJ222">
        <f t="shared" si="36"/>
        <v>1</v>
      </c>
      <c r="AK222">
        <f t="shared" si="37"/>
        <v>0</v>
      </c>
      <c r="AL222">
        <f t="shared" si="38"/>
        <v>0</v>
      </c>
      <c r="AM222">
        <f t="shared" si="39"/>
        <v>1</v>
      </c>
    </row>
    <row r="223" spans="1:39" x14ac:dyDescent="0.2">
      <c r="A223">
        <v>148</v>
      </c>
      <c r="B223" t="s">
        <v>39</v>
      </c>
      <c r="C223" t="s">
        <v>92</v>
      </c>
      <c r="D223" t="s">
        <v>31</v>
      </c>
      <c r="E223" t="s">
        <v>93</v>
      </c>
      <c r="F223" t="s">
        <v>896</v>
      </c>
      <c r="G223" t="s">
        <v>32</v>
      </c>
      <c r="H223">
        <v>34</v>
      </c>
      <c r="I223" t="s">
        <v>33</v>
      </c>
      <c r="J223" t="s">
        <v>95</v>
      </c>
      <c r="K223" t="s">
        <v>530</v>
      </c>
      <c r="L223">
        <v>1</v>
      </c>
      <c r="M223" t="s">
        <v>897</v>
      </c>
      <c r="N223" t="s">
        <v>898</v>
      </c>
      <c r="O223">
        <v>1</v>
      </c>
      <c r="P223">
        <v>1</v>
      </c>
      <c r="Q223">
        <v>1</v>
      </c>
      <c r="R223">
        <v>0</v>
      </c>
      <c r="S223">
        <v>1</v>
      </c>
      <c r="T223">
        <v>1</v>
      </c>
      <c r="U223">
        <v>1</v>
      </c>
      <c r="V223">
        <v>1</v>
      </c>
      <c r="W223">
        <v>0</v>
      </c>
      <c r="X223">
        <v>1</v>
      </c>
      <c r="Y223" t="s">
        <v>899</v>
      </c>
      <c r="Z223" t="s">
        <v>895</v>
      </c>
      <c r="AA223">
        <v>1</v>
      </c>
      <c r="AB223">
        <v>0</v>
      </c>
      <c r="AC223">
        <v>0</v>
      </c>
      <c r="AD223" s="1">
        <f t="shared" si="30"/>
        <v>1</v>
      </c>
      <c r="AE223" s="1">
        <f t="shared" si="31"/>
        <v>1</v>
      </c>
      <c r="AF223" s="1">
        <f t="shared" si="32"/>
        <v>1</v>
      </c>
      <c r="AG223" s="1">
        <f t="shared" si="33"/>
        <v>0</v>
      </c>
      <c r="AH223" s="1">
        <f t="shared" si="34"/>
        <v>1</v>
      </c>
      <c r="AI223">
        <f t="shared" si="35"/>
        <v>0</v>
      </c>
      <c r="AJ223">
        <f t="shared" si="36"/>
        <v>0</v>
      </c>
      <c r="AK223">
        <f t="shared" si="37"/>
        <v>0</v>
      </c>
      <c r="AL223">
        <f t="shared" si="38"/>
        <v>0</v>
      </c>
      <c r="AM223">
        <f t="shared" si="39"/>
        <v>0</v>
      </c>
    </row>
    <row r="224" spans="1:39" x14ac:dyDescent="0.2">
      <c r="A224">
        <v>126</v>
      </c>
      <c r="B224" t="s">
        <v>39</v>
      </c>
      <c r="C224" t="s">
        <v>40</v>
      </c>
      <c r="D224" t="s">
        <v>41</v>
      </c>
      <c r="E224" t="s">
        <v>54</v>
      </c>
      <c r="G224" t="s">
        <v>55</v>
      </c>
      <c r="H224">
        <v>20</v>
      </c>
      <c r="J224" t="s">
        <v>119</v>
      </c>
      <c r="K224" t="s">
        <v>444</v>
      </c>
      <c r="L224">
        <v>1</v>
      </c>
      <c r="M224" t="s">
        <v>900</v>
      </c>
      <c r="N224" t="s">
        <v>901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0</v>
      </c>
      <c r="U224">
        <v>1</v>
      </c>
      <c r="V224">
        <v>0</v>
      </c>
      <c r="W224">
        <v>0</v>
      </c>
      <c r="X224">
        <v>0</v>
      </c>
      <c r="Y224" t="s">
        <v>902</v>
      </c>
      <c r="Z224" t="s">
        <v>903</v>
      </c>
      <c r="AA224">
        <v>1</v>
      </c>
      <c r="AB224">
        <v>0</v>
      </c>
      <c r="AC224">
        <v>0</v>
      </c>
      <c r="AD224" s="1">
        <f t="shared" si="30"/>
        <v>0</v>
      </c>
      <c r="AE224" s="1">
        <f t="shared" si="31"/>
        <v>1</v>
      </c>
      <c r="AF224" s="1">
        <f t="shared" si="32"/>
        <v>0</v>
      </c>
      <c r="AG224" s="1">
        <f t="shared" si="33"/>
        <v>0</v>
      </c>
      <c r="AH224" s="1">
        <f t="shared" si="34"/>
        <v>1</v>
      </c>
      <c r="AI224">
        <f t="shared" si="35"/>
        <v>0</v>
      </c>
      <c r="AJ224">
        <f t="shared" si="36"/>
        <v>0</v>
      </c>
      <c r="AK224">
        <f t="shared" si="37"/>
        <v>0</v>
      </c>
      <c r="AL224">
        <f t="shared" si="38"/>
        <v>0</v>
      </c>
      <c r="AM224">
        <f t="shared" si="39"/>
        <v>0</v>
      </c>
    </row>
    <row r="225" spans="1:39" x14ac:dyDescent="0.2">
      <c r="A225">
        <v>157</v>
      </c>
      <c r="B225" t="s">
        <v>29</v>
      </c>
      <c r="C225" t="s">
        <v>550</v>
      </c>
      <c r="D225" t="s">
        <v>31</v>
      </c>
      <c r="G225" t="s">
        <v>32</v>
      </c>
      <c r="H225">
        <v>51</v>
      </c>
      <c r="I225" t="s">
        <v>56</v>
      </c>
      <c r="K225" t="s">
        <v>620</v>
      </c>
      <c r="L225">
        <v>2</v>
      </c>
      <c r="M225" t="s">
        <v>904</v>
      </c>
      <c r="N225" t="s">
        <v>905</v>
      </c>
      <c r="O225">
        <v>0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 t="s">
        <v>906</v>
      </c>
      <c r="Z225" t="s">
        <v>903</v>
      </c>
      <c r="AA225">
        <v>0</v>
      </c>
      <c r="AB225">
        <v>1</v>
      </c>
      <c r="AC225">
        <v>0</v>
      </c>
      <c r="AD225" s="1">
        <f t="shared" si="30"/>
        <v>0</v>
      </c>
      <c r="AE225" s="1">
        <f t="shared" si="31"/>
        <v>0</v>
      </c>
      <c r="AF225" s="1">
        <f t="shared" si="32"/>
        <v>0</v>
      </c>
      <c r="AG225" s="1">
        <f t="shared" si="33"/>
        <v>0</v>
      </c>
      <c r="AH225" s="1">
        <f t="shared" si="34"/>
        <v>0</v>
      </c>
      <c r="AI225">
        <f t="shared" si="35"/>
        <v>0</v>
      </c>
      <c r="AJ225">
        <f t="shared" si="36"/>
        <v>1</v>
      </c>
      <c r="AK225">
        <f t="shared" si="37"/>
        <v>1</v>
      </c>
      <c r="AL225">
        <f t="shared" si="38"/>
        <v>1</v>
      </c>
      <c r="AM225">
        <f t="shared" si="39"/>
        <v>1</v>
      </c>
    </row>
    <row r="226" spans="1:39" x14ac:dyDescent="0.2">
      <c r="A226">
        <v>399</v>
      </c>
      <c r="B226" t="s">
        <v>29</v>
      </c>
      <c r="C226" t="s">
        <v>525</v>
      </c>
      <c r="D226" t="s">
        <v>31</v>
      </c>
      <c r="G226" t="s">
        <v>32</v>
      </c>
      <c r="H226">
        <v>50</v>
      </c>
      <c r="I226" t="s">
        <v>33</v>
      </c>
      <c r="K226">
        <v>0</v>
      </c>
      <c r="L226">
        <v>2</v>
      </c>
      <c r="M226" t="s">
        <v>907</v>
      </c>
      <c r="N226" t="s">
        <v>908</v>
      </c>
      <c r="O226">
        <v>0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1</v>
      </c>
      <c r="V226">
        <v>1</v>
      </c>
      <c r="W226">
        <v>1</v>
      </c>
      <c r="X226">
        <v>1</v>
      </c>
      <c r="Y226" t="s">
        <v>909</v>
      </c>
      <c r="Z226" t="s">
        <v>100</v>
      </c>
      <c r="AA226">
        <v>0</v>
      </c>
      <c r="AB226">
        <v>1</v>
      </c>
      <c r="AC226">
        <v>0</v>
      </c>
      <c r="AD226" s="1">
        <f t="shared" si="30"/>
        <v>0</v>
      </c>
      <c r="AE226" s="1">
        <f t="shared" si="31"/>
        <v>0</v>
      </c>
      <c r="AF226" s="1">
        <f t="shared" si="32"/>
        <v>0</v>
      </c>
      <c r="AG226" s="1">
        <f t="shared" si="33"/>
        <v>0</v>
      </c>
      <c r="AH226" s="1">
        <f t="shared" si="34"/>
        <v>0</v>
      </c>
      <c r="AI226">
        <f t="shared" si="35"/>
        <v>0</v>
      </c>
      <c r="AJ226">
        <f t="shared" si="36"/>
        <v>1</v>
      </c>
      <c r="AK226">
        <f t="shared" si="37"/>
        <v>1</v>
      </c>
      <c r="AL226">
        <f t="shared" si="38"/>
        <v>1</v>
      </c>
      <c r="AM226">
        <f t="shared" si="39"/>
        <v>1</v>
      </c>
    </row>
    <row r="227" spans="1:39" x14ac:dyDescent="0.2">
      <c r="A227">
        <v>112</v>
      </c>
      <c r="B227" t="s">
        <v>39</v>
      </c>
      <c r="C227" t="s">
        <v>68</v>
      </c>
      <c r="D227" t="s">
        <v>41</v>
      </c>
      <c r="E227" t="s">
        <v>54</v>
      </c>
      <c r="G227" t="s">
        <v>55</v>
      </c>
      <c r="H227">
        <v>18</v>
      </c>
      <c r="I227" t="s">
        <v>56</v>
      </c>
      <c r="J227" t="s">
        <v>119</v>
      </c>
      <c r="K227" t="s">
        <v>172</v>
      </c>
      <c r="L227">
        <v>1</v>
      </c>
      <c r="M227" t="s">
        <v>910</v>
      </c>
      <c r="N227" t="s">
        <v>911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 t="s">
        <v>912</v>
      </c>
      <c r="Z227" t="s">
        <v>100</v>
      </c>
      <c r="AA227">
        <v>1</v>
      </c>
      <c r="AB227">
        <v>0</v>
      </c>
      <c r="AC227">
        <v>0</v>
      </c>
      <c r="AD227" s="1">
        <f t="shared" si="30"/>
        <v>1</v>
      </c>
      <c r="AE227" s="1">
        <f t="shared" si="31"/>
        <v>1</v>
      </c>
      <c r="AF227" s="1">
        <f t="shared" si="32"/>
        <v>1</v>
      </c>
      <c r="AG227" s="1">
        <f t="shared" si="33"/>
        <v>1</v>
      </c>
      <c r="AH227" s="1">
        <f t="shared" si="34"/>
        <v>1</v>
      </c>
      <c r="AI227">
        <f t="shared" si="35"/>
        <v>0</v>
      </c>
      <c r="AJ227">
        <f t="shared" si="36"/>
        <v>0</v>
      </c>
      <c r="AK227">
        <f t="shared" si="37"/>
        <v>0</v>
      </c>
      <c r="AL227">
        <f t="shared" si="38"/>
        <v>0</v>
      </c>
      <c r="AM227">
        <f t="shared" si="39"/>
        <v>0</v>
      </c>
    </row>
    <row r="228" spans="1:39" x14ac:dyDescent="0.2">
      <c r="A228">
        <v>464</v>
      </c>
      <c r="B228" t="s">
        <v>29</v>
      </c>
      <c r="C228" t="s">
        <v>525</v>
      </c>
      <c r="D228" t="s">
        <v>31</v>
      </c>
      <c r="G228" t="s">
        <v>32</v>
      </c>
      <c r="H228">
        <v>33</v>
      </c>
      <c r="I228" t="s">
        <v>33</v>
      </c>
      <c r="K228" t="s">
        <v>32</v>
      </c>
      <c r="L228">
        <v>2</v>
      </c>
      <c r="M228" t="s">
        <v>913</v>
      </c>
      <c r="N228" t="s">
        <v>914</v>
      </c>
      <c r="O228">
        <v>0</v>
      </c>
      <c r="P228">
        <v>1</v>
      </c>
      <c r="Q228">
        <v>1</v>
      </c>
      <c r="R228">
        <v>1</v>
      </c>
      <c r="S228">
        <v>0</v>
      </c>
      <c r="T228">
        <v>0</v>
      </c>
      <c r="U228">
        <v>1</v>
      </c>
      <c r="V228">
        <v>1</v>
      </c>
      <c r="W228">
        <v>1</v>
      </c>
      <c r="X228">
        <v>0</v>
      </c>
      <c r="Y228" t="s">
        <v>915</v>
      </c>
      <c r="Z228" t="s">
        <v>480</v>
      </c>
      <c r="AA228">
        <v>0</v>
      </c>
      <c r="AB228">
        <v>0</v>
      </c>
      <c r="AC228">
        <v>1</v>
      </c>
      <c r="AD228" s="1">
        <f t="shared" si="30"/>
        <v>0</v>
      </c>
      <c r="AE228" s="1">
        <f t="shared" si="31"/>
        <v>0</v>
      </c>
      <c r="AF228" s="1">
        <f t="shared" si="32"/>
        <v>0</v>
      </c>
      <c r="AG228" s="1">
        <f t="shared" si="33"/>
        <v>0</v>
      </c>
      <c r="AH228" s="1">
        <f t="shared" si="34"/>
        <v>0</v>
      </c>
      <c r="AI228">
        <f t="shared" si="35"/>
        <v>0</v>
      </c>
      <c r="AJ228">
        <f t="shared" si="36"/>
        <v>0</v>
      </c>
      <c r="AK228">
        <f t="shared" si="37"/>
        <v>0</v>
      </c>
      <c r="AL228">
        <f t="shared" si="38"/>
        <v>0</v>
      </c>
      <c r="AM228">
        <f t="shared" si="39"/>
        <v>0</v>
      </c>
    </row>
    <row r="229" spans="1:39" x14ac:dyDescent="0.2">
      <c r="A229">
        <v>398</v>
      </c>
      <c r="B229" t="s">
        <v>29</v>
      </c>
      <c r="C229" t="s">
        <v>525</v>
      </c>
      <c r="D229" t="s">
        <v>31</v>
      </c>
      <c r="G229" t="s">
        <v>32</v>
      </c>
      <c r="H229" t="s">
        <v>534</v>
      </c>
      <c r="I229" t="s">
        <v>56</v>
      </c>
      <c r="K229">
        <v>0</v>
      </c>
      <c r="L229">
        <v>2</v>
      </c>
      <c r="M229" t="s">
        <v>916</v>
      </c>
      <c r="N229" t="s">
        <v>917</v>
      </c>
      <c r="O229">
        <v>0</v>
      </c>
      <c r="P229">
        <v>1</v>
      </c>
      <c r="Q229">
        <v>1</v>
      </c>
      <c r="R229">
        <v>1</v>
      </c>
      <c r="S229">
        <v>1</v>
      </c>
      <c r="T229">
        <v>0</v>
      </c>
      <c r="U229">
        <v>1</v>
      </c>
      <c r="V229">
        <v>1</v>
      </c>
      <c r="W229">
        <v>0</v>
      </c>
      <c r="X229">
        <v>1</v>
      </c>
      <c r="Y229" t="s">
        <v>918</v>
      </c>
      <c r="Z229" t="s">
        <v>480</v>
      </c>
      <c r="AA229">
        <v>0</v>
      </c>
      <c r="AB229">
        <v>0</v>
      </c>
      <c r="AC229">
        <v>1</v>
      </c>
      <c r="AD229" s="1">
        <f t="shared" si="30"/>
        <v>0</v>
      </c>
      <c r="AE229" s="1">
        <f t="shared" si="31"/>
        <v>0</v>
      </c>
      <c r="AF229" s="1">
        <f t="shared" si="32"/>
        <v>0</v>
      </c>
      <c r="AG229" s="1">
        <f t="shared" si="33"/>
        <v>0</v>
      </c>
      <c r="AH229" s="1">
        <f t="shared" si="34"/>
        <v>0</v>
      </c>
      <c r="AI229">
        <f t="shared" si="35"/>
        <v>0</v>
      </c>
      <c r="AJ229">
        <f t="shared" si="36"/>
        <v>0</v>
      </c>
      <c r="AK229">
        <f t="shared" si="37"/>
        <v>0</v>
      </c>
      <c r="AL229">
        <f t="shared" si="38"/>
        <v>0</v>
      </c>
      <c r="AM229">
        <f t="shared" si="39"/>
        <v>0</v>
      </c>
    </row>
    <row r="230" spans="1:39" x14ac:dyDescent="0.2">
      <c r="A230">
        <v>267</v>
      </c>
      <c r="B230" t="s">
        <v>29</v>
      </c>
      <c r="C230" t="s">
        <v>550</v>
      </c>
      <c r="D230" t="s">
        <v>31</v>
      </c>
      <c r="G230" t="s">
        <v>32</v>
      </c>
      <c r="H230">
        <v>42</v>
      </c>
      <c r="I230" t="s">
        <v>56</v>
      </c>
      <c r="K230" t="s">
        <v>919</v>
      </c>
      <c r="L230">
        <v>1</v>
      </c>
      <c r="M230" t="s">
        <v>920</v>
      </c>
      <c r="N230" t="s">
        <v>921</v>
      </c>
      <c r="O230">
        <v>1</v>
      </c>
      <c r="P230">
        <v>0</v>
      </c>
      <c r="Q230">
        <v>0</v>
      </c>
      <c r="R230">
        <v>1</v>
      </c>
      <c r="S230">
        <v>1</v>
      </c>
      <c r="T230">
        <v>1</v>
      </c>
      <c r="U230">
        <v>0</v>
      </c>
      <c r="V230">
        <v>0</v>
      </c>
      <c r="W230">
        <v>1</v>
      </c>
      <c r="X230">
        <v>1</v>
      </c>
      <c r="Y230" t="s">
        <v>922</v>
      </c>
      <c r="Z230" t="s">
        <v>923</v>
      </c>
      <c r="AA230">
        <v>1</v>
      </c>
      <c r="AB230">
        <v>0</v>
      </c>
      <c r="AC230">
        <v>0</v>
      </c>
      <c r="AD230" s="1">
        <f t="shared" si="30"/>
        <v>1</v>
      </c>
      <c r="AE230" s="1">
        <f t="shared" si="31"/>
        <v>0</v>
      </c>
      <c r="AF230" s="1">
        <f t="shared" si="32"/>
        <v>0</v>
      </c>
      <c r="AG230" s="1">
        <f t="shared" si="33"/>
        <v>1</v>
      </c>
      <c r="AH230" s="1">
        <f t="shared" si="34"/>
        <v>1</v>
      </c>
      <c r="AI230">
        <f t="shared" si="35"/>
        <v>0</v>
      </c>
      <c r="AJ230">
        <f t="shared" si="36"/>
        <v>0</v>
      </c>
      <c r="AK230">
        <f t="shared" si="37"/>
        <v>0</v>
      </c>
      <c r="AL230">
        <f t="shared" si="38"/>
        <v>0</v>
      </c>
      <c r="AM230">
        <f t="shared" si="39"/>
        <v>0</v>
      </c>
    </row>
    <row r="231" spans="1:39" x14ac:dyDescent="0.2">
      <c r="A231">
        <v>200</v>
      </c>
      <c r="B231" t="s">
        <v>29</v>
      </c>
      <c r="C231" t="s">
        <v>550</v>
      </c>
      <c r="D231" t="s">
        <v>31</v>
      </c>
      <c r="G231" t="s">
        <v>32</v>
      </c>
      <c r="H231">
        <v>38</v>
      </c>
      <c r="I231" t="s">
        <v>56</v>
      </c>
      <c r="K231" t="s">
        <v>562</v>
      </c>
      <c r="L231">
        <v>2</v>
      </c>
      <c r="M231" t="s">
        <v>924</v>
      </c>
      <c r="N231" t="s">
        <v>925</v>
      </c>
      <c r="O231">
        <v>0</v>
      </c>
      <c r="P231">
        <v>0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1</v>
      </c>
      <c r="Y231" t="s">
        <v>926</v>
      </c>
      <c r="Z231" t="s">
        <v>923</v>
      </c>
      <c r="AA231">
        <v>0</v>
      </c>
      <c r="AB231">
        <v>1</v>
      </c>
      <c r="AC231">
        <v>0</v>
      </c>
      <c r="AD231" s="1">
        <f t="shared" si="30"/>
        <v>0</v>
      </c>
      <c r="AE231" s="1">
        <f t="shared" si="31"/>
        <v>0</v>
      </c>
      <c r="AF231" s="1">
        <f t="shared" si="32"/>
        <v>0</v>
      </c>
      <c r="AG231" s="1">
        <f t="shared" si="33"/>
        <v>0</v>
      </c>
      <c r="AH231" s="1">
        <f t="shared" si="34"/>
        <v>0</v>
      </c>
      <c r="AI231">
        <f t="shared" si="35"/>
        <v>0</v>
      </c>
      <c r="AJ231">
        <f t="shared" si="36"/>
        <v>0</v>
      </c>
      <c r="AK231">
        <f t="shared" si="37"/>
        <v>1</v>
      </c>
      <c r="AL231">
        <f t="shared" si="38"/>
        <v>1</v>
      </c>
      <c r="AM231">
        <f t="shared" si="39"/>
        <v>1</v>
      </c>
    </row>
    <row r="232" spans="1:39" x14ac:dyDescent="0.2">
      <c r="A232">
        <v>117</v>
      </c>
      <c r="B232" t="s">
        <v>39</v>
      </c>
      <c r="C232" t="s">
        <v>40</v>
      </c>
      <c r="D232" t="s">
        <v>41</v>
      </c>
      <c r="E232" t="s">
        <v>79</v>
      </c>
      <c r="G232" t="s">
        <v>55</v>
      </c>
      <c r="H232">
        <v>21</v>
      </c>
      <c r="I232" t="s">
        <v>33</v>
      </c>
      <c r="J232" t="s">
        <v>419</v>
      </c>
      <c r="K232" t="s">
        <v>164</v>
      </c>
      <c r="L232">
        <v>1</v>
      </c>
      <c r="M232" t="s">
        <v>927</v>
      </c>
      <c r="N232" t="s">
        <v>928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0</v>
      </c>
      <c r="Y232" t="s">
        <v>929</v>
      </c>
      <c r="Z232" t="s">
        <v>930</v>
      </c>
      <c r="AA232">
        <v>0</v>
      </c>
      <c r="AB232">
        <v>1</v>
      </c>
      <c r="AC232">
        <v>0</v>
      </c>
      <c r="AD232" s="1">
        <f t="shared" si="30"/>
        <v>0</v>
      </c>
      <c r="AE232" s="1">
        <f t="shared" si="31"/>
        <v>0</v>
      </c>
      <c r="AF232" s="1">
        <f t="shared" si="32"/>
        <v>0</v>
      </c>
      <c r="AG232" s="1">
        <f t="shared" si="33"/>
        <v>0</v>
      </c>
      <c r="AH232" s="1">
        <f t="shared" si="34"/>
        <v>0</v>
      </c>
      <c r="AI232">
        <f t="shared" si="35"/>
        <v>1</v>
      </c>
      <c r="AJ232">
        <f t="shared" si="36"/>
        <v>0</v>
      </c>
      <c r="AK232">
        <f t="shared" si="37"/>
        <v>0</v>
      </c>
      <c r="AL232">
        <f t="shared" si="38"/>
        <v>0</v>
      </c>
      <c r="AM232">
        <f t="shared" si="39"/>
        <v>0</v>
      </c>
    </row>
    <row r="233" spans="1:39" x14ac:dyDescent="0.2">
      <c r="A233">
        <v>8</v>
      </c>
      <c r="B233" t="s">
        <v>39</v>
      </c>
      <c r="C233" t="s">
        <v>40</v>
      </c>
      <c r="D233" t="s">
        <v>41</v>
      </c>
      <c r="E233" t="s">
        <v>931</v>
      </c>
      <c r="G233" t="s">
        <v>932</v>
      </c>
      <c r="H233">
        <v>18</v>
      </c>
      <c r="I233" t="s">
        <v>33</v>
      </c>
      <c r="J233" t="s">
        <v>119</v>
      </c>
      <c r="K233">
        <v>0</v>
      </c>
      <c r="L233">
        <v>1</v>
      </c>
      <c r="M233" t="s">
        <v>933</v>
      </c>
      <c r="N233" t="s">
        <v>934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 t="s">
        <v>935</v>
      </c>
      <c r="Z233" t="s">
        <v>930</v>
      </c>
      <c r="AA233">
        <v>1</v>
      </c>
      <c r="AB233">
        <v>0</v>
      </c>
      <c r="AC233">
        <v>0</v>
      </c>
      <c r="AD233" s="1">
        <f t="shared" si="30"/>
        <v>1</v>
      </c>
      <c r="AE233" s="1">
        <f t="shared" si="31"/>
        <v>1</v>
      </c>
      <c r="AF233" s="1">
        <f t="shared" si="32"/>
        <v>1</v>
      </c>
      <c r="AG233" s="1">
        <f t="shared" si="33"/>
        <v>1</v>
      </c>
      <c r="AH233" s="1">
        <f t="shared" si="34"/>
        <v>1</v>
      </c>
      <c r="AI233">
        <f t="shared" si="35"/>
        <v>0</v>
      </c>
      <c r="AJ233">
        <f t="shared" si="36"/>
        <v>0</v>
      </c>
      <c r="AK233">
        <f t="shared" si="37"/>
        <v>0</v>
      </c>
      <c r="AL233">
        <f t="shared" si="38"/>
        <v>0</v>
      </c>
      <c r="AM233">
        <f t="shared" si="39"/>
        <v>0</v>
      </c>
    </row>
    <row r="234" spans="1:39" x14ac:dyDescent="0.2">
      <c r="A234">
        <v>351</v>
      </c>
      <c r="B234" t="s">
        <v>29</v>
      </c>
      <c r="C234" t="s">
        <v>525</v>
      </c>
      <c r="D234" t="s">
        <v>31</v>
      </c>
      <c r="G234" t="s">
        <v>32</v>
      </c>
      <c r="H234">
        <v>38</v>
      </c>
      <c r="I234" t="s">
        <v>33</v>
      </c>
      <c r="K234" t="s">
        <v>853</v>
      </c>
      <c r="L234">
        <v>2</v>
      </c>
      <c r="M234" t="s">
        <v>936</v>
      </c>
      <c r="N234" t="s">
        <v>937</v>
      </c>
      <c r="O234">
        <v>0</v>
      </c>
      <c r="P234">
        <v>1</v>
      </c>
      <c r="Q234">
        <v>1</v>
      </c>
      <c r="R234">
        <v>0</v>
      </c>
      <c r="S234">
        <v>1</v>
      </c>
      <c r="T234">
        <v>0</v>
      </c>
      <c r="U234">
        <v>1</v>
      </c>
      <c r="V234">
        <v>1</v>
      </c>
      <c r="W234">
        <v>0</v>
      </c>
      <c r="X234">
        <v>1</v>
      </c>
      <c r="Y234" t="s">
        <v>938</v>
      </c>
      <c r="Z234" t="s">
        <v>939</v>
      </c>
      <c r="AA234">
        <v>0</v>
      </c>
      <c r="AB234">
        <v>1</v>
      </c>
      <c r="AC234">
        <v>0</v>
      </c>
      <c r="AD234" s="1">
        <f t="shared" si="30"/>
        <v>0</v>
      </c>
      <c r="AE234" s="1">
        <f t="shared" si="31"/>
        <v>0</v>
      </c>
      <c r="AF234" s="1">
        <f t="shared" si="32"/>
        <v>0</v>
      </c>
      <c r="AG234" s="1">
        <f t="shared" si="33"/>
        <v>0</v>
      </c>
      <c r="AH234" s="1">
        <f t="shared" si="34"/>
        <v>0</v>
      </c>
      <c r="AI234">
        <f t="shared" si="35"/>
        <v>0</v>
      </c>
      <c r="AJ234">
        <f t="shared" si="36"/>
        <v>1</v>
      </c>
      <c r="AK234">
        <f t="shared" si="37"/>
        <v>1</v>
      </c>
      <c r="AL234">
        <f t="shared" si="38"/>
        <v>0</v>
      </c>
      <c r="AM234">
        <f t="shared" si="39"/>
        <v>1</v>
      </c>
    </row>
    <row r="235" spans="1:39" x14ac:dyDescent="0.2">
      <c r="A235">
        <v>41</v>
      </c>
      <c r="B235" t="s">
        <v>39</v>
      </c>
      <c r="C235" t="s">
        <v>68</v>
      </c>
      <c r="D235" t="s">
        <v>41</v>
      </c>
      <c r="E235" t="s">
        <v>940</v>
      </c>
      <c r="G235" t="s">
        <v>941</v>
      </c>
      <c r="H235">
        <v>19</v>
      </c>
      <c r="I235" t="s">
        <v>33</v>
      </c>
      <c r="J235" t="s">
        <v>57</v>
      </c>
      <c r="K235" t="s">
        <v>942</v>
      </c>
      <c r="L235">
        <v>1</v>
      </c>
      <c r="M235" t="s">
        <v>943</v>
      </c>
      <c r="N235" t="s">
        <v>944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 t="s">
        <v>945</v>
      </c>
      <c r="Z235" t="s">
        <v>939</v>
      </c>
      <c r="AA235">
        <v>1</v>
      </c>
      <c r="AB235">
        <v>0</v>
      </c>
      <c r="AC235">
        <v>0</v>
      </c>
      <c r="AD235" s="1">
        <f t="shared" si="30"/>
        <v>1</v>
      </c>
      <c r="AE235" s="1">
        <f t="shared" si="31"/>
        <v>1</v>
      </c>
      <c r="AF235" s="1">
        <f t="shared" si="32"/>
        <v>1</v>
      </c>
      <c r="AG235" s="1">
        <f t="shared" si="33"/>
        <v>1</v>
      </c>
      <c r="AH235" s="1">
        <f t="shared" si="34"/>
        <v>1</v>
      </c>
      <c r="AI235">
        <f t="shared" si="35"/>
        <v>0</v>
      </c>
      <c r="AJ235">
        <f t="shared" si="36"/>
        <v>0</v>
      </c>
      <c r="AK235">
        <f t="shared" si="37"/>
        <v>0</v>
      </c>
      <c r="AL235">
        <f t="shared" si="38"/>
        <v>0</v>
      </c>
      <c r="AM235">
        <f t="shared" si="39"/>
        <v>0</v>
      </c>
    </row>
    <row r="236" spans="1:39" x14ac:dyDescent="0.2">
      <c r="A236">
        <v>464</v>
      </c>
      <c r="B236" t="s">
        <v>29</v>
      </c>
      <c r="C236" t="s">
        <v>525</v>
      </c>
      <c r="D236" t="s">
        <v>31</v>
      </c>
      <c r="G236" t="s">
        <v>32</v>
      </c>
      <c r="H236">
        <v>33</v>
      </c>
      <c r="I236" t="s">
        <v>33</v>
      </c>
      <c r="K236" t="s">
        <v>32</v>
      </c>
      <c r="L236">
        <v>1</v>
      </c>
      <c r="M236" t="s">
        <v>946</v>
      </c>
      <c r="N236" t="s">
        <v>947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1</v>
      </c>
      <c r="U236">
        <v>1</v>
      </c>
      <c r="V236">
        <v>1</v>
      </c>
      <c r="W236">
        <v>0</v>
      </c>
      <c r="X236">
        <v>0</v>
      </c>
      <c r="Y236" t="s">
        <v>948</v>
      </c>
      <c r="Z236" t="s">
        <v>539</v>
      </c>
      <c r="AA236">
        <v>0</v>
      </c>
      <c r="AB236">
        <v>1</v>
      </c>
      <c r="AC236">
        <v>0</v>
      </c>
      <c r="AD236" s="1">
        <f t="shared" si="30"/>
        <v>0</v>
      </c>
      <c r="AE236" s="1">
        <f t="shared" si="31"/>
        <v>0</v>
      </c>
      <c r="AF236" s="1">
        <f t="shared" si="32"/>
        <v>0</v>
      </c>
      <c r="AG236" s="1">
        <f t="shared" si="33"/>
        <v>0</v>
      </c>
      <c r="AH236" s="1">
        <f t="shared" si="34"/>
        <v>0</v>
      </c>
      <c r="AI236">
        <f t="shared" si="35"/>
        <v>1</v>
      </c>
      <c r="AJ236">
        <f t="shared" si="36"/>
        <v>1</v>
      </c>
      <c r="AK236">
        <f t="shared" si="37"/>
        <v>1</v>
      </c>
      <c r="AL236">
        <f t="shared" si="38"/>
        <v>1</v>
      </c>
      <c r="AM236">
        <f t="shared" si="39"/>
        <v>0</v>
      </c>
    </row>
    <row r="237" spans="1:39" x14ac:dyDescent="0.2">
      <c r="A237">
        <v>342</v>
      </c>
      <c r="B237" t="s">
        <v>29</v>
      </c>
      <c r="C237" t="s">
        <v>525</v>
      </c>
      <c r="D237" t="s">
        <v>31</v>
      </c>
      <c r="G237" t="s">
        <v>32</v>
      </c>
      <c r="H237">
        <v>44</v>
      </c>
      <c r="I237" t="s">
        <v>56</v>
      </c>
      <c r="K237" t="s">
        <v>949</v>
      </c>
      <c r="L237">
        <v>1</v>
      </c>
      <c r="M237" t="s">
        <v>950</v>
      </c>
      <c r="N237" t="s">
        <v>951</v>
      </c>
      <c r="O237">
        <v>1</v>
      </c>
      <c r="P237">
        <v>0</v>
      </c>
      <c r="Q237">
        <v>1</v>
      </c>
      <c r="R237">
        <v>1</v>
      </c>
      <c r="S237">
        <v>1</v>
      </c>
      <c r="T237">
        <v>1</v>
      </c>
      <c r="U237">
        <v>0</v>
      </c>
      <c r="V237">
        <v>1</v>
      </c>
      <c r="W237">
        <v>1</v>
      </c>
      <c r="X237">
        <v>1</v>
      </c>
      <c r="Y237" t="s">
        <v>952</v>
      </c>
      <c r="Z237" t="s">
        <v>539</v>
      </c>
      <c r="AA237">
        <v>1</v>
      </c>
      <c r="AB237">
        <v>0</v>
      </c>
      <c r="AC237">
        <v>0</v>
      </c>
      <c r="AD237" s="1">
        <f t="shared" si="30"/>
        <v>1</v>
      </c>
      <c r="AE237" s="1">
        <f t="shared" si="31"/>
        <v>0</v>
      </c>
      <c r="AF237" s="1">
        <f t="shared" si="32"/>
        <v>1</v>
      </c>
      <c r="AG237" s="1">
        <f t="shared" si="33"/>
        <v>1</v>
      </c>
      <c r="AH237" s="1">
        <f t="shared" si="34"/>
        <v>1</v>
      </c>
      <c r="AI237">
        <f t="shared" si="35"/>
        <v>0</v>
      </c>
      <c r="AJ237">
        <f t="shared" si="36"/>
        <v>0</v>
      </c>
      <c r="AK237">
        <f t="shared" si="37"/>
        <v>0</v>
      </c>
      <c r="AL237">
        <f t="shared" si="38"/>
        <v>0</v>
      </c>
      <c r="AM237">
        <f t="shared" si="39"/>
        <v>0</v>
      </c>
    </row>
    <row r="238" spans="1:39" x14ac:dyDescent="0.2">
      <c r="A238">
        <v>496</v>
      </c>
      <c r="B238" t="s">
        <v>39</v>
      </c>
      <c r="C238" t="s">
        <v>92</v>
      </c>
      <c r="D238" t="s">
        <v>31</v>
      </c>
      <c r="E238" t="s">
        <v>93</v>
      </c>
      <c r="G238" t="s">
        <v>32</v>
      </c>
      <c r="H238">
        <v>25</v>
      </c>
      <c r="I238" t="s">
        <v>56</v>
      </c>
      <c r="J238" t="s">
        <v>95</v>
      </c>
      <c r="K238" t="s">
        <v>152</v>
      </c>
      <c r="L238">
        <v>1</v>
      </c>
      <c r="M238" t="s">
        <v>953</v>
      </c>
      <c r="N238" t="s">
        <v>954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1</v>
      </c>
      <c r="W238">
        <v>0</v>
      </c>
      <c r="X238">
        <v>0</v>
      </c>
      <c r="Y238" t="s">
        <v>955</v>
      </c>
      <c r="Z238" t="s">
        <v>956</v>
      </c>
      <c r="AA238">
        <v>0</v>
      </c>
      <c r="AB238">
        <v>1</v>
      </c>
      <c r="AC238">
        <v>0</v>
      </c>
      <c r="AD238" s="1">
        <f t="shared" si="30"/>
        <v>0</v>
      </c>
      <c r="AE238" s="1">
        <f t="shared" si="31"/>
        <v>0</v>
      </c>
      <c r="AF238" s="1">
        <f t="shared" si="32"/>
        <v>0</v>
      </c>
      <c r="AG238" s="1">
        <f t="shared" si="33"/>
        <v>0</v>
      </c>
      <c r="AH238" s="1">
        <f t="shared" si="34"/>
        <v>0</v>
      </c>
      <c r="AI238">
        <f t="shared" si="35"/>
        <v>0</v>
      </c>
      <c r="AJ238">
        <f t="shared" si="36"/>
        <v>1</v>
      </c>
      <c r="AK238">
        <f t="shared" si="37"/>
        <v>1</v>
      </c>
      <c r="AL238">
        <f t="shared" si="38"/>
        <v>0</v>
      </c>
      <c r="AM238">
        <f t="shared" si="39"/>
        <v>0</v>
      </c>
    </row>
    <row r="239" spans="1:39" x14ac:dyDescent="0.2">
      <c r="A239">
        <v>150</v>
      </c>
      <c r="B239" t="s">
        <v>39</v>
      </c>
      <c r="C239" t="s">
        <v>92</v>
      </c>
      <c r="D239" t="s">
        <v>31</v>
      </c>
      <c r="E239" t="s">
        <v>93</v>
      </c>
      <c r="F239" t="s">
        <v>208</v>
      </c>
      <c r="G239" t="s">
        <v>32</v>
      </c>
      <c r="H239">
        <v>40</v>
      </c>
      <c r="I239" t="s">
        <v>33</v>
      </c>
      <c r="J239" t="s">
        <v>95</v>
      </c>
      <c r="K239" t="s">
        <v>957</v>
      </c>
      <c r="L239">
        <v>2</v>
      </c>
      <c r="M239" t="s">
        <v>958</v>
      </c>
      <c r="N239" t="s">
        <v>959</v>
      </c>
      <c r="O239">
        <v>0</v>
      </c>
      <c r="P239">
        <v>1</v>
      </c>
      <c r="Q239">
        <v>1</v>
      </c>
      <c r="R239">
        <v>0</v>
      </c>
      <c r="S239">
        <v>1</v>
      </c>
      <c r="T239">
        <v>0</v>
      </c>
      <c r="U239">
        <v>1</v>
      </c>
      <c r="V239">
        <v>1</v>
      </c>
      <c r="W239">
        <v>0</v>
      </c>
      <c r="X239">
        <v>1</v>
      </c>
      <c r="Y239" t="s">
        <v>960</v>
      </c>
      <c r="Z239" t="s">
        <v>956</v>
      </c>
      <c r="AA239">
        <v>1</v>
      </c>
      <c r="AB239">
        <v>0</v>
      </c>
      <c r="AC239">
        <v>0</v>
      </c>
      <c r="AD239" s="1">
        <f t="shared" si="30"/>
        <v>0</v>
      </c>
      <c r="AE239" s="1">
        <f t="shared" si="31"/>
        <v>1</v>
      </c>
      <c r="AF239" s="1">
        <f t="shared" si="32"/>
        <v>1</v>
      </c>
      <c r="AG239" s="1">
        <f t="shared" si="33"/>
        <v>0</v>
      </c>
      <c r="AH239" s="1">
        <f t="shared" si="34"/>
        <v>1</v>
      </c>
      <c r="AI239">
        <f t="shared" si="35"/>
        <v>0</v>
      </c>
      <c r="AJ239">
        <f t="shared" si="36"/>
        <v>0</v>
      </c>
      <c r="AK239">
        <f t="shared" si="37"/>
        <v>0</v>
      </c>
      <c r="AL239">
        <f t="shared" si="38"/>
        <v>0</v>
      </c>
      <c r="AM239">
        <f t="shared" si="39"/>
        <v>0</v>
      </c>
    </row>
    <row r="240" spans="1:39" x14ac:dyDescent="0.2">
      <c r="A240">
        <v>149</v>
      </c>
      <c r="B240" t="s">
        <v>39</v>
      </c>
      <c r="C240" t="s">
        <v>92</v>
      </c>
      <c r="D240" t="s">
        <v>31</v>
      </c>
      <c r="E240" t="s">
        <v>93</v>
      </c>
      <c r="F240" t="s">
        <v>961</v>
      </c>
      <c r="G240" t="s">
        <v>32</v>
      </c>
      <c r="H240">
        <v>34</v>
      </c>
      <c r="I240" t="s">
        <v>33</v>
      </c>
      <c r="J240" t="s">
        <v>95</v>
      </c>
      <c r="K240" t="s">
        <v>962</v>
      </c>
      <c r="L240">
        <v>2</v>
      </c>
      <c r="M240" t="s">
        <v>963</v>
      </c>
      <c r="N240" t="s">
        <v>964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 t="s">
        <v>965</v>
      </c>
      <c r="Z240" t="s">
        <v>637</v>
      </c>
      <c r="AA240">
        <v>0</v>
      </c>
      <c r="AB240">
        <v>1</v>
      </c>
      <c r="AC240">
        <v>0</v>
      </c>
      <c r="AD240" s="1">
        <f t="shared" si="30"/>
        <v>0</v>
      </c>
      <c r="AE240" s="1">
        <f t="shared" si="31"/>
        <v>0</v>
      </c>
      <c r="AF240" s="1">
        <f t="shared" si="32"/>
        <v>0</v>
      </c>
      <c r="AG240" s="1">
        <f t="shared" si="33"/>
        <v>0</v>
      </c>
      <c r="AH240" s="1">
        <f t="shared" si="34"/>
        <v>0</v>
      </c>
      <c r="AI240">
        <f t="shared" si="35"/>
        <v>0</v>
      </c>
      <c r="AJ240">
        <f t="shared" si="36"/>
        <v>0</v>
      </c>
      <c r="AK240">
        <f t="shared" si="37"/>
        <v>1</v>
      </c>
      <c r="AL240">
        <f t="shared" si="38"/>
        <v>0</v>
      </c>
      <c r="AM240">
        <f t="shared" si="39"/>
        <v>1</v>
      </c>
    </row>
    <row r="241" spans="1:39" x14ac:dyDescent="0.2">
      <c r="A241">
        <v>1</v>
      </c>
      <c r="B241" t="s">
        <v>39</v>
      </c>
      <c r="C241" t="s">
        <v>40</v>
      </c>
      <c r="D241" t="s">
        <v>41</v>
      </c>
      <c r="E241" t="s">
        <v>54</v>
      </c>
      <c r="G241" t="s">
        <v>55</v>
      </c>
      <c r="H241">
        <v>18</v>
      </c>
      <c r="I241" t="s">
        <v>56</v>
      </c>
      <c r="J241" t="s">
        <v>115</v>
      </c>
      <c r="K241">
        <v>0</v>
      </c>
      <c r="L241">
        <v>1</v>
      </c>
      <c r="M241" t="s">
        <v>966</v>
      </c>
      <c r="N241" t="s">
        <v>967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 t="s">
        <v>968</v>
      </c>
      <c r="Z241" t="s">
        <v>637</v>
      </c>
      <c r="AA241">
        <v>1</v>
      </c>
      <c r="AB241">
        <v>0</v>
      </c>
      <c r="AC241">
        <v>0</v>
      </c>
      <c r="AD241" s="1">
        <f t="shared" si="30"/>
        <v>1</v>
      </c>
      <c r="AE241" s="1">
        <f t="shared" si="31"/>
        <v>1</v>
      </c>
      <c r="AF241" s="1">
        <f t="shared" si="32"/>
        <v>1</v>
      </c>
      <c r="AG241" s="1">
        <f t="shared" si="33"/>
        <v>1</v>
      </c>
      <c r="AH241" s="1">
        <f t="shared" si="34"/>
        <v>1</v>
      </c>
      <c r="AI241">
        <f t="shared" si="35"/>
        <v>0</v>
      </c>
      <c r="AJ241">
        <f t="shared" si="36"/>
        <v>0</v>
      </c>
      <c r="AK241">
        <f t="shared" si="37"/>
        <v>0</v>
      </c>
      <c r="AL241">
        <f t="shared" si="38"/>
        <v>0</v>
      </c>
      <c r="AM241">
        <f t="shared" si="39"/>
        <v>0</v>
      </c>
    </row>
    <row r="242" spans="1:39" x14ac:dyDescent="0.2">
      <c r="AD242" s="1">
        <f>SUM(AD2:AD241)</f>
        <v>86</v>
      </c>
      <c r="AE242" s="1">
        <f t="shared" ref="AE242:AM242" si="40">SUM(AE2:AE241)</f>
        <v>79</v>
      </c>
      <c r="AF242" s="1">
        <f t="shared" si="40"/>
        <v>89</v>
      </c>
      <c r="AG242" s="1">
        <f t="shared" si="40"/>
        <v>97</v>
      </c>
      <c r="AH242" s="1">
        <f t="shared" si="40"/>
        <v>102</v>
      </c>
      <c r="AI242">
        <f t="shared" si="40"/>
        <v>39</v>
      </c>
      <c r="AJ242">
        <f t="shared" si="40"/>
        <v>66</v>
      </c>
      <c r="AK242">
        <f t="shared" si="40"/>
        <v>80</v>
      </c>
      <c r="AL242">
        <f t="shared" si="40"/>
        <v>71</v>
      </c>
      <c r="AM242">
        <f t="shared" si="40"/>
        <v>70</v>
      </c>
    </row>
    <row r="246" spans="1:39" x14ac:dyDescent="0.2">
      <c r="AD246" s="1">
        <v>86</v>
      </c>
      <c r="AE246" s="1">
        <v>79</v>
      </c>
      <c r="AF246" s="1">
        <v>89</v>
      </c>
      <c r="AG246" s="1">
        <v>97</v>
      </c>
      <c r="AH246" s="1">
        <v>102</v>
      </c>
    </row>
    <row r="247" spans="1:39" x14ac:dyDescent="0.2">
      <c r="AD247" s="1">
        <v>39</v>
      </c>
      <c r="AE247" s="1">
        <v>66</v>
      </c>
      <c r="AF247" s="1">
        <v>80</v>
      </c>
      <c r="AG247" s="1">
        <v>71</v>
      </c>
      <c r="AH247" s="1">
        <v>70</v>
      </c>
    </row>
    <row r="248" spans="1:39" x14ac:dyDescent="0.2">
      <c r="AD248" s="1">
        <f>AD246-AD247</f>
        <v>47</v>
      </c>
      <c r="AE248" s="1">
        <f t="shared" ref="AE248:AH248" si="41">AE246-AE247</f>
        <v>13</v>
      </c>
      <c r="AF248" s="1">
        <f t="shared" si="41"/>
        <v>9</v>
      </c>
      <c r="AG248" s="1">
        <f t="shared" si="41"/>
        <v>26</v>
      </c>
      <c r="AH248" s="1">
        <f t="shared" si="41"/>
        <v>32</v>
      </c>
      <c r="AI248" s="2">
        <f>SUM(AD248:AH248)</f>
        <v>127</v>
      </c>
    </row>
    <row r="250" spans="1:39" x14ac:dyDescent="0.2">
      <c r="AD250" s="1">
        <f>AD248/AI248</f>
        <v>0.37007874015748032</v>
      </c>
      <c r="AE250" s="1">
        <f>AE248/AI248</f>
        <v>0.10236220472440945</v>
      </c>
      <c r="AF250" s="1">
        <f>AF248/AI248</f>
        <v>7.0866141732283464E-2</v>
      </c>
      <c r="AG250" s="1">
        <f>AG248/AI248</f>
        <v>0.20472440944881889</v>
      </c>
      <c r="AH250" s="1">
        <f>AH248/AI248</f>
        <v>0.25196850393700787</v>
      </c>
      <c r="AI250">
        <f>SUM(AD250:AH250)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ab_test_pairs-inter_annotator-2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2019-11-12T02:54:45Z</dcterms:created>
  <dcterms:modified xsi:type="dcterms:W3CDTF">2019-11-12T02:54:46Z</dcterms:modified>
</cp:coreProperties>
</file>