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1"/>
  <workbookPr defaultThemeVersion="124226"/>
  <mc:AlternateContent xmlns:mc="http://schemas.openxmlformats.org/markup-compatibility/2006">
    <mc:Choice Requires="x15">
      <x15ac:absPath xmlns:x15ac="http://schemas.microsoft.com/office/spreadsheetml/2010/11/ac" url="https://emailwsu-my.sharepoint.com/personal/levi_collins_wsu_edu/Documents/Current Work/DATA 115/Tableau Data Project/US Census/"/>
    </mc:Choice>
  </mc:AlternateContent>
  <xr:revisionPtr revIDLastSave="101" documentId="13_ncr:1_{671680C5-7E32-9B42-B076-5A72844FAB98}" xr6:coauthVersionLast="45" xr6:coauthVersionMax="45" xr10:uidLastSave="{DFB21F4B-3E8F-FB45-B654-DB1A086823C3}"/>
  <bookViews>
    <workbookView xWindow="-33720" yWindow="3540" windowWidth="18020" windowHeight="12600" activeTab="1" xr2:uid="{00000000-000D-0000-FFFF-FFFF00000000}"/>
  </bookViews>
  <sheets>
    <sheet name="p02" sheetId="1" r:id="rId1"/>
    <sheet name="2019 Income_Race" sheetId="2" r:id="rId2"/>
  </sheets>
  <definedNames>
    <definedName name="_xlnm.Print_Area" localSheetId="0">'p02'!$A$1:$G$446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 l="1"/>
  <c r="G6" i="2"/>
  <c r="D6" i="2"/>
  <c r="J4" i="2" l="1"/>
  <c r="J5" i="2"/>
  <c r="J6" i="2"/>
  <c r="J3" i="2"/>
  <c r="I3" i="2" l="1"/>
  <c r="I4" i="2"/>
  <c r="I5" i="2"/>
  <c r="I6" i="2"/>
  <c r="I2" i="2"/>
  <c r="F6" i="2"/>
  <c r="H4" i="2" l="1"/>
  <c r="H5" i="2"/>
  <c r="H2" i="2"/>
  <c r="E6" i="2" l="1"/>
  <c r="H6" i="2"/>
  <c r="B6" i="2"/>
</calcChain>
</file>

<file path=xl/sharedStrings.xml><?xml version="1.0" encoding="utf-8"?>
<sst xmlns="http://schemas.openxmlformats.org/spreadsheetml/2006/main" count="335" uniqueCount="65">
  <si>
    <t>Table with row headers in column A and column headers in rows 5 through 7, 84 through 86, 108 through 110, 166 through 168, 190 through 192, 224 through 226, 248 through 250, 272 through 274, 330 through 332, 354 through 356, and 378 through 380</t>
  </si>
  <si>
    <t>All Races</t>
  </si>
  <si>
    <t>Male</t>
  </si>
  <si>
    <t>Number with income (thousands)</t>
  </si>
  <si>
    <t>Median income</t>
  </si>
  <si>
    <t>Current
dollars</t>
  </si>
  <si>
    <t>2019
dollars</t>
  </si>
  <si>
    <t>Female</t>
  </si>
  <si>
    <t>Race, Hispanic origin, and year</t>
  </si>
  <si>
    <t>2017 (40)</t>
  </si>
  <si>
    <t>2013 (39)</t>
  </si>
  <si>
    <t>2013 (38)</t>
  </si>
  <si>
    <t>2010 (37)</t>
  </si>
  <si>
    <t>2009 (36)</t>
  </si>
  <si>
    <t>2004 (35)</t>
  </si>
  <si>
    <t>2000 (30)</t>
  </si>
  <si>
    <t>1999 (29)</t>
  </si>
  <si>
    <t>1995 (25)</t>
  </si>
  <si>
    <t>1994 (24)</t>
  </si>
  <si>
    <t>1993 (23)</t>
  </si>
  <si>
    <t>1992 (22)</t>
  </si>
  <si>
    <t>1987 (21)</t>
  </si>
  <si>
    <t>1985 (20)</t>
  </si>
  <si>
    <t>1984 (19)</t>
  </si>
  <si>
    <t>1979 (18)</t>
  </si>
  <si>
    <t>1976 (17)</t>
  </si>
  <si>
    <t>1975 (16)</t>
  </si>
  <si>
    <t>1974 (16)(15)</t>
  </si>
  <si>
    <t>1972 (14)</t>
  </si>
  <si>
    <t>1971 (13)</t>
  </si>
  <si>
    <t>1967 (12)</t>
  </si>
  <si>
    <t>1966 (11)</t>
  </si>
  <si>
    <t>1965 (10)</t>
  </si>
  <si>
    <t>1962 (9)</t>
  </si>
  <si>
    <t>1961 (8)</t>
  </si>
  <si>
    <t>1952 (7)</t>
  </si>
  <si>
    <t>1949 (6)</t>
  </si>
  <si>
    <t>1947 (5)</t>
  </si>
  <si>
    <t>White Alone (31)</t>
  </si>
  <si>
    <t>White (32)</t>
  </si>
  <si>
    <t>N</t>
  </si>
  <si>
    <t>White Alone, Not Hispanic (31)</t>
  </si>
  <si>
    <t>White, Not Hispanic (32)</t>
  </si>
  <si>
    <t>Black Alone or in Combination</t>
  </si>
  <si>
    <t>Black Alone (33)</t>
  </si>
  <si>
    <t>Black (32)</t>
  </si>
  <si>
    <t>Asian Alone or in Combination</t>
  </si>
  <si>
    <t>Asian Alone (34)</t>
  </si>
  <si>
    <t>Asian and Pacific Islander (32)</t>
  </si>
  <si>
    <t>Hispanic (any race) (4)</t>
  </si>
  <si>
    <r>
      <rPr>
        <sz val="9"/>
        <color theme="1"/>
        <rFont val="Arial"/>
        <family val="2"/>
      </rPr>
      <t>Source: U.S. Census Bureau, Current Population Survey, Annual Social and Economic Supplements (CPS ASEC). For information on confidentiality protection, sampling error, nonsampling error, and definitions, see &lt;</t>
    </r>
    <r>
      <rPr>
        <u/>
        <sz val="9"/>
        <color theme="1"/>
        <rFont val="Arial"/>
        <family val="2"/>
      </rPr>
      <t>https://www2.census.gov/programs-surveys/cps/techdocs/cpsmar20.pdf</t>
    </r>
    <r>
      <rPr>
        <sz val="9"/>
        <color theme="1"/>
        <rFont val="Arial"/>
        <family val="2"/>
      </rPr>
      <t>&gt;.</t>
    </r>
  </si>
  <si>
    <r>
      <rPr>
        <sz val="9"/>
        <color theme="1"/>
        <rFont val="Arial"/>
        <family val="2"/>
      </rPr>
      <t>Footnotes are available at &lt;</t>
    </r>
    <r>
      <rPr>
        <u/>
        <sz val="9"/>
        <color theme="1"/>
        <rFont val="Arial"/>
        <family val="2"/>
      </rPr>
      <t>www.census.gov/topics/income-poverty/income/guidance/cps-historic-footnotes.html</t>
    </r>
    <r>
      <rPr>
        <sz val="9"/>
        <color theme="1"/>
        <rFont val="Arial"/>
        <family val="2"/>
      </rPr>
      <t>&gt;.</t>
    </r>
  </si>
  <si>
    <t>White</t>
  </si>
  <si>
    <t>Black</t>
  </si>
  <si>
    <t>Asian</t>
  </si>
  <si>
    <t>Other</t>
  </si>
  <si>
    <t>Total Income</t>
  </si>
  <si>
    <t>Median Income</t>
  </si>
  <si>
    <t>Victims</t>
  </si>
  <si>
    <t>% Crime</t>
  </si>
  <si>
    <t>% Pop</t>
  </si>
  <si>
    <t># Violent Crimes</t>
  </si>
  <si>
    <t># Arrests (All crimes)</t>
  </si>
  <si>
    <t>% Arrest (All Crimes)</t>
  </si>
  <si>
    <t># Pop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</si>
</sst>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N\A\)"/>
  </numFmts>
  <fonts count="8" x14ac:knownFonts="1">
    <font>
      <sz val="11"/>
      <color theme="1"/>
      <name val="Calibri"/>
      <family val="2"/>
      <scheme val="minor"/>
    </font>
    <font>
      <sz val="10"/>
      <color rgb="FFFFFFFF"/>
      <name val="Arial"/>
      <family val="2"/>
    </font>
    <font>
      <sz val="9"/>
      <color theme="1"/>
      <name val="Arial"/>
      <family val="2"/>
    </font>
    <font>
      <b/>
      <sz val="9"/>
      <color theme="1"/>
      <name val="Arial"/>
      <family val="2"/>
    </font>
    <font>
      <sz val="8"/>
      <color theme="1"/>
      <name val="Arial"/>
      <family val="2"/>
    </font>
    <font>
      <sz val="8"/>
      <color theme="1"/>
      <name val="Arial"/>
      <family val="2"/>
    </font>
    <font>
      <u/>
      <sz val="9"/>
      <color theme="1"/>
      <name val="Arial"/>
      <family val="2"/>
    </font>
    <font>
      <sz val="11"/>
      <color theme="1"/>
      <name val="Calibri"/>
      <family val="2"/>
      <scheme val="minor"/>
    </font>
  </fonts>
  <fills count="4">
    <fill>
      <patternFill patternType="none"/>
    </fill>
    <fill>
      <patternFill patternType="gray125"/>
    </fill>
    <fill>
      <patternFill patternType="solid">
        <fgColor rgb="FF99CCFF"/>
        <bgColor indexed="64"/>
      </patternFill>
    </fill>
    <fill>
      <patternFill patternType="solid">
        <fgColor rgb="FF808080"/>
        <bgColor indexed="64"/>
      </patternFill>
    </fill>
  </fills>
  <borders count="4">
    <border>
      <left/>
      <right/>
      <top/>
      <bottom/>
      <diagonal/>
    </border>
    <border>
      <left style="thin">
        <color rgb="FFFFFFFF"/>
      </left>
      <right style="thin">
        <color rgb="FFFFFFFF"/>
      </right>
      <top style="thin">
        <color rgb="FFFFFFFF"/>
      </top>
      <bottom style="thin">
        <color rgb="FFFFFFFF"/>
      </bottom>
      <diagonal/>
    </border>
    <border>
      <left style="thin">
        <color rgb="FFAAC1D9"/>
      </left>
      <right style="thin">
        <color rgb="FFAAC1D9"/>
      </right>
      <top style="thin">
        <color rgb="FFAAC1D9"/>
      </top>
      <bottom style="thin">
        <color rgb="FFAAC1D9"/>
      </bottom>
      <diagonal/>
    </border>
    <border>
      <left style="thin">
        <color rgb="FF808080"/>
      </left>
      <right style="thin">
        <color rgb="FF808080"/>
      </right>
      <top style="thin">
        <color rgb="FF808080"/>
      </top>
      <bottom style="thin">
        <color rgb="FF808080"/>
      </bottom>
      <diagonal/>
    </border>
  </borders>
  <cellStyleXfs count="2">
    <xf numFmtId="0" fontId="0" fillId="0" borderId="0"/>
    <xf numFmtId="9" fontId="7" fillId="0" borderId="0" applyFont="0" applyFill="0" applyBorder="0" applyAlignment="0" applyProtection="0"/>
  </cellStyleXfs>
  <cellXfs count="15">
    <xf numFmtId="0" fontId="0" fillId="0" borderId="0" xfId="0"/>
    <xf numFmtId="0" fontId="3" fillId="2" borderId="2" xfId="0" applyFont="1" applyFill="1" applyBorder="1" applyAlignment="1">
      <alignment horizontal="center" vertical="center" wrapText="1"/>
    </xf>
    <xf numFmtId="49" fontId="4" fillId="0" borderId="2" xfId="0" applyNumberFormat="1" applyFont="1" applyBorder="1" applyAlignment="1">
      <alignment wrapText="1"/>
    </xf>
    <xf numFmtId="3" fontId="5" fillId="0" borderId="2" xfId="0" applyNumberFormat="1" applyFont="1" applyBorder="1" applyAlignment="1">
      <alignment horizontal="right"/>
    </xf>
    <xf numFmtId="164" fontId="5" fillId="0" borderId="2" xfId="0" applyNumberFormat="1" applyFont="1" applyBorder="1" applyAlignment="1">
      <alignment horizontal="right"/>
    </xf>
    <xf numFmtId="0" fontId="3" fillId="0" borderId="1" xfId="0" applyFont="1" applyBorder="1" applyAlignment="1"/>
    <xf numFmtId="3" fontId="0" fillId="0" borderId="0" xfId="0" applyNumberFormat="1"/>
    <xf numFmtId="1" fontId="0" fillId="0" borderId="0" xfId="0" applyNumberFormat="1"/>
    <xf numFmtId="10" fontId="0" fillId="0" borderId="0" xfId="1" applyNumberFormat="1" applyFont="1"/>
    <xf numFmtId="0" fontId="0" fillId="0" borderId="0" xfId="1" applyNumberFormat="1" applyFont="1"/>
    <xf numFmtId="1" fontId="0" fillId="0" borderId="0" xfId="1" applyNumberFormat="1" applyFont="1"/>
    <xf numFmtId="0" fontId="3" fillId="2" borderId="2" xfId="0" applyFont="1" applyFill="1" applyBorder="1" applyAlignment="1">
      <alignment horizontal="center" vertical="center" wrapText="1"/>
    </xf>
    <xf numFmtId="0" fontId="2" fillId="3" borderId="3" xfId="0" applyFont="1" applyFill="1" applyBorder="1" applyAlignment="1">
      <alignment vertical="center" wrapText="1"/>
    </xf>
    <xf numFmtId="0" fontId="3" fillId="0" borderId="1" xfId="0" applyFont="1" applyBorder="1" applyAlignment="1">
      <alignment horizontal="left"/>
    </xf>
    <xf numFmtId="0" fontId="1" fillId="0" borderId="1" xfId="0" applyFont="1" applyBorder="1" applyAlignment="1">
      <alignment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www.census.gov/topics/income-poverty/income/guidance/cps-historic-footnotes.html" TargetMode="External"/><Relationship Id="rId1" Type="http://schemas.openxmlformats.org/officeDocument/2006/relationships/hyperlink" Target="https://www2.census.gov/programs-surveys/cps/techdocs/cpsmar2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46"/>
  <sheetViews>
    <sheetView showGridLines="0" workbookViewId="0">
      <selection activeCell="B6" sqref="B6"/>
    </sheetView>
  </sheetViews>
  <sheetFormatPr baseColWidth="10" defaultColWidth="8.83203125" defaultRowHeight="15" x14ac:dyDescent="0.2"/>
  <cols>
    <col min="1" max="1" width="20.5" customWidth="1"/>
    <col min="2" max="7" width="12.83203125" customWidth="1"/>
  </cols>
  <sheetData>
    <row r="1" spans="1:7" ht="3" customHeight="1" x14ac:dyDescent="0.2">
      <c r="A1" s="14" t="s">
        <v>0</v>
      </c>
      <c r="B1" s="14"/>
      <c r="C1" s="14"/>
      <c r="D1" s="14"/>
      <c r="E1" s="14"/>
      <c r="F1" s="14"/>
      <c r="G1" s="14"/>
    </row>
    <row r="2" spans="1:7" x14ac:dyDescent="0.2">
      <c r="A2" s="5" t="s">
        <v>1</v>
      </c>
      <c r="B2" s="5"/>
      <c r="C2" s="5"/>
      <c r="D2" s="5"/>
      <c r="E2" s="5"/>
      <c r="F2" s="5"/>
      <c r="G2" s="5"/>
    </row>
    <row r="3" spans="1:7" x14ac:dyDescent="0.2">
      <c r="A3" s="11" t="s">
        <v>8</v>
      </c>
      <c r="B3" s="11" t="s">
        <v>2</v>
      </c>
      <c r="C3" s="11"/>
      <c r="D3" s="11"/>
      <c r="E3" s="11" t="s">
        <v>7</v>
      </c>
      <c r="F3" s="11"/>
      <c r="G3" s="11"/>
    </row>
    <row r="4" spans="1:7" x14ac:dyDescent="0.2">
      <c r="A4" s="11"/>
      <c r="B4" s="11" t="s">
        <v>3</v>
      </c>
      <c r="C4" s="11" t="s">
        <v>4</v>
      </c>
      <c r="D4" s="11"/>
      <c r="E4" s="11" t="s">
        <v>3</v>
      </c>
      <c r="F4" s="11" t="s">
        <v>4</v>
      </c>
      <c r="G4" s="11"/>
    </row>
    <row r="5" spans="1:7" ht="24" customHeight="1" x14ac:dyDescent="0.2">
      <c r="A5" s="11"/>
      <c r="B5" s="11"/>
      <c r="C5" s="1" t="s">
        <v>5</v>
      </c>
      <c r="D5" s="1" t="s">
        <v>6</v>
      </c>
      <c r="E5" s="11"/>
      <c r="F5" s="1" t="s">
        <v>5</v>
      </c>
      <c r="G5" s="1" t="s">
        <v>6</v>
      </c>
    </row>
    <row r="6" spans="1:7" x14ac:dyDescent="0.2">
      <c r="A6" s="2">
        <v>2019</v>
      </c>
      <c r="B6" s="3">
        <v>116561</v>
      </c>
      <c r="C6" s="3">
        <v>44310</v>
      </c>
      <c r="D6" s="3">
        <v>44310</v>
      </c>
      <c r="E6" s="3">
        <v>118731</v>
      </c>
      <c r="F6" s="3">
        <v>29407</v>
      </c>
      <c r="G6" s="3">
        <v>29407</v>
      </c>
    </row>
    <row r="7" spans="1:7" x14ac:dyDescent="0.2">
      <c r="A7" s="2">
        <v>2018</v>
      </c>
      <c r="B7" s="3">
        <v>115219</v>
      </c>
      <c r="C7" s="3">
        <v>41615</v>
      </c>
      <c r="D7" s="3">
        <v>42369</v>
      </c>
      <c r="E7" s="3">
        <v>116920</v>
      </c>
      <c r="F7" s="3">
        <v>27079</v>
      </c>
      <c r="G7" s="3">
        <v>27570</v>
      </c>
    </row>
    <row r="8" spans="1:7" x14ac:dyDescent="0.2">
      <c r="A8" s="2" t="s">
        <v>9</v>
      </c>
      <c r="B8" s="3">
        <v>114737</v>
      </c>
      <c r="C8" s="3">
        <v>40395</v>
      </c>
      <c r="D8" s="3">
        <v>42129</v>
      </c>
      <c r="E8" s="3">
        <v>116468</v>
      </c>
      <c r="F8" s="3">
        <v>25897</v>
      </c>
      <c r="G8" s="3">
        <v>27009</v>
      </c>
    </row>
    <row r="9" spans="1:7" x14ac:dyDescent="0.2">
      <c r="A9" s="2">
        <v>2017</v>
      </c>
      <c r="B9" s="3">
        <v>114849</v>
      </c>
      <c r="C9" s="3">
        <v>40396</v>
      </c>
      <c r="D9" s="3">
        <v>42130</v>
      </c>
      <c r="E9" s="3">
        <v>116618</v>
      </c>
      <c r="F9" s="3">
        <v>25486</v>
      </c>
      <c r="G9" s="3">
        <v>26580</v>
      </c>
    </row>
    <row r="10" spans="1:7" x14ac:dyDescent="0.2">
      <c r="A10" s="2">
        <v>2016</v>
      </c>
      <c r="B10" s="3">
        <v>113158</v>
      </c>
      <c r="C10" s="3">
        <v>38869</v>
      </c>
      <c r="D10" s="3">
        <v>41410</v>
      </c>
      <c r="E10" s="3">
        <v>115371</v>
      </c>
      <c r="F10" s="3">
        <v>24892</v>
      </c>
      <c r="G10" s="3">
        <v>26519</v>
      </c>
    </row>
    <row r="11" spans="1:7" x14ac:dyDescent="0.2">
      <c r="A11" s="2">
        <v>2015</v>
      </c>
      <c r="B11" s="3">
        <v>112322</v>
      </c>
      <c r="C11" s="3">
        <v>37138</v>
      </c>
      <c r="D11" s="3">
        <v>40076</v>
      </c>
      <c r="E11" s="3">
        <v>114440</v>
      </c>
      <c r="F11" s="3">
        <v>23769</v>
      </c>
      <c r="G11" s="3">
        <v>25649</v>
      </c>
    </row>
    <row r="12" spans="1:7" x14ac:dyDescent="0.2">
      <c r="A12" s="2">
        <v>2014</v>
      </c>
      <c r="B12" s="3">
        <v>110372</v>
      </c>
      <c r="C12" s="3">
        <v>36302</v>
      </c>
      <c r="D12" s="3">
        <v>39241</v>
      </c>
      <c r="E12" s="3">
        <v>112599</v>
      </c>
      <c r="F12" s="3">
        <v>22240</v>
      </c>
      <c r="G12" s="3">
        <v>24041</v>
      </c>
    </row>
    <row r="13" spans="1:7" x14ac:dyDescent="0.2">
      <c r="A13" s="2" t="s">
        <v>10</v>
      </c>
      <c r="B13" s="3">
        <v>109937</v>
      </c>
      <c r="C13" s="3">
        <v>35630</v>
      </c>
      <c r="D13" s="3">
        <v>39167</v>
      </c>
      <c r="E13" s="3">
        <v>112066</v>
      </c>
      <c r="F13" s="3">
        <v>22126</v>
      </c>
      <c r="G13" s="3">
        <v>24322</v>
      </c>
    </row>
    <row r="14" spans="1:7" x14ac:dyDescent="0.2">
      <c r="A14" s="2" t="s">
        <v>11</v>
      </c>
      <c r="B14" s="3">
        <v>108706</v>
      </c>
      <c r="C14" s="3">
        <v>35228</v>
      </c>
      <c r="D14" s="3">
        <v>38725</v>
      </c>
      <c r="E14" s="3">
        <v>109956</v>
      </c>
      <c r="F14" s="3">
        <v>22063</v>
      </c>
      <c r="G14" s="3">
        <v>24253</v>
      </c>
    </row>
    <row r="15" spans="1:7" x14ac:dyDescent="0.2">
      <c r="A15" s="2">
        <v>2012</v>
      </c>
      <c r="B15" s="3">
        <v>107534</v>
      </c>
      <c r="C15" s="3">
        <v>33904</v>
      </c>
      <c r="D15" s="3">
        <v>37822</v>
      </c>
      <c r="E15" s="3">
        <v>109383</v>
      </c>
      <c r="F15" s="3">
        <v>21520</v>
      </c>
      <c r="G15" s="3">
        <v>24007</v>
      </c>
    </row>
    <row r="16" spans="1:7" x14ac:dyDescent="0.2">
      <c r="A16" s="2">
        <v>2011</v>
      </c>
      <c r="B16" s="3">
        <v>106228</v>
      </c>
      <c r="C16" s="3">
        <v>32986</v>
      </c>
      <c r="D16" s="3">
        <v>37577</v>
      </c>
      <c r="E16" s="3">
        <v>108332</v>
      </c>
      <c r="F16" s="3">
        <v>21102</v>
      </c>
      <c r="G16" s="3">
        <v>24039</v>
      </c>
    </row>
    <row r="17" spans="1:7" x14ac:dyDescent="0.2">
      <c r="A17" s="2" t="s">
        <v>12</v>
      </c>
      <c r="B17" s="3">
        <v>105191</v>
      </c>
      <c r="C17" s="3">
        <v>32205</v>
      </c>
      <c r="D17" s="3">
        <v>37844</v>
      </c>
      <c r="E17" s="3">
        <v>107220</v>
      </c>
      <c r="F17" s="3">
        <v>20775</v>
      </c>
      <c r="G17" s="3">
        <v>24413</v>
      </c>
    </row>
    <row r="18" spans="1:7" x14ac:dyDescent="0.2">
      <c r="A18" s="2" t="s">
        <v>13</v>
      </c>
      <c r="B18" s="3">
        <v>105025</v>
      </c>
      <c r="C18" s="3">
        <v>32184</v>
      </c>
      <c r="D18" s="3">
        <v>38443</v>
      </c>
      <c r="E18" s="3">
        <v>106229</v>
      </c>
      <c r="F18" s="3">
        <v>20957</v>
      </c>
      <c r="G18" s="3">
        <v>25033</v>
      </c>
    </row>
    <row r="19" spans="1:7" x14ac:dyDescent="0.2">
      <c r="A19" s="2">
        <v>2008</v>
      </c>
      <c r="B19" s="3">
        <v>105428</v>
      </c>
      <c r="C19" s="3">
        <v>33161</v>
      </c>
      <c r="D19" s="3">
        <v>39472</v>
      </c>
      <c r="E19" s="3">
        <v>106403</v>
      </c>
      <c r="F19" s="3">
        <v>20867</v>
      </c>
      <c r="G19" s="3">
        <v>24839</v>
      </c>
    </row>
    <row r="20" spans="1:7" x14ac:dyDescent="0.2">
      <c r="A20" s="2">
        <v>2007</v>
      </c>
      <c r="B20" s="3">
        <v>104789</v>
      </c>
      <c r="C20" s="3">
        <v>33196</v>
      </c>
      <c r="D20" s="3">
        <v>41032</v>
      </c>
      <c r="E20" s="3">
        <v>105230</v>
      </c>
      <c r="F20" s="3">
        <v>20922</v>
      </c>
      <c r="G20" s="3">
        <v>25861</v>
      </c>
    </row>
    <row r="21" spans="1:7" x14ac:dyDescent="0.2">
      <c r="A21" s="2">
        <v>2006</v>
      </c>
      <c r="B21" s="3">
        <v>103909</v>
      </c>
      <c r="C21" s="3">
        <v>32265</v>
      </c>
      <c r="D21" s="3">
        <v>41012</v>
      </c>
      <c r="E21" s="3">
        <v>104582</v>
      </c>
      <c r="F21" s="3">
        <v>20014</v>
      </c>
      <c r="G21" s="3">
        <v>25440</v>
      </c>
    </row>
    <row r="22" spans="1:7" x14ac:dyDescent="0.2">
      <c r="A22" s="2">
        <v>2005</v>
      </c>
      <c r="B22" s="3">
        <v>102986</v>
      </c>
      <c r="C22" s="3">
        <v>31275</v>
      </c>
      <c r="D22" s="3">
        <v>41042</v>
      </c>
      <c r="E22" s="3">
        <v>104245</v>
      </c>
      <c r="F22" s="3">
        <v>18576</v>
      </c>
      <c r="G22" s="3">
        <v>24377</v>
      </c>
    </row>
    <row r="23" spans="1:7" x14ac:dyDescent="0.2">
      <c r="A23" s="2" t="s">
        <v>14</v>
      </c>
      <c r="B23" s="3">
        <v>101772</v>
      </c>
      <c r="C23" s="3">
        <v>30516</v>
      </c>
      <c r="D23" s="3">
        <v>41403</v>
      </c>
      <c r="E23" s="3">
        <v>103384</v>
      </c>
      <c r="F23" s="3">
        <v>17667</v>
      </c>
      <c r="G23" s="3">
        <v>23970</v>
      </c>
    </row>
    <row r="24" spans="1:7" x14ac:dyDescent="0.2">
      <c r="A24" s="2">
        <v>2003</v>
      </c>
      <c r="B24" s="3">
        <v>100769</v>
      </c>
      <c r="C24" s="3">
        <v>29931</v>
      </c>
      <c r="D24" s="3">
        <v>41706</v>
      </c>
      <c r="E24" s="3">
        <v>102713</v>
      </c>
      <c r="F24" s="3">
        <v>17259</v>
      </c>
      <c r="G24" s="3">
        <v>24049</v>
      </c>
    </row>
    <row r="25" spans="1:7" x14ac:dyDescent="0.2">
      <c r="A25" s="2">
        <v>2002</v>
      </c>
      <c r="B25" s="3">
        <v>99788</v>
      </c>
      <c r="C25" s="3">
        <v>29238</v>
      </c>
      <c r="D25" s="3">
        <v>41666</v>
      </c>
      <c r="E25" s="3">
        <v>102487</v>
      </c>
      <c r="F25" s="3">
        <v>16812</v>
      </c>
      <c r="G25" s="3">
        <v>23958</v>
      </c>
    </row>
    <row r="26" spans="1:7" x14ac:dyDescent="0.2">
      <c r="A26" s="2">
        <v>2001</v>
      </c>
      <c r="B26" s="3">
        <v>98873</v>
      </c>
      <c r="C26" s="3">
        <v>29101</v>
      </c>
      <c r="D26" s="3">
        <v>42124</v>
      </c>
      <c r="E26" s="3">
        <v>101941</v>
      </c>
      <c r="F26" s="3">
        <v>16614</v>
      </c>
      <c r="G26" s="3">
        <v>24049</v>
      </c>
    </row>
    <row r="27" spans="1:7" x14ac:dyDescent="0.2">
      <c r="A27" s="2" t="s">
        <v>15</v>
      </c>
      <c r="B27" s="3">
        <v>98504</v>
      </c>
      <c r="C27" s="3">
        <v>28343</v>
      </c>
      <c r="D27" s="3">
        <v>42195</v>
      </c>
      <c r="E27" s="3">
        <v>101704</v>
      </c>
      <c r="F27" s="3">
        <v>16063</v>
      </c>
      <c r="G27" s="3">
        <v>23913</v>
      </c>
    </row>
    <row r="28" spans="1:7" x14ac:dyDescent="0.2">
      <c r="A28" s="2" t="s">
        <v>16</v>
      </c>
      <c r="B28" s="3">
        <v>97063</v>
      </c>
      <c r="C28" s="3">
        <v>27293</v>
      </c>
      <c r="D28" s="3">
        <v>42011</v>
      </c>
      <c r="E28" s="3">
        <v>101036</v>
      </c>
      <c r="F28" s="3">
        <v>15304</v>
      </c>
      <c r="G28" s="3">
        <v>23557</v>
      </c>
    </row>
    <row r="29" spans="1:7" x14ac:dyDescent="0.2">
      <c r="A29" s="2">
        <v>1998</v>
      </c>
      <c r="B29" s="3">
        <v>94948</v>
      </c>
      <c r="C29" s="3">
        <v>26492</v>
      </c>
      <c r="D29" s="3">
        <v>41646</v>
      </c>
      <c r="E29" s="3">
        <v>98694</v>
      </c>
      <c r="F29" s="3">
        <v>14430</v>
      </c>
      <c r="G29" s="3">
        <v>22684</v>
      </c>
    </row>
    <row r="30" spans="1:7" x14ac:dyDescent="0.2">
      <c r="A30" s="2">
        <v>1997</v>
      </c>
      <c r="B30" s="3">
        <v>94168</v>
      </c>
      <c r="C30" s="3">
        <v>25212</v>
      </c>
      <c r="D30" s="3">
        <v>40171</v>
      </c>
      <c r="E30" s="3">
        <v>97447</v>
      </c>
      <c r="F30" s="3">
        <v>13703</v>
      </c>
      <c r="G30" s="3">
        <v>21833</v>
      </c>
    </row>
    <row r="31" spans="1:7" x14ac:dyDescent="0.2">
      <c r="A31" s="2">
        <v>1996</v>
      </c>
      <c r="B31" s="3">
        <v>93439</v>
      </c>
      <c r="C31" s="3">
        <v>23834</v>
      </c>
      <c r="D31" s="3">
        <v>38796</v>
      </c>
      <c r="E31" s="3">
        <v>96558</v>
      </c>
      <c r="F31" s="3">
        <v>12815</v>
      </c>
      <c r="G31" s="3">
        <v>20860</v>
      </c>
    </row>
    <row r="32" spans="1:7" x14ac:dyDescent="0.2">
      <c r="A32" s="2" t="s">
        <v>17</v>
      </c>
      <c r="B32" s="3">
        <v>92066</v>
      </c>
      <c r="C32" s="3">
        <v>22562</v>
      </c>
      <c r="D32" s="3">
        <v>37703</v>
      </c>
      <c r="E32" s="3">
        <v>96007</v>
      </c>
      <c r="F32" s="3">
        <v>12130</v>
      </c>
      <c r="G32" s="3">
        <v>20271</v>
      </c>
    </row>
    <row r="33" spans="1:7" x14ac:dyDescent="0.2">
      <c r="A33" s="2" t="s">
        <v>18</v>
      </c>
      <c r="B33" s="3">
        <v>91254</v>
      </c>
      <c r="C33" s="3">
        <v>21720</v>
      </c>
      <c r="D33" s="3">
        <v>37171</v>
      </c>
      <c r="E33" s="3">
        <v>95147</v>
      </c>
      <c r="F33" s="3">
        <v>11466</v>
      </c>
      <c r="G33" s="3">
        <v>19622</v>
      </c>
    </row>
    <row r="34" spans="1:7" x14ac:dyDescent="0.2">
      <c r="A34" s="2" t="s">
        <v>19</v>
      </c>
      <c r="B34" s="3">
        <v>90194</v>
      </c>
      <c r="C34" s="3">
        <v>21102</v>
      </c>
      <c r="D34" s="3">
        <v>36867</v>
      </c>
      <c r="E34" s="3">
        <v>94417</v>
      </c>
      <c r="F34" s="3">
        <v>11046</v>
      </c>
      <c r="G34" s="3">
        <v>19298</v>
      </c>
    </row>
    <row r="35" spans="1:7" x14ac:dyDescent="0.2">
      <c r="A35" s="2" t="s">
        <v>20</v>
      </c>
      <c r="B35" s="3">
        <v>90175</v>
      </c>
      <c r="C35" s="3">
        <v>20455</v>
      </c>
      <c r="D35" s="3">
        <v>36638</v>
      </c>
      <c r="E35" s="3">
        <v>93517</v>
      </c>
      <c r="F35" s="3">
        <v>10714</v>
      </c>
      <c r="G35" s="3">
        <v>19190</v>
      </c>
    </row>
    <row r="36" spans="1:7" x14ac:dyDescent="0.2">
      <c r="A36" s="2">
        <v>1991</v>
      </c>
      <c r="B36" s="3">
        <v>88653</v>
      </c>
      <c r="C36" s="3">
        <v>20469</v>
      </c>
      <c r="D36" s="3">
        <v>37575</v>
      </c>
      <c r="E36" s="3">
        <v>92569</v>
      </c>
      <c r="F36" s="3">
        <v>10476</v>
      </c>
      <c r="G36" s="3">
        <v>19231</v>
      </c>
    </row>
    <row r="37" spans="1:7" x14ac:dyDescent="0.2">
      <c r="A37" s="2">
        <v>1990</v>
      </c>
      <c r="B37" s="3">
        <v>88220</v>
      </c>
      <c r="C37" s="3">
        <v>20293</v>
      </c>
      <c r="D37" s="3">
        <v>38607</v>
      </c>
      <c r="E37" s="3">
        <v>92245</v>
      </c>
      <c r="F37" s="3">
        <v>10070</v>
      </c>
      <c r="G37" s="3">
        <v>19158</v>
      </c>
    </row>
    <row r="38" spans="1:7" x14ac:dyDescent="0.2">
      <c r="A38" s="2">
        <v>1989</v>
      </c>
      <c r="B38" s="3">
        <v>87454</v>
      </c>
      <c r="C38" s="3">
        <v>19893</v>
      </c>
      <c r="D38" s="3">
        <v>39712</v>
      </c>
      <c r="E38" s="3">
        <v>91399</v>
      </c>
      <c r="F38" s="3">
        <v>9624</v>
      </c>
      <c r="G38" s="3">
        <v>19212</v>
      </c>
    </row>
    <row r="39" spans="1:7" x14ac:dyDescent="0.2">
      <c r="A39" s="2">
        <v>1988</v>
      </c>
      <c r="B39" s="3">
        <v>86584</v>
      </c>
      <c r="C39" s="3">
        <v>18908</v>
      </c>
      <c r="D39" s="3">
        <v>39396</v>
      </c>
      <c r="E39" s="3">
        <v>90593</v>
      </c>
      <c r="F39" s="3">
        <v>8884</v>
      </c>
      <c r="G39" s="3">
        <v>18510</v>
      </c>
    </row>
    <row r="40" spans="1:7" x14ac:dyDescent="0.2">
      <c r="A40" s="2" t="s">
        <v>21</v>
      </c>
      <c r="B40" s="3">
        <v>85713</v>
      </c>
      <c r="C40" s="3">
        <v>17786</v>
      </c>
      <c r="D40" s="3">
        <v>38397</v>
      </c>
      <c r="E40" s="3">
        <v>89661</v>
      </c>
      <c r="F40" s="3">
        <v>8295</v>
      </c>
      <c r="G40" s="3">
        <v>17907</v>
      </c>
    </row>
    <row r="41" spans="1:7" x14ac:dyDescent="0.2">
      <c r="A41" s="2">
        <v>1986</v>
      </c>
      <c r="B41" s="3">
        <v>84471</v>
      </c>
      <c r="C41" s="3">
        <v>17114</v>
      </c>
      <c r="D41" s="3">
        <v>38217</v>
      </c>
      <c r="E41" s="3">
        <v>87822</v>
      </c>
      <c r="F41" s="3">
        <v>7610</v>
      </c>
      <c r="G41" s="3">
        <v>16994</v>
      </c>
    </row>
    <row r="42" spans="1:7" x14ac:dyDescent="0.2">
      <c r="A42" s="2" t="s">
        <v>22</v>
      </c>
      <c r="B42" s="3">
        <v>83631</v>
      </c>
      <c r="C42" s="3">
        <v>16311</v>
      </c>
      <c r="D42" s="3">
        <v>37062</v>
      </c>
      <c r="E42" s="3">
        <v>86531</v>
      </c>
      <c r="F42" s="3">
        <v>7217</v>
      </c>
      <c r="G42" s="3">
        <v>16398</v>
      </c>
    </row>
    <row r="43" spans="1:7" x14ac:dyDescent="0.2">
      <c r="A43" s="2" t="s">
        <v>23</v>
      </c>
      <c r="B43" s="3">
        <v>82183</v>
      </c>
      <c r="C43" s="3">
        <v>15600</v>
      </c>
      <c r="D43" s="3">
        <v>36663</v>
      </c>
      <c r="E43" s="3">
        <v>85555</v>
      </c>
      <c r="F43" s="3">
        <v>6868</v>
      </c>
      <c r="G43" s="3">
        <v>16141</v>
      </c>
    </row>
    <row r="44" spans="1:7" x14ac:dyDescent="0.2">
      <c r="A44" s="2">
        <v>1983</v>
      </c>
      <c r="B44" s="3">
        <v>80909</v>
      </c>
      <c r="C44" s="3">
        <v>14631</v>
      </c>
      <c r="D44" s="3">
        <v>35816</v>
      </c>
      <c r="E44" s="3">
        <v>83830</v>
      </c>
      <c r="F44" s="3">
        <v>6319</v>
      </c>
      <c r="G44" s="3">
        <v>15469</v>
      </c>
    </row>
    <row r="45" spans="1:7" x14ac:dyDescent="0.2">
      <c r="A45" s="2">
        <v>1982</v>
      </c>
      <c r="B45" s="3">
        <v>79722</v>
      </c>
      <c r="C45" s="3">
        <v>13950</v>
      </c>
      <c r="D45" s="3">
        <v>35608</v>
      </c>
      <c r="E45" s="3">
        <v>82505</v>
      </c>
      <c r="F45" s="3">
        <v>5887</v>
      </c>
      <c r="G45" s="3">
        <v>15027</v>
      </c>
    </row>
    <row r="46" spans="1:7" x14ac:dyDescent="0.2">
      <c r="A46" s="2">
        <v>1981</v>
      </c>
      <c r="B46" s="3">
        <v>79688</v>
      </c>
      <c r="C46" s="3">
        <v>13473</v>
      </c>
      <c r="D46" s="3">
        <v>36467</v>
      </c>
      <c r="E46" s="3">
        <v>82139</v>
      </c>
      <c r="F46" s="3">
        <v>5458</v>
      </c>
      <c r="G46" s="3">
        <v>14773</v>
      </c>
    </row>
    <row r="47" spans="1:7" x14ac:dyDescent="0.2">
      <c r="A47" s="2">
        <v>1980</v>
      </c>
      <c r="B47" s="3">
        <v>78661</v>
      </c>
      <c r="C47" s="3">
        <v>12530</v>
      </c>
      <c r="D47" s="3">
        <v>37117</v>
      </c>
      <c r="E47" s="3">
        <v>80826</v>
      </c>
      <c r="F47" s="3">
        <v>4920</v>
      </c>
      <c r="G47" s="3">
        <v>14574</v>
      </c>
    </row>
    <row r="48" spans="1:7" x14ac:dyDescent="0.2">
      <c r="A48" s="2" t="s">
        <v>24</v>
      </c>
      <c r="B48" s="3">
        <v>78129</v>
      </c>
      <c r="C48" s="3">
        <v>11779</v>
      </c>
      <c r="D48" s="3">
        <v>38800</v>
      </c>
      <c r="E48" s="3">
        <v>79921</v>
      </c>
      <c r="F48" s="3">
        <v>4352</v>
      </c>
      <c r="G48" s="3">
        <v>14335</v>
      </c>
    </row>
    <row r="49" spans="1:7" x14ac:dyDescent="0.2">
      <c r="A49" s="2">
        <v>1978</v>
      </c>
      <c r="B49" s="3">
        <v>75609</v>
      </c>
      <c r="C49" s="3">
        <v>10935</v>
      </c>
      <c r="D49" s="3">
        <v>39435</v>
      </c>
      <c r="E49" s="3">
        <v>71864</v>
      </c>
      <c r="F49" s="3">
        <v>4068</v>
      </c>
      <c r="G49" s="3">
        <v>14671</v>
      </c>
    </row>
    <row r="50" spans="1:7" x14ac:dyDescent="0.2">
      <c r="A50" s="2">
        <v>1977</v>
      </c>
      <c r="B50" s="3">
        <v>74015</v>
      </c>
      <c r="C50" s="3">
        <v>10123</v>
      </c>
      <c r="D50" s="3">
        <v>39010</v>
      </c>
      <c r="E50" s="3">
        <v>65407</v>
      </c>
      <c r="F50" s="3">
        <v>3941</v>
      </c>
      <c r="G50" s="3">
        <v>15187</v>
      </c>
    </row>
    <row r="51" spans="1:7" x14ac:dyDescent="0.2">
      <c r="A51" s="2" t="s">
        <v>25</v>
      </c>
      <c r="B51" s="3">
        <v>72775</v>
      </c>
      <c r="C51" s="3">
        <v>9426</v>
      </c>
      <c r="D51" s="3">
        <v>38617</v>
      </c>
      <c r="E51" s="3">
        <v>63170</v>
      </c>
      <c r="F51" s="3">
        <v>3576</v>
      </c>
      <c r="G51" s="3">
        <v>14650</v>
      </c>
    </row>
    <row r="52" spans="1:7" x14ac:dyDescent="0.2">
      <c r="A52" s="2" t="s">
        <v>26</v>
      </c>
      <c r="B52" s="3">
        <v>71234</v>
      </c>
      <c r="C52" s="3">
        <v>8853</v>
      </c>
      <c r="D52" s="3">
        <v>38356</v>
      </c>
      <c r="E52" s="3">
        <v>60807</v>
      </c>
      <c r="F52" s="3">
        <v>3385</v>
      </c>
      <c r="G52" s="3">
        <v>14666</v>
      </c>
    </row>
    <row r="53" spans="1:7" x14ac:dyDescent="0.2">
      <c r="A53" s="2" t="s">
        <v>27</v>
      </c>
      <c r="B53" s="3">
        <v>70863</v>
      </c>
      <c r="C53" s="3">
        <v>8452</v>
      </c>
      <c r="D53" s="3">
        <v>39629</v>
      </c>
      <c r="E53" s="3">
        <v>59642</v>
      </c>
      <c r="F53" s="3">
        <v>3082</v>
      </c>
      <c r="G53" s="3">
        <v>14450</v>
      </c>
    </row>
    <row r="54" spans="1:7" x14ac:dyDescent="0.2">
      <c r="A54" s="2">
        <v>1973</v>
      </c>
      <c r="B54" s="3">
        <v>69387</v>
      </c>
      <c r="C54" s="3">
        <v>8056</v>
      </c>
      <c r="D54" s="3">
        <v>41549</v>
      </c>
      <c r="E54" s="3">
        <v>57029</v>
      </c>
      <c r="F54" s="3">
        <v>2796</v>
      </c>
      <c r="G54" s="3">
        <v>14420</v>
      </c>
    </row>
    <row r="55" spans="1:7" x14ac:dyDescent="0.2">
      <c r="A55" s="2" t="s">
        <v>28</v>
      </c>
      <c r="B55" s="3">
        <v>67474</v>
      </c>
      <c r="C55" s="3">
        <v>7450</v>
      </c>
      <c r="D55" s="3">
        <v>40829</v>
      </c>
      <c r="E55" s="3">
        <v>54487</v>
      </c>
      <c r="F55" s="3">
        <v>2599</v>
      </c>
      <c r="G55" s="3">
        <v>14243</v>
      </c>
    </row>
    <row r="56" spans="1:7" x14ac:dyDescent="0.2">
      <c r="A56" s="2" t="s">
        <v>29</v>
      </c>
      <c r="B56" s="3">
        <v>66486</v>
      </c>
      <c r="C56" s="3">
        <v>6903</v>
      </c>
      <c r="D56" s="3">
        <v>38965</v>
      </c>
      <c r="E56" s="3">
        <v>52603</v>
      </c>
      <c r="F56" s="3">
        <v>2408</v>
      </c>
      <c r="G56" s="3">
        <v>13592</v>
      </c>
    </row>
    <row r="57" spans="1:7" x14ac:dyDescent="0.2">
      <c r="A57" s="2">
        <v>1970</v>
      </c>
      <c r="B57" s="3">
        <v>65008</v>
      </c>
      <c r="C57" s="3">
        <v>6670</v>
      </c>
      <c r="D57" s="3">
        <v>39300</v>
      </c>
      <c r="E57" s="3">
        <v>51647</v>
      </c>
      <c r="F57" s="3">
        <v>2237</v>
      </c>
      <c r="G57" s="3">
        <v>13180</v>
      </c>
    </row>
    <row r="58" spans="1:7" x14ac:dyDescent="0.2">
      <c r="A58" s="2">
        <v>1969</v>
      </c>
      <c r="B58" s="3">
        <v>63882</v>
      </c>
      <c r="C58" s="3">
        <v>6429</v>
      </c>
      <c r="D58" s="3">
        <v>39746</v>
      </c>
      <c r="E58" s="3">
        <v>50224</v>
      </c>
      <c r="F58" s="3">
        <v>2132</v>
      </c>
      <c r="G58" s="3">
        <v>13181</v>
      </c>
    </row>
    <row r="59" spans="1:7" x14ac:dyDescent="0.2">
      <c r="A59" s="2">
        <v>1968</v>
      </c>
      <c r="B59" s="3">
        <v>62501</v>
      </c>
      <c r="C59" s="3">
        <v>5980</v>
      </c>
      <c r="D59" s="3">
        <v>38619</v>
      </c>
      <c r="E59" s="3">
        <v>48544</v>
      </c>
      <c r="F59" s="3">
        <v>2019</v>
      </c>
      <c r="G59" s="3">
        <v>13039</v>
      </c>
    </row>
    <row r="60" spans="1:7" x14ac:dyDescent="0.2">
      <c r="A60" s="2" t="s">
        <v>30</v>
      </c>
      <c r="B60" s="3">
        <v>61444</v>
      </c>
      <c r="C60" s="3">
        <v>5553</v>
      </c>
      <c r="D60" s="3">
        <v>37267</v>
      </c>
      <c r="E60" s="3">
        <v>46843</v>
      </c>
      <c r="F60" s="3">
        <v>1801</v>
      </c>
      <c r="G60" s="3">
        <v>12087</v>
      </c>
    </row>
    <row r="61" spans="1:7" x14ac:dyDescent="0.2">
      <c r="A61" s="2" t="s">
        <v>31</v>
      </c>
      <c r="B61" s="3">
        <v>60085</v>
      </c>
      <c r="C61" s="3">
        <v>5306</v>
      </c>
      <c r="D61" s="3">
        <v>36723</v>
      </c>
      <c r="E61" s="3">
        <v>44065</v>
      </c>
      <c r="F61" s="3">
        <v>1638</v>
      </c>
      <c r="G61" s="3">
        <v>11337</v>
      </c>
    </row>
    <row r="62" spans="1:7" x14ac:dyDescent="0.2">
      <c r="A62" s="2" t="s">
        <v>32</v>
      </c>
      <c r="B62" s="3">
        <v>59157</v>
      </c>
      <c r="C62" s="3">
        <v>5023</v>
      </c>
      <c r="D62" s="3">
        <v>35750</v>
      </c>
      <c r="E62" s="3">
        <v>42160</v>
      </c>
      <c r="F62" s="3">
        <v>1521</v>
      </c>
      <c r="G62" s="3">
        <v>10825</v>
      </c>
    </row>
    <row r="63" spans="1:7" x14ac:dyDescent="0.2">
      <c r="A63" s="2">
        <v>1964</v>
      </c>
      <c r="B63" s="3">
        <v>58533</v>
      </c>
      <c r="C63" s="3">
        <v>4647</v>
      </c>
      <c r="D63" s="3">
        <v>33581</v>
      </c>
      <c r="E63" s="3">
        <v>41704</v>
      </c>
      <c r="F63" s="3">
        <v>1449</v>
      </c>
      <c r="G63" s="3">
        <v>10471</v>
      </c>
    </row>
    <row r="64" spans="1:7" x14ac:dyDescent="0.2">
      <c r="A64" s="2">
        <v>1963</v>
      </c>
      <c r="B64" s="3">
        <v>57686</v>
      </c>
      <c r="C64" s="3">
        <v>4511</v>
      </c>
      <c r="D64" s="3">
        <v>33043</v>
      </c>
      <c r="E64" s="3">
        <v>40364</v>
      </c>
      <c r="F64" s="3">
        <v>1372</v>
      </c>
      <c r="G64" s="3">
        <v>10050</v>
      </c>
    </row>
    <row r="65" spans="1:7" x14ac:dyDescent="0.2">
      <c r="A65" s="2" t="s">
        <v>33</v>
      </c>
      <c r="B65" s="3">
        <v>56624</v>
      </c>
      <c r="C65" s="3">
        <v>4372</v>
      </c>
      <c r="D65" s="3">
        <v>32467</v>
      </c>
      <c r="E65" s="3">
        <v>38988</v>
      </c>
      <c r="F65" s="3">
        <v>1342</v>
      </c>
      <c r="G65" s="3">
        <v>9966</v>
      </c>
    </row>
    <row r="66" spans="1:7" x14ac:dyDescent="0.2">
      <c r="A66" s="2" t="s">
        <v>34</v>
      </c>
      <c r="B66" s="3">
        <v>55839</v>
      </c>
      <c r="C66" s="3">
        <v>4189</v>
      </c>
      <c r="D66" s="3">
        <v>31418</v>
      </c>
      <c r="E66" s="3">
        <v>38076</v>
      </c>
      <c r="F66" s="3">
        <v>1279</v>
      </c>
      <c r="G66" s="3">
        <v>9592</v>
      </c>
    </row>
    <row r="67" spans="1:7" x14ac:dyDescent="0.2">
      <c r="A67" s="2">
        <v>1960</v>
      </c>
      <c r="B67" s="3">
        <v>55172</v>
      </c>
      <c r="C67" s="3">
        <v>4080</v>
      </c>
      <c r="D67" s="3">
        <v>30908</v>
      </c>
      <c r="E67" s="3">
        <v>36526</v>
      </c>
      <c r="F67" s="3">
        <v>1261</v>
      </c>
      <c r="G67" s="3">
        <v>9553</v>
      </c>
    </row>
    <row r="68" spans="1:7" x14ac:dyDescent="0.2">
      <c r="A68" s="2">
        <v>1959</v>
      </c>
      <c r="B68" s="3">
        <v>54285</v>
      </c>
      <c r="C68" s="3">
        <v>3997</v>
      </c>
      <c r="D68" s="3">
        <v>30774</v>
      </c>
      <c r="E68" s="3">
        <v>34380</v>
      </c>
      <c r="F68" s="3">
        <v>1223</v>
      </c>
      <c r="G68" s="3">
        <v>9416</v>
      </c>
    </row>
    <row r="69" spans="1:7" x14ac:dyDescent="0.2">
      <c r="A69" s="2">
        <v>1958</v>
      </c>
      <c r="B69" s="3">
        <v>53543</v>
      </c>
      <c r="C69" s="3">
        <v>3743</v>
      </c>
      <c r="D69" s="3">
        <v>29056</v>
      </c>
      <c r="E69" s="3">
        <v>33340</v>
      </c>
      <c r="F69" s="3">
        <v>1176</v>
      </c>
      <c r="G69" s="3">
        <v>9129</v>
      </c>
    </row>
    <row r="70" spans="1:7" x14ac:dyDescent="0.2">
      <c r="A70" s="2">
        <v>1957</v>
      </c>
      <c r="B70" s="3">
        <v>52877</v>
      </c>
      <c r="C70" s="3">
        <v>3677</v>
      </c>
      <c r="D70" s="3">
        <v>29330</v>
      </c>
      <c r="E70" s="3">
        <v>32702</v>
      </c>
      <c r="F70" s="3">
        <v>1200</v>
      </c>
      <c r="G70" s="3">
        <v>9572</v>
      </c>
    </row>
    <row r="71" spans="1:7" x14ac:dyDescent="0.2">
      <c r="A71" s="2">
        <v>1956</v>
      </c>
      <c r="B71" s="3">
        <v>52016</v>
      </c>
      <c r="C71" s="3">
        <v>3601</v>
      </c>
      <c r="D71" s="3">
        <v>29667</v>
      </c>
      <c r="E71" s="3">
        <v>31823</v>
      </c>
      <c r="F71" s="3">
        <v>1149</v>
      </c>
      <c r="G71" s="3">
        <v>9466</v>
      </c>
    </row>
    <row r="72" spans="1:7" x14ac:dyDescent="0.2">
      <c r="A72" s="2">
        <v>1955</v>
      </c>
      <c r="B72" s="3">
        <v>51446</v>
      </c>
      <c r="C72" s="3">
        <v>3358</v>
      </c>
      <c r="D72" s="3">
        <v>28095</v>
      </c>
      <c r="E72" s="3">
        <v>29791</v>
      </c>
      <c r="F72" s="3">
        <v>1120</v>
      </c>
      <c r="G72" s="3">
        <v>9371</v>
      </c>
    </row>
    <row r="73" spans="1:7" x14ac:dyDescent="0.2">
      <c r="A73" s="2">
        <v>1954</v>
      </c>
      <c r="B73" s="3">
        <v>49712</v>
      </c>
      <c r="C73" s="3">
        <v>3193</v>
      </c>
      <c r="D73" s="3">
        <v>26597</v>
      </c>
      <c r="E73" s="3">
        <v>27715</v>
      </c>
      <c r="F73" s="3">
        <v>1160</v>
      </c>
      <c r="G73" s="3">
        <v>9662</v>
      </c>
    </row>
    <row r="74" spans="1:7" x14ac:dyDescent="0.2">
      <c r="A74" s="2">
        <v>1953</v>
      </c>
      <c r="B74" s="3">
        <v>49667</v>
      </c>
      <c r="C74" s="3">
        <v>3221</v>
      </c>
      <c r="D74" s="3">
        <v>27069</v>
      </c>
      <c r="E74" s="3">
        <v>27379</v>
      </c>
      <c r="F74" s="3">
        <v>1166</v>
      </c>
      <c r="G74" s="3">
        <v>9799</v>
      </c>
    </row>
    <row r="75" spans="1:7" x14ac:dyDescent="0.2">
      <c r="A75" s="2" t="s">
        <v>35</v>
      </c>
      <c r="B75" s="3">
        <v>49242</v>
      </c>
      <c r="C75" s="3">
        <v>3105</v>
      </c>
      <c r="D75" s="3">
        <v>26270</v>
      </c>
      <c r="E75" s="3">
        <v>27150</v>
      </c>
      <c r="F75" s="3">
        <v>1147</v>
      </c>
      <c r="G75" s="3">
        <v>9704</v>
      </c>
    </row>
    <row r="76" spans="1:7" x14ac:dyDescent="0.2">
      <c r="A76" s="2">
        <v>1951</v>
      </c>
      <c r="B76" s="3">
        <v>47497</v>
      </c>
      <c r="C76" s="3">
        <v>2952</v>
      </c>
      <c r="D76" s="3">
        <v>25433</v>
      </c>
      <c r="E76" s="3">
        <v>25179</v>
      </c>
      <c r="F76" s="3">
        <v>1045</v>
      </c>
      <c r="G76" s="3">
        <v>9003</v>
      </c>
    </row>
    <row r="77" spans="1:7" x14ac:dyDescent="0.2">
      <c r="A77" s="2">
        <v>1950</v>
      </c>
      <c r="B77" s="3">
        <v>47585</v>
      </c>
      <c r="C77" s="3">
        <v>2570</v>
      </c>
      <c r="D77" s="3">
        <v>23891</v>
      </c>
      <c r="E77" s="3">
        <v>24651</v>
      </c>
      <c r="F77" s="3">
        <v>953</v>
      </c>
      <c r="G77" s="3">
        <v>8859</v>
      </c>
    </row>
    <row r="78" spans="1:7" x14ac:dyDescent="0.2">
      <c r="A78" s="2" t="s">
        <v>36</v>
      </c>
      <c r="B78" s="3">
        <v>48258</v>
      </c>
      <c r="C78" s="3">
        <v>2346</v>
      </c>
      <c r="D78" s="3">
        <v>22082</v>
      </c>
      <c r="E78" s="3">
        <v>23510</v>
      </c>
      <c r="F78" s="3">
        <v>960</v>
      </c>
      <c r="G78" s="3">
        <v>9036</v>
      </c>
    </row>
    <row r="79" spans="1:7" x14ac:dyDescent="0.2">
      <c r="A79" s="2">
        <v>1948</v>
      </c>
      <c r="B79" s="3">
        <v>47370</v>
      </c>
      <c r="C79" s="3">
        <v>2396</v>
      </c>
      <c r="D79" s="3">
        <v>22274</v>
      </c>
      <c r="E79" s="3">
        <v>22725</v>
      </c>
      <c r="F79" s="3">
        <v>1009</v>
      </c>
      <c r="G79" s="3">
        <v>9380</v>
      </c>
    </row>
    <row r="80" spans="1:7" x14ac:dyDescent="0.2">
      <c r="A80" s="2" t="s">
        <v>37</v>
      </c>
      <c r="B80" s="3">
        <v>46813</v>
      </c>
      <c r="C80" s="3">
        <v>2230</v>
      </c>
      <c r="D80" s="3">
        <v>22389</v>
      </c>
      <c r="E80" s="3">
        <v>21479</v>
      </c>
      <c r="F80" s="3">
        <v>1017</v>
      </c>
      <c r="G80" s="3">
        <v>10211</v>
      </c>
    </row>
    <row r="81" spans="1:7" x14ac:dyDescent="0.2">
      <c r="A81" s="13" t="s">
        <v>38</v>
      </c>
      <c r="B81" s="13"/>
      <c r="C81" s="13"/>
      <c r="D81" s="13"/>
      <c r="E81" s="13"/>
      <c r="F81" s="13"/>
      <c r="G81" s="13"/>
    </row>
    <row r="82" spans="1:7" x14ac:dyDescent="0.2">
      <c r="A82" s="11" t="s">
        <v>8</v>
      </c>
      <c r="B82" s="11" t="s">
        <v>2</v>
      </c>
      <c r="C82" s="11"/>
      <c r="D82" s="11"/>
      <c r="E82" s="11" t="s">
        <v>7</v>
      </c>
      <c r="F82" s="11"/>
      <c r="G82" s="11"/>
    </row>
    <row r="83" spans="1:7" x14ac:dyDescent="0.2">
      <c r="A83" s="11"/>
      <c r="B83" s="11" t="s">
        <v>3</v>
      </c>
      <c r="C83" s="11" t="s">
        <v>4</v>
      </c>
      <c r="D83" s="11"/>
      <c r="E83" s="11" t="s">
        <v>3</v>
      </c>
      <c r="F83" s="11" t="s">
        <v>4</v>
      </c>
      <c r="G83" s="11"/>
    </row>
    <row r="84" spans="1:7" ht="24" customHeight="1" x14ac:dyDescent="0.2">
      <c r="A84" s="11"/>
      <c r="B84" s="11"/>
      <c r="C84" s="1" t="s">
        <v>5</v>
      </c>
      <c r="D84" s="1" t="s">
        <v>6</v>
      </c>
      <c r="E84" s="11"/>
      <c r="F84" s="1" t="s">
        <v>5</v>
      </c>
      <c r="G84" s="1" t="s">
        <v>6</v>
      </c>
    </row>
    <row r="85" spans="1:7" x14ac:dyDescent="0.2">
      <c r="A85" s="2">
        <v>2019</v>
      </c>
      <c r="B85" s="3">
        <v>92667</v>
      </c>
      <c r="C85" s="3">
        <v>46471</v>
      </c>
      <c r="D85" s="3">
        <v>46471</v>
      </c>
      <c r="E85" s="3">
        <v>91860</v>
      </c>
      <c r="F85" s="3">
        <v>29879</v>
      </c>
      <c r="G85" s="3">
        <v>29879</v>
      </c>
    </row>
    <row r="86" spans="1:7" x14ac:dyDescent="0.2">
      <c r="A86" s="2">
        <v>2018</v>
      </c>
      <c r="B86" s="3">
        <v>91817</v>
      </c>
      <c r="C86" s="3">
        <v>43413</v>
      </c>
      <c r="D86" s="3">
        <v>44200</v>
      </c>
      <c r="E86" s="3">
        <v>90779</v>
      </c>
      <c r="F86" s="3">
        <v>27344</v>
      </c>
      <c r="G86" s="3">
        <v>27839</v>
      </c>
    </row>
    <row r="87" spans="1:7" x14ac:dyDescent="0.2">
      <c r="A87" s="2" t="s">
        <v>9</v>
      </c>
      <c r="B87" s="3">
        <v>91559</v>
      </c>
      <c r="C87" s="3">
        <v>41803</v>
      </c>
      <c r="D87" s="3">
        <v>43598</v>
      </c>
      <c r="E87" s="3">
        <v>90539</v>
      </c>
      <c r="F87" s="3">
        <v>26289</v>
      </c>
      <c r="G87" s="3">
        <v>27418</v>
      </c>
    </row>
    <row r="88" spans="1:7" x14ac:dyDescent="0.2">
      <c r="A88" s="2">
        <v>2017</v>
      </c>
      <c r="B88" s="3">
        <v>91659</v>
      </c>
      <c r="C88" s="3">
        <v>41578</v>
      </c>
      <c r="D88" s="3">
        <v>43363</v>
      </c>
      <c r="E88" s="3">
        <v>90690</v>
      </c>
      <c r="F88" s="3">
        <v>25793</v>
      </c>
      <c r="G88" s="3">
        <v>26900</v>
      </c>
    </row>
    <row r="89" spans="1:7" x14ac:dyDescent="0.2">
      <c r="A89" s="2">
        <v>2016</v>
      </c>
      <c r="B89" s="3">
        <v>90590</v>
      </c>
      <c r="C89" s="3">
        <v>40632</v>
      </c>
      <c r="D89" s="3">
        <v>43288</v>
      </c>
      <c r="E89" s="3">
        <v>90052</v>
      </c>
      <c r="F89" s="3">
        <v>25221</v>
      </c>
      <c r="G89" s="3">
        <v>26870</v>
      </c>
    </row>
    <row r="90" spans="1:7" x14ac:dyDescent="0.2">
      <c r="A90" s="2">
        <v>2015</v>
      </c>
      <c r="B90" s="3">
        <v>90375</v>
      </c>
      <c r="C90" s="3">
        <v>39491</v>
      </c>
      <c r="D90" s="3">
        <v>42615</v>
      </c>
      <c r="E90" s="3">
        <v>89535</v>
      </c>
      <c r="F90" s="3">
        <v>24278</v>
      </c>
      <c r="G90" s="3">
        <v>26199</v>
      </c>
    </row>
    <row r="91" spans="1:7" x14ac:dyDescent="0.2">
      <c r="A91" s="2">
        <v>2014</v>
      </c>
      <c r="B91" s="3">
        <v>89203</v>
      </c>
      <c r="C91" s="3">
        <v>37574</v>
      </c>
      <c r="D91" s="3">
        <v>40616</v>
      </c>
      <c r="E91" s="3">
        <v>88417</v>
      </c>
      <c r="F91" s="3">
        <v>22479</v>
      </c>
      <c r="G91" s="3">
        <v>24299</v>
      </c>
    </row>
    <row r="92" spans="1:7" x14ac:dyDescent="0.2">
      <c r="A92" s="2" t="s">
        <v>10</v>
      </c>
      <c r="B92" s="3">
        <v>89327</v>
      </c>
      <c r="C92" s="3">
        <v>37080</v>
      </c>
      <c r="D92" s="3">
        <v>40761</v>
      </c>
      <c r="E92" s="3">
        <v>88397</v>
      </c>
      <c r="F92" s="3">
        <v>22325</v>
      </c>
      <c r="G92" s="3">
        <v>24541</v>
      </c>
    </row>
    <row r="93" spans="1:7" x14ac:dyDescent="0.2">
      <c r="A93" s="2" t="s">
        <v>11</v>
      </c>
      <c r="B93" s="3">
        <v>88148</v>
      </c>
      <c r="C93" s="3">
        <v>36549</v>
      </c>
      <c r="D93" s="3">
        <v>40177</v>
      </c>
      <c r="E93" s="3">
        <v>86788</v>
      </c>
      <c r="F93" s="3">
        <v>22421</v>
      </c>
      <c r="G93" s="3">
        <v>24647</v>
      </c>
    </row>
    <row r="94" spans="1:7" x14ac:dyDescent="0.2">
      <c r="A94" s="2">
        <v>2012</v>
      </c>
      <c r="B94" s="3">
        <v>87711</v>
      </c>
      <c r="C94" s="3">
        <v>35688</v>
      </c>
      <c r="D94" s="3">
        <v>39812</v>
      </c>
      <c r="E94" s="3">
        <v>86620</v>
      </c>
      <c r="F94" s="3">
        <v>21829</v>
      </c>
      <c r="G94" s="3">
        <v>24351</v>
      </c>
    </row>
    <row r="95" spans="1:7" x14ac:dyDescent="0.2">
      <c r="A95" s="2">
        <v>2011</v>
      </c>
      <c r="B95" s="3">
        <v>87083</v>
      </c>
      <c r="C95" s="3">
        <v>35344</v>
      </c>
      <c r="D95" s="3">
        <v>40263</v>
      </c>
      <c r="E95" s="3">
        <v>85993</v>
      </c>
      <c r="F95" s="3">
        <v>21379</v>
      </c>
      <c r="G95" s="3">
        <v>24355</v>
      </c>
    </row>
    <row r="96" spans="1:7" x14ac:dyDescent="0.2">
      <c r="A96" s="2" t="s">
        <v>12</v>
      </c>
      <c r="B96" s="3">
        <v>86368</v>
      </c>
      <c r="C96" s="3">
        <v>34374</v>
      </c>
      <c r="D96" s="3">
        <v>40393</v>
      </c>
      <c r="E96" s="3">
        <v>85486</v>
      </c>
      <c r="F96" s="3">
        <v>20896</v>
      </c>
      <c r="G96" s="3">
        <v>24555</v>
      </c>
    </row>
    <row r="97" spans="1:7" x14ac:dyDescent="0.2">
      <c r="A97" s="2" t="s">
        <v>13</v>
      </c>
      <c r="B97" s="3">
        <v>87400</v>
      </c>
      <c r="C97" s="3">
        <v>33748</v>
      </c>
      <c r="D97" s="3">
        <v>40311</v>
      </c>
      <c r="E97" s="3">
        <v>85760</v>
      </c>
      <c r="F97" s="3">
        <v>21118</v>
      </c>
      <c r="G97" s="3">
        <v>25225</v>
      </c>
    </row>
    <row r="98" spans="1:7" x14ac:dyDescent="0.2">
      <c r="A98" s="2">
        <v>2008</v>
      </c>
      <c r="B98" s="3">
        <v>87581</v>
      </c>
      <c r="C98" s="3">
        <v>35120</v>
      </c>
      <c r="D98" s="3">
        <v>41804</v>
      </c>
      <c r="E98" s="3">
        <v>86228</v>
      </c>
      <c r="F98" s="3">
        <v>20950</v>
      </c>
      <c r="G98" s="3">
        <v>24937</v>
      </c>
    </row>
    <row r="99" spans="1:7" x14ac:dyDescent="0.2">
      <c r="A99" s="2">
        <v>2007</v>
      </c>
      <c r="B99" s="3">
        <v>87223</v>
      </c>
      <c r="C99" s="3">
        <v>35141</v>
      </c>
      <c r="D99" s="3">
        <v>43436</v>
      </c>
      <c r="E99" s="3">
        <v>85230</v>
      </c>
      <c r="F99" s="3">
        <v>21069</v>
      </c>
      <c r="G99" s="3">
        <v>26042</v>
      </c>
    </row>
    <row r="100" spans="1:7" x14ac:dyDescent="0.2">
      <c r="A100" s="2">
        <v>2006</v>
      </c>
      <c r="B100" s="3">
        <v>86674</v>
      </c>
      <c r="C100" s="3">
        <v>33843</v>
      </c>
      <c r="D100" s="3">
        <v>43018</v>
      </c>
      <c r="E100" s="3">
        <v>84955</v>
      </c>
      <c r="F100" s="3">
        <v>20082</v>
      </c>
      <c r="G100" s="3">
        <v>25526</v>
      </c>
    </row>
    <row r="101" spans="1:7" x14ac:dyDescent="0.2">
      <c r="A101" s="2">
        <v>2005</v>
      </c>
      <c r="B101" s="3">
        <v>85996</v>
      </c>
      <c r="C101" s="3">
        <v>32179</v>
      </c>
      <c r="D101" s="3">
        <v>42229</v>
      </c>
      <c r="E101" s="3">
        <v>84768</v>
      </c>
      <c r="F101" s="3">
        <v>18669</v>
      </c>
      <c r="G101" s="3">
        <v>24499</v>
      </c>
    </row>
    <row r="102" spans="1:7" x14ac:dyDescent="0.2">
      <c r="A102" s="2" t="s">
        <v>14</v>
      </c>
      <c r="B102" s="3">
        <v>85140</v>
      </c>
      <c r="C102" s="3">
        <v>31345</v>
      </c>
      <c r="D102" s="3">
        <v>42528</v>
      </c>
      <c r="E102" s="3">
        <v>84374</v>
      </c>
      <c r="F102" s="3">
        <v>17699</v>
      </c>
      <c r="G102" s="3">
        <v>24013</v>
      </c>
    </row>
    <row r="103" spans="1:7" x14ac:dyDescent="0.2">
      <c r="A103" s="2">
        <v>2003</v>
      </c>
      <c r="B103" s="3">
        <v>84405</v>
      </c>
      <c r="C103" s="3">
        <v>30732</v>
      </c>
      <c r="D103" s="3">
        <v>42822</v>
      </c>
      <c r="E103" s="3">
        <v>83852</v>
      </c>
      <c r="F103" s="3">
        <v>17422</v>
      </c>
      <c r="G103" s="3">
        <v>24276</v>
      </c>
    </row>
    <row r="104" spans="1:7" x14ac:dyDescent="0.2">
      <c r="A104" s="2">
        <v>2002</v>
      </c>
      <c r="B104" s="3">
        <v>83899</v>
      </c>
      <c r="C104" s="3">
        <v>30383</v>
      </c>
      <c r="D104" s="3">
        <v>43298</v>
      </c>
      <c r="E104" s="3">
        <v>84014</v>
      </c>
      <c r="F104" s="3">
        <v>16838</v>
      </c>
      <c r="G104" s="3">
        <v>23995</v>
      </c>
    </row>
    <row r="105" spans="1:7" x14ac:dyDescent="0.2">
      <c r="A105" s="13" t="s">
        <v>39</v>
      </c>
      <c r="B105" s="13"/>
      <c r="C105" s="13"/>
      <c r="D105" s="13"/>
      <c r="E105" s="13"/>
      <c r="F105" s="13"/>
      <c r="G105" s="13"/>
    </row>
    <row r="106" spans="1:7" x14ac:dyDescent="0.2">
      <c r="A106" s="11" t="s">
        <v>8</v>
      </c>
      <c r="B106" s="11" t="s">
        <v>2</v>
      </c>
      <c r="C106" s="11"/>
      <c r="D106" s="11"/>
      <c r="E106" s="11" t="s">
        <v>7</v>
      </c>
      <c r="F106" s="11"/>
      <c r="G106" s="11"/>
    </row>
    <row r="107" spans="1:7" x14ac:dyDescent="0.2">
      <c r="A107" s="11"/>
      <c r="B107" s="11" t="s">
        <v>3</v>
      </c>
      <c r="C107" s="11" t="s">
        <v>4</v>
      </c>
      <c r="D107" s="11"/>
      <c r="E107" s="11" t="s">
        <v>3</v>
      </c>
      <c r="F107" s="11" t="s">
        <v>4</v>
      </c>
      <c r="G107" s="11"/>
    </row>
    <row r="108" spans="1:7" ht="24" customHeight="1" x14ac:dyDescent="0.2">
      <c r="A108" s="11"/>
      <c r="B108" s="11"/>
      <c r="C108" s="1" t="s">
        <v>5</v>
      </c>
      <c r="D108" s="1" t="s">
        <v>6</v>
      </c>
      <c r="E108" s="11"/>
      <c r="F108" s="1" t="s">
        <v>5</v>
      </c>
      <c r="G108" s="1" t="s">
        <v>6</v>
      </c>
    </row>
    <row r="109" spans="1:7" x14ac:dyDescent="0.2">
      <c r="A109" s="2">
        <v>2001</v>
      </c>
      <c r="B109" s="3">
        <v>83750</v>
      </c>
      <c r="C109" s="3">
        <v>30240</v>
      </c>
      <c r="D109" s="3">
        <v>43773</v>
      </c>
      <c r="E109" s="3">
        <v>84207</v>
      </c>
      <c r="F109" s="3">
        <v>16652</v>
      </c>
      <c r="G109" s="3">
        <v>24104</v>
      </c>
    </row>
    <row r="110" spans="1:7" x14ac:dyDescent="0.2">
      <c r="A110" s="2" t="s">
        <v>15</v>
      </c>
      <c r="B110" s="3">
        <v>83372</v>
      </c>
      <c r="C110" s="3">
        <v>29797</v>
      </c>
      <c r="D110" s="3">
        <v>44360</v>
      </c>
      <c r="E110" s="3">
        <v>84123</v>
      </c>
      <c r="F110" s="3">
        <v>16079</v>
      </c>
      <c r="G110" s="3">
        <v>23937</v>
      </c>
    </row>
    <row r="111" spans="1:7" x14ac:dyDescent="0.2">
      <c r="A111" s="2" t="s">
        <v>16</v>
      </c>
      <c r="B111" s="3">
        <v>81911</v>
      </c>
      <c r="C111" s="3">
        <v>28664</v>
      </c>
      <c r="D111" s="3">
        <v>44121</v>
      </c>
      <c r="E111" s="3">
        <v>83690</v>
      </c>
      <c r="F111" s="3">
        <v>15352</v>
      </c>
      <c r="G111" s="3">
        <v>23631</v>
      </c>
    </row>
    <row r="112" spans="1:7" x14ac:dyDescent="0.2">
      <c r="A112" s="2">
        <v>1998</v>
      </c>
      <c r="B112" s="3">
        <v>80896</v>
      </c>
      <c r="C112" s="3">
        <v>27646</v>
      </c>
      <c r="D112" s="3">
        <v>43460</v>
      </c>
      <c r="E112" s="3">
        <v>82063</v>
      </c>
      <c r="F112" s="3">
        <v>14617</v>
      </c>
      <c r="G112" s="3">
        <v>22978</v>
      </c>
    </row>
    <row r="113" spans="1:7" x14ac:dyDescent="0.2">
      <c r="A113" s="2">
        <v>1997</v>
      </c>
      <c r="B113" s="3">
        <v>80400</v>
      </c>
      <c r="C113" s="3">
        <v>26115</v>
      </c>
      <c r="D113" s="3">
        <v>41609</v>
      </c>
      <c r="E113" s="3">
        <v>81352</v>
      </c>
      <c r="F113" s="3">
        <v>13792</v>
      </c>
      <c r="G113" s="3">
        <v>21975</v>
      </c>
    </row>
    <row r="114" spans="1:7" x14ac:dyDescent="0.2">
      <c r="A114" s="2">
        <v>1996</v>
      </c>
      <c r="B114" s="3">
        <v>80041</v>
      </c>
      <c r="C114" s="3">
        <v>24949</v>
      </c>
      <c r="D114" s="3">
        <v>40611</v>
      </c>
      <c r="E114" s="3">
        <v>80741</v>
      </c>
      <c r="F114" s="3">
        <v>12961</v>
      </c>
      <c r="G114" s="3">
        <v>21097</v>
      </c>
    </row>
    <row r="115" spans="1:7" x14ac:dyDescent="0.2">
      <c r="A115" s="2" t="s">
        <v>17</v>
      </c>
      <c r="B115" s="3">
        <v>79022</v>
      </c>
      <c r="C115" s="3">
        <v>23895</v>
      </c>
      <c r="D115" s="3">
        <v>39931</v>
      </c>
      <c r="E115" s="3">
        <v>80608</v>
      </c>
      <c r="F115" s="3">
        <v>12316</v>
      </c>
      <c r="G115" s="3">
        <v>20581</v>
      </c>
    </row>
    <row r="116" spans="1:7" x14ac:dyDescent="0.2">
      <c r="A116" s="2" t="s">
        <v>18</v>
      </c>
      <c r="B116" s="3">
        <v>78220</v>
      </c>
      <c r="C116" s="3">
        <v>22669</v>
      </c>
      <c r="D116" s="3">
        <v>38795</v>
      </c>
      <c r="E116" s="3">
        <v>80045</v>
      </c>
      <c r="F116" s="3">
        <v>11630</v>
      </c>
      <c r="G116" s="3">
        <v>19903</v>
      </c>
    </row>
    <row r="117" spans="1:7" x14ac:dyDescent="0.2">
      <c r="A117" s="2" t="s">
        <v>19</v>
      </c>
      <c r="B117" s="3">
        <v>77650</v>
      </c>
      <c r="C117" s="3">
        <v>21981</v>
      </c>
      <c r="D117" s="3">
        <v>38403</v>
      </c>
      <c r="E117" s="3">
        <v>79484</v>
      </c>
      <c r="F117" s="3">
        <v>11266</v>
      </c>
      <c r="G117" s="3">
        <v>19683</v>
      </c>
    </row>
    <row r="118" spans="1:7" x14ac:dyDescent="0.2">
      <c r="A118" s="2" t="s">
        <v>20</v>
      </c>
      <c r="B118" s="3">
        <v>77467</v>
      </c>
      <c r="C118" s="3">
        <v>21406</v>
      </c>
      <c r="D118" s="3">
        <v>38341</v>
      </c>
      <c r="E118" s="3">
        <v>78885</v>
      </c>
      <c r="F118" s="3">
        <v>10963</v>
      </c>
      <c r="G118" s="3">
        <v>19636</v>
      </c>
    </row>
    <row r="119" spans="1:7" x14ac:dyDescent="0.2">
      <c r="A119" s="2">
        <v>1991</v>
      </c>
      <c r="B119" s="3">
        <v>76578</v>
      </c>
      <c r="C119" s="3">
        <v>21395</v>
      </c>
      <c r="D119" s="3">
        <v>39275</v>
      </c>
      <c r="E119" s="3">
        <v>78721</v>
      </c>
      <c r="F119" s="3">
        <v>10721</v>
      </c>
      <c r="G119" s="3">
        <v>19680</v>
      </c>
    </row>
    <row r="120" spans="1:7" x14ac:dyDescent="0.2">
      <c r="A120" s="2">
        <v>1990</v>
      </c>
      <c r="B120" s="3">
        <v>76480</v>
      </c>
      <c r="C120" s="3">
        <v>21170</v>
      </c>
      <c r="D120" s="3">
        <v>40275</v>
      </c>
      <c r="E120" s="3">
        <v>78566</v>
      </c>
      <c r="F120" s="3">
        <v>10317</v>
      </c>
      <c r="G120" s="3">
        <v>19628</v>
      </c>
    </row>
    <row r="121" spans="1:7" x14ac:dyDescent="0.2">
      <c r="A121" s="2">
        <v>1989</v>
      </c>
      <c r="B121" s="3">
        <v>75858</v>
      </c>
      <c r="C121" s="3">
        <v>20863</v>
      </c>
      <c r="D121" s="3">
        <v>41649</v>
      </c>
      <c r="E121" s="3">
        <v>77933</v>
      </c>
      <c r="F121" s="3">
        <v>9812</v>
      </c>
      <c r="G121" s="3">
        <v>19588</v>
      </c>
    </row>
    <row r="122" spans="1:7" x14ac:dyDescent="0.2">
      <c r="A122" s="2">
        <v>1988</v>
      </c>
      <c r="B122" s="3">
        <v>75247</v>
      </c>
      <c r="C122" s="3">
        <v>19959</v>
      </c>
      <c r="D122" s="3">
        <v>41586</v>
      </c>
      <c r="E122" s="3">
        <v>77493</v>
      </c>
      <c r="F122" s="3">
        <v>9103</v>
      </c>
      <c r="G122" s="3">
        <v>18967</v>
      </c>
    </row>
    <row r="123" spans="1:7" x14ac:dyDescent="0.2">
      <c r="A123" s="2" t="s">
        <v>21</v>
      </c>
      <c r="B123" s="3">
        <v>74647</v>
      </c>
      <c r="C123" s="3">
        <v>18905</v>
      </c>
      <c r="D123" s="3">
        <v>40813</v>
      </c>
      <c r="E123" s="3">
        <v>76940</v>
      </c>
      <c r="F123" s="3">
        <v>8507</v>
      </c>
      <c r="G123" s="3">
        <v>18365</v>
      </c>
    </row>
    <row r="124" spans="1:7" x14ac:dyDescent="0.2">
      <c r="A124" s="2">
        <v>1986</v>
      </c>
      <c r="B124" s="3">
        <v>73827</v>
      </c>
      <c r="C124" s="3">
        <v>18060</v>
      </c>
      <c r="D124" s="3">
        <v>40330</v>
      </c>
      <c r="E124" s="3">
        <v>75587</v>
      </c>
      <c r="F124" s="3">
        <v>7760</v>
      </c>
      <c r="G124" s="3">
        <v>17329</v>
      </c>
    </row>
    <row r="125" spans="1:7" x14ac:dyDescent="0.2">
      <c r="A125" s="2" t="s">
        <v>22</v>
      </c>
      <c r="B125" s="3">
        <v>73222</v>
      </c>
      <c r="C125" s="3">
        <v>17111</v>
      </c>
      <c r="D125" s="3">
        <v>38879</v>
      </c>
      <c r="E125" s="3">
        <v>74640</v>
      </c>
      <c r="F125" s="3">
        <v>7357</v>
      </c>
      <c r="G125" s="3">
        <v>16716</v>
      </c>
    </row>
    <row r="126" spans="1:7" x14ac:dyDescent="0.2">
      <c r="A126" s="2" t="s">
        <v>23</v>
      </c>
      <c r="B126" s="3">
        <v>72162</v>
      </c>
      <c r="C126" s="3">
        <v>16467</v>
      </c>
      <c r="D126" s="3">
        <v>38701</v>
      </c>
      <c r="E126" s="3">
        <v>73977</v>
      </c>
      <c r="F126" s="3">
        <v>6949</v>
      </c>
      <c r="G126" s="3">
        <v>16331</v>
      </c>
    </row>
    <row r="127" spans="1:7" x14ac:dyDescent="0.2">
      <c r="A127" s="2">
        <v>1983</v>
      </c>
      <c r="B127" s="3">
        <v>71444</v>
      </c>
      <c r="C127" s="3">
        <v>15401</v>
      </c>
      <c r="D127" s="3">
        <v>37701</v>
      </c>
      <c r="E127" s="3">
        <v>72796</v>
      </c>
      <c r="F127" s="3">
        <v>6421</v>
      </c>
      <c r="G127" s="3">
        <v>15719</v>
      </c>
    </row>
    <row r="128" spans="1:7" x14ac:dyDescent="0.2">
      <c r="A128" s="2">
        <v>1982</v>
      </c>
      <c r="B128" s="3">
        <v>70477</v>
      </c>
      <c r="C128" s="3">
        <v>14748</v>
      </c>
      <c r="D128" s="3">
        <v>37645</v>
      </c>
      <c r="E128" s="3">
        <v>71624</v>
      </c>
      <c r="F128" s="3">
        <v>5967</v>
      </c>
      <c r="G128" s="3">
        <v>15231</v>
      </c>
    </row>
    <row r="129" spans="1:7" x14ac:dyDescent="0.2">
      <c r="A129" s="2">
        <v>1981</v>
      </c>
      <c r="B129" s="3">
        <v>70351</v>
      </c>
      <c r="C129" s="3">
        <v>14296</v>
      </c>
      <c r="D129" s="3">
        <v>38695</v>
      </c>
      <c r="E129" s="3">
        <v>71566</v>
      </c>
      <c r="F129" s="3">
        <v>5519</v>
      </c>
      <c r="G129" s="3">
        <v>14938</v>
      </c>
    </row>
    <row r="130" spans="1:7" x14ac:dyDescent="0.2">
      <c r="A130" s="2">
        <v>1980</v>
      </c>
      <c r="B130" s="3">
        <v>69420</v>
      </c>
      <c r="C130" s="3">
        <v>13328</v>
      </c>
      <c r="D130" s="3">
        <v>39481</v>
      </c>
      <c r="E130" s="3">
        <v>70573</v>
      </c>
      <c r="F130" s="3">
        <v>4947</v>
      </c>
      <c r="G130" s="3">
        <v>14654</v>
      </c>
    </row>
    <row r="131" spans="1:7" x14ac:dyDescent="0.2">
      <c r="A131" s="2" t="s">
        <v>24</v>
      </c>
      <c r="B131" s="3">
        <v>69247</v>
      </c>
      <c r="C131" s="3">
        <v>12305</v>
      </c>
      <c r="D131" s="3">
        <v>40532</v>
      </c>
      <c r="E131" s="3">
        <v>69839</v>
      </c>
      <c r="F131" s="3">
        <v>4393</v>
      </c>
      <c r="G131" s="3">
        <v>14470</v>
      </c>
    </row>
    <row r="132" spans="1:7" x14ac:dyDescent="0.2">
      <c r="A132" s="2">
        <v>1978</v>
      </c>
      <c r="B132" s="3">
        <v>67273</v>
      </c>
      <c r="C132" s="3">
        <v>11453</v>
      </c>
      <c r="D132" s="3">
        <v>41303</v>
      </c>
      <c r="E132" s="3">
        <v>62695</v>
      </c>
      <c r="F132" s="3">
        <v>4117</v>
      </c>
      <c r="G132" s="3">
        <v>14847</v>
      </c>
    </row>
    <row r="133" spans="1:7" x14ac:dyDescent="0.2">
      <c r="A133" s="2">
        <v>1977</v>
      </c>
      <c r="B133" s="3">
        <v>65974</v>
      </c>
      <c r="C133" s="3">
        <v>10603</v>
      </c>
      <c r="D133" s="3">
        <v>40860</v>
      </c>
      <c r="E133" s="3">
        <v>56813</v>
      </c>
      <c r="F133" s="3">
        <v>4001</v>
      </c>
      <c r="G133" s="3">
        <v>15418</v>
      </c>
    </row>
    <row r="134" spans="1:7" x14ac:dyDescent="0.2">
      <c r="A134" s="2" t="s">
        <v>25</v>
      </c>
      <c r="B134" s="3">
        <v>64946</v>
      </c>
      <c r="C134" s="3">
        <v>9937</v>
      </c>
      <c r="D134" s="3">
        <v>40710</v>
      </c>
      <c r="E134" s="3">
        <v>55026</v>
      </c>
      <c r="F134" s="3">
        <v>3606</v>
      </c>
      <c r="G134" s="3">
        <v>14773</v>
      </c>
    </row>
    <row r="135" spans="1:7" x14ac:dyDescent="0.2">
      <c r="A135" s="2" t="s">
        <v>26</v>
      </c>
      <c r="B135" s="3">
        <v>63629</v>
      </c>
      <c r="C135" s="3">
        <v>9300</v>
      </c>
      <c r="D135" s="3">
        <v>40293</v>
      </c>
      <c r="E135" s="3">
        <v>52936</v>
      </c>
      <c r="F135" s="3">
        <v>3420</v>
      </c>
      <c r="G135" s="3">
        <v>14817</v>
      </c>
    </row>
    <row r="136" spans="1:7" x14ac:dyDescent="0.2">
      <c r="A136" s="2" t="s">
        <v>27</v>
      </c>
      <c r="B136" s="3">
        <v>63388</v>
      </c>
      <c r="C136" s="3">
        <v>8854</v>
      </c>
      <c r="D136" s="3">
        <v>41513</v>
      </c>
      <c r="E136" s="3">
        <v>52038</v>
      </c>
      <c r="F136" s="3">
        <v>3117</v>
      </c>
      <c r="G136" s="3">
        <v>14615</v>
      </c>
    </row>
    <row r="137" spans="1:7" x14ac:dyDescent="0.2">
      <c r="A137" s="2">
        <v>1973</v>
      </c>
      <c r="B137" s="3">
        <v>62082</v>
      </c>
      <c r="C137" s="3">
        <v>8453</v>
      </c>
      <c r="D137" s="3">
        <v>43597</v>
      </c>
      <c r="E137" s="3">
        <v>49741</v>
      </c>
      <c r="F137" s="3">
        <v>2823</v>
      </c>
      <c r="G137" s="3">
        <v>14560</v>
      </c>
    </row>
    <row r="138" spans="1:7" x14ac:dyDescent="0.2">
      <c r="A138" s="2" t="s">
        <v>28</v>
      </c>
      <c r="B138" s="3">
        <v>60565</v>
      </c>
      <c r="C138" s="3">
        <v>7814</v>
      </c>
      <c r="D138" s="3">
        <v>42823</v>
      </c>
      <c r="E138" s="3">
        <v>47519</v>
      </c>
      <c r="F138" s="3">
        <v>2616</v>
      </c>
      <c r="G138" s="3">
        <v>14337</v>
      </c>
    </row>
    <row r="139" spans="1:7" x14ac:dyDescent="0.2">
      <c r="A139" s="2" t="s">
        <v>29</v>
      </c>
      <c r="B139" s="3">
        <v>59729</v>
      </c>
      <c r="C139" s="3">
        <v>7237</v>
      </c>
      <c r="D139" s="3">
        <v>40851</v>
      </c>
      <c r="E139" s="3">
        <v>45941</v>
      </c>
      <c r="F139" s="3">
        <v>2448</v>
      </c>
      <c r="G139" s="3">
        <v>13818</v>
      </c>
    </row>
    <row r="140" spans="1:7" x14ac:dyDescent="0.2">
      <c r="A140" s="2">
        <v>1970</v>
      </c>
      <c r="B140" s="3">
        <v>58447</v>
      </c>
      <c r="C140" s="3">
        <v>7011</v>
      </c>
      <c r="D140" s="3">
        <v>41309</v>
      </c>
      <c r="E140" s="3">
        <v>45288</v>
      </c>
      <c r="F140" s="3">
        <v>2266</v>
      </c>
      <c r="G140" s="3">
        <v>13351</v>
      </c>
    </row>
    <row r="141" spans="1:7" x14ac:dyDescent="0.2">
      <c r="A141" s="2">
        <v>1969</v>
      </c>
      <c r="B141" s="3">
        <v>57343</v>
      </c>
      <c r="C141" s="3">
        <v>6765</v>
      </c>
      <c r="D141" s="3">
        <v>41823</v>
      </c>
      <c r="E141" s="3">
        <v>44025</v>
      </c>
      <c r="F141" s="3">
        <v>2182</v>
      </c>
      <c r="G141" s="3">
        <v>13490</v>
      </c>
    </row>
    <row r="142" spans="1:7" x14ac:dyDescent="0.2">
      <c r="A142" s="2">
        <v>1968</v>
      </c>
      <c r="B142" s="3">
        <v>56219</v>
      </c>
      <c r="C142" s="3">
        <v>6267</v>
      </c>
      <c r="D142" s="3">
        <v>40472</v>
      </c>
      <c r="E142" s="3">
        <v>42482</v>
      </c>
      <c r="F142" s="3">
        <v>2079</v>
      </c>
      <c r="G142" s="3">
        <v>13426</v>
      </c>
    </row>
    <row r="143" spans="1:7" x14ac:dyDescent="0.2">
      <c r="A143" s="2" t="s">
        <v>30</v>
      </c>
      <c r="B143" s="3">
        <v>55270</v>
      </c>
      <c r="C143" s="3">
        <v>5846</v>
      </c>
      <c r="D143" s="3">
        <v>39234</v>
      </c>
      <c r="E143" s="3">
        <v>41045</v>
      </c>
      <c r="F143" s="3">
        <v>1855</v>
      </c>
      <c r="G143" s="3">
        <v>12449</v>
      </c>
    </row>
    <row r="144" spans="1:7" x14ac:dyDescent="0.2">
      <c r="A144" s="2" t="s">
        <v>31</v>
      </c>
      <c r="B144" s="3">
        <v>54056</v>
      </c>
      <c r="C144" s="3">
        <v>5592</v>
      </c>
      <c r="D144" s="3">
        <v>38702</v>
      </c>
      <c r="E144" s="3">
        <v>38682</v>
      </c>
      <c r="F144" s="3">
        <v>1715</v>
      </c>
      <c r="G144" s="3">
        <v>11869</v>
      </c>
    </row>
    <row r="145" spans="1:7" x14ac:dyDescent="0.2">
      <c r="A145" s="2" t="s">
        <v>32</v>
      </c>
      <c r="B145" s="3">
        <v>53276</v>
      </c>
      <c r="C145" s="3">
        <v>5290</v>
      </c>
      <c r="D145" s="3">
        <v>37650</v>
      </c>
      <c r="E145" s="3">
        <v>36996</v>
      </c>
      <c r="F145" s="3">
        <v>1613</v>
      </c>
      <c r="G145" s="3">
        <v>11480</v>
      </c>
    </row>
    <row r="146" spans="1:7" x14ac:dyDescent="0.2">
      <c r="A146" s="2">
        <v>1964</v>
      </c>
      <c r="B146" s="3">
        <v>52749</v>
      </c>
      <c r="C146" s="3">
        <v>4936</v>
      </c>
      <c r="D146" s="3">
        <v>35670</v>
      </c>
      <c r="E146" s="3">
        <v>36614</v>
      </c>
      <c r="F146" s="3">
        <v>1518</v>
      </c>
      <c r="G146" s="3">
        <v>10970</v>
      </c>
    </row>
    <row r="147" spans="1:7" x14ac:dyDescent="0.2">
      <c r="A147" s="2">
        <v>1963</v>
      </c>
      <c r="B147" s="3">
        <v>51972</v>
      </c>
      <c r="C147" s="3">
        <v>4806</v>
      </c>
      <c r="D147" s="3">
        <v>35203</v>
      </c>
      <c r="E147" s="3">
        <v>35483</v>
      </c>
      <c r="F147" s="3">
        <v>1438</v>
      </c>
      <c r="G147" s="3">
        <v>10533</v>
      </c>
    </row>
    <row r="148" spans="1:7" x14ac:dyDescent="0.2">
      <c r="A148" s="2" t="s">
        <v>33</v>
      </c>
      <c r="B148" s="3">
        <v>51071</v>
      </c>
      <c r="C148" s="3">
        <v>4657</v>
      </c>
      <c r="D148" s="3">
        <v>34583</v>
      </c>
      <c r="E148" s="3">
        <v>34233</v>
      </c>
      <c r="F148" s="3">
        <v>1413</v>
      </c>
      <c r="G148" s="3">
        <v>10493</v>
      </c>
    </row>
    <row r="149" spans="1:7" x14ac:dyDescent="0.2">
      <c r="A149" s="2" t="s">
        <v>34</v>
      </c>
      <c r="B149" s="3">
        <v>50423</v>
      </c>
      <c r="C149" s="3">
        <v>4429</v>
      </c>
      <c r="D149" s="3">
        <v>33218</v>
      </c>
      <c r="E149" s="3">
        <v>33312</v>
      </c>
      <c r="F149" s="3">
        <v>1356</v>
      </c>
      <c r="G149" s="3">
        <v>10170</v>
      </c>
    </row>
    <row r="150" spans="1:7" x14ac:dyDescent="0.2">
      <c r="A150" s="2">
        <v>1960</v>
      </c>
      <c r="B150" s="3">
        <v>49788</v>
      </c>
      <c r="C150" s="3">
        <v>4296</v>
      </c>
      <c r="D150" s="3">
        <v>32544</v>
      </c>
      <c r="E150" s="3">
        <v>32001</v>
      </c>
      <c r="F150" s="3">
        <v>1352</v>
      </c>
      <c r="G150" s="3">
        <v>10242</v>
      </c>
    </row>
    <row r="151" spans="1:7" x14ac:dyDescent="0.2">
      <c r="A151" s="2">
        <v>1959</v>
      </c>
      <c r="B151" s="3">
        <v>48991</v>
      </c>
      <c r="C151" s="3">
        <v>4209</v>
      </c>
      <c r="D151" s="3">
        <v>32407</v>
      </c>
      <c r="E151" s="3">
        <v>30137</v>
      </c>
      <c r="F151" s="3">
        <v>1312</v>
      </c>
      <c r="G151" s="3">
        <v>10102</v>
      </c>
    </row>
    <row r="152" spans="1:7" x14ac:dyDescent="0.2">
      <c r="A152" s="2">
        <v>1958</v>
      </c>
      <c r="B152" s="3">
        <v>48423</v>
      </c>
      <c r="C152" s="3">
        <v>3976</v>
      </c>
      <c r="D152" s="3">
        <v>30865</v>
      </c>
      <c r="E152" s="3">
        <v>29205</v>
      </c>
      <c r="F152" s="3">
        <v>1279</v>
      </c>
      <c r="G152" s="3">
        <v>9929</v>
      </c>
    </row>
    <row r="153" spans="1:7" x14ac:dyDescent="0.2">
      <c r="A153" s="2">
        <v>1957</v>
      </c>
      <c r="B153" s="3">
        <v>47833</v>
      </c>
      <c r="C153" s="3">
        <v>3908</v>
      </c>
      <c r="D153" s="3">
        <v>31173</v>
      </c>
      <c r="E153" s="3">
        <v>28673</v>
      </c>
      <c r="F153" s="3">
        <v>1313</v>
      </c>
      <c r="G153" s="3">
        <v>10473</v>
      </c>
    </row>
    <row r="154" spans="1:7" x14ac:dyDescent="0.2">
      <c r="A154" s="2">
        <v>1956</v>
      </c>
      <c r="B154" s="3">
        <v>47038</v>
      </c>
      <c r="C154" s="3">
        <v>3817</v>
      </c>
      <c r="D154" s="3">
        <v>31446</v>
      </c>
      <c r="E154" s="3">
        <v>27668</v>
      </c>
      <c r="F154" s="3">
        <v>1265</v>
      </c>
      <c r="G154" s="3">
        <v>10422</v>
      </c>
    </row>
    <row r="155" spans="1:7" x14ac:dyDescent="0.2">
      <c r="A155" s="2">
        <v>1955</v>
      </c>
      <c r="B155" s="3">
        <v>46586</v>
      </c>
      <c r="C155" s="3">
        <v>3544</v>
      </c>
      <c r="D155" s="3">
        <v>29651</v>
      </c>
      <c r="E155" s="3">
        <v>25985</v>
      </c>
      <c r="F155" s="3">
        <v>1252</v>
      </c>
      <c r="G155" s="3">
        <v>10475</v>
      </c>
    </row>
    <row r="156" spans="1:7" x14ac:dyDescent="0.2">
      <c r="A156" s="2">
        <v>1954</v>
      </c>
      <c r="B156" s="3">
        <v>45019</v>
      </c>
      <c r="C156" s="3">
        <v>3364</v>
      </c>
      <c r="D156" s="3">
        <v>28021</v>
      </c>
      <c r="E156" s="3">
        <v>24240</v>
      </c>
      <c r="F156" s="3">
        <v>1289</v>
      </c>
      <c r="G156" s="3">
        <v>10737</v>
      </c>
    </row>
    <row r="157" spans="1:7" x14ac:dyDescent="0.2">
      <c r="A157" s="2">
        <v>1953</v>
      </c>
      <c r="B157" s="3">
        <v>44991</v>
      </c>
      <c r="C157" s="3">
        <v>3390</v>
      </c>
      <c r="D157" s="3">
        <v>28490</v>
      </c>
      <c r="E157" s="3">
        <v>23738</v>
      </c>
      <c r="F157" s="3">
        <v>1293</v>
      </c>
      <c r="G157" s="3">
        <v>10866</v>
      </c>
    </row>
    <row r="158" spans="1:7" x14ac:dyDescent="0.2">
      <c r="A158" s="2" t="s">
        <v>35</v>
      </c>
      <c r="B158" s="4" t="s">
        <v>40</v>
      </c>
      <c r="C158" s="3">
        <v>3255</v>
      </c>
      <c r="D158" s="3">
        <v>27539</v>
      </c>
      <c r="E158" s="4" t="s">
        <v>40</v>
      </c>
      <c r="F158" s="3">
        <v>1339</v>
      </c>
      <c r="G158" s="3">
        <v>11329</v>
      </c>
    </row>
    <row r="159" spans="1:7" x14ac:dyDescent="0.2">
      <c r="A159" s="2">
        <v>1951</v>
      </c>
      <c r="B159" s="4" t="s">
        <v>40</v>
      </c>
      <c r="C159" s="3">
        <v>3101</v>
      </c>
      <c r="D159" s="3">
        <v>26717</v>
      </c>
      <c r="E159" s="4" t="s">
        <v>40</v>
      </c>
      <c r="F159" s="3">
        <v>1221</v>
      </c>
      <c r="G159" s="3">
        <v>10520</v>
      </c>
    </row>
    <row r="160" spans="1:7" x14ac:dyDescent="0.2">
      <c r="A160" s="2">
        <v>1950</v>
      </c>
      <c r="B160" s="4" t="s">
        <v>40</v>
      </c>
      <c r="C160" s="3">
        <v>2709</v>
      </c>
      <c r="D160" s="3">
        <v>25184</v>
      </c>
      <c r="E160" s="4" t="s">
        <v>40</v>
      </c>
      <c r="F160" s="3">
        <v>1060</v>
      </c>
      <c r="G160" s="3">
        <v>9854</v>
      </c>
    </row>
    <row r="161" spans="1:7" x14ac:dyDescent="0.2">
      <c r="A161" s="2" t="s">
        <v>36</v>
      </c>
      <c r="B161" s="4" t="s">
        <v>40</v>
      </c>
      <c r="C161" s="3">
        <v>2471</v>
      </c>
      <c r="D161" s="3">
        <v>23258</v>
      </c>
      <c r="E161" s="4" t="s">
        <v>40</v>
      </c>
      <c r="F161" s="3">
        <v>1070</v>
      </c>
      <c r="G161" s="3">
        <v>10071</v>
      </c>
    </row>
    <row r="162" spans="1:7" x14ac:dyDescent="0.2">
      <c r="A162" s="2">
        <v>1948</v>
      </c>
      <c r="B162" s="4" t="s">
        <v>40</v>
      </c>
      <c r="C162" s="3">
        <v>2510</v>
      </c>
      <c r="D162" s="3">
        <v>23334</v>
      </c>
      <c r="E162" s="4" t="s">
        <v>40</v>
      </c>
      <c r="F162" s="3">
        <v>1133</v>
      </c>
      <c r="G162" s="3">
        <v>10533</v>
      </c>
    </row>
    <row r="163" spans="1:7" x14ac:dyDescent="0.2">
      <c r="A163" s="13" t="s">
        <v>41</v>
      </c>
      <c r="B163" s="13"/>
      <c r="C163" s="13"/>
      <c r="D163" s="13"/>
      <c r="E163" s="13"/>
      <c r="F163" s="13"/>
      <c r="G163" s="13"/>
    </row>
    <row r="164" spans="1:7" x14ac:dyDescent="0.2">
      <c r="A164" s="11" t="s">
        <v>8</v>
      </c>
      <c r="B164" s="11" t="s">
        <v>2</v>
      </c>
      <c r="C164" s="11"/>
      <c r="D164" s="11"/>
      <c r="E164" s="11" t="s">
        <v>7</v>
      </c>
      <c r="F164" s="11"/>
      <c r="G164" s="11"/>
    </row>
    <row r="165" spans="1:7" x14ac:dyDescent="0.2">
      <c r="A165" s="11"/>
      <c r="B165" s="11" t="s">
        <v>3</v>
      </c>
      <c r="C165" s="11" t="s">
        <v>4</v>
      </c>
      <c r="D165" s="11"/>
      <c r="E165" s="11" t="s">
        <v>3</v>
      </c>
      <c r="F165" s="11" t="s">
        <v>4</v>
      </c>
      <c r="G165" s="11"/>
    </row>
    <row r="166" spans="1:7" ht="24" customHeight="1" x14ac:dyDescent="0.2">
      <c r="A166" s="11"/>
      <c r="B166" s="11"/>
      <c r="C166" s="1" t="s">
        <v>5</v>
      </c>
      <c r="D166" s="1" t="s">
        <v>6</v>
      </c>
      <c r="E166" s="11"/>
      <c r="F166" s="1" t="s">
        <v>5</v>
      </c>
      <c r="G166" s="1" t="s">
        <v>6</v>
      </c>
    </row>
    <row r="167" spans="1:7" x14ac:dyDescent="0.2">
      <c r="A167" s="2">
        <v>2019</v>
      </c>
      <c r="B167" s="3">
        <v>75344</v>
      </c>
      <c r="C167" s="3">
        <v>50565</v>
      </c>
      <c r="D167" s="3">
        <v>50565</v>
      </c>
      <c r="E167" s="3">
        <v>76539</v>
      </c>
      <c r="F167" s="3">
        <v>31338</v>
      </c>
      <c r="G167" s="3">
        <v>31338</v>
      </c>
    </row>
    <row r="168" spans="1:7" x14ac:dyDescent="0.2">
      <c r="A168" s="2">
        <v>2018</v>
      </c>
      <c r="B168" s="3">
        <v>74815</v>
      </c>
      <c r="C168" s="3">
        <v>47817</v>
      </c>
      <c r="D168" s="3">
        <v>48683</v>
      </c>
      <c r="E168" s="3">
        <v>76078</v>
      </c>
      <c r="F168" s="3">
        <v>29468</v>
      </c>
      <c r="G168" s="3">
        <v>30002</v>
      </c>
    </row>
    <row r="169" spans="1:7" x14ac:dyDescent="0.2">
      <c r="A169" s="2" t="s">
        <v>9</v>
      </c>
      <c r="B169" s="3">
        <v>74922</v>
      </c>
      <c r="C169" s="3">
        <v>46192</v>
      </c>
      <c r="D169" s="3">
        <v>48175</v>
      </c>
      <c r="E169" s="3">
        <v>76134</v>
      </c>
      <c r="F169" s="3">
        <v>27811</v>
      </c>
      <c r="G169" s="3">
        <v>29005</v>
      </c>
    </row>
    <row r="170" spans="1:7" x14ac:dyDescent="0.2">
      <c r="A170" s="2">
        <v>2017</v>
      </c>
      <c r="B170" s="3">
        <v>74985</v>
      </c>
      <c r="C170" s="3">
        <v>45836</v>
      </c>
      <c r="D170" s="3">
        <v>47804</v>
      </c>
      <c r="E170" s="3">
        <v>76232</v>
      </c>
      <c r="F170" s="3">
        <v>27116</v>
      </c>
      <c r="G170" s="3">
        <v>28280</v>
      </c>
    </row>
    <row r="171" spans="1:7" x14ac:dyDescent="0.2">
      <c r="A171" s="2">
        <v>2016</v>
      </c>
      <c r="B171" s="3">
        <v>74620</v>
      </c>
      <c r="C171" s="3">
        <v>43400</v>
      </c>
      <c r="D171" s="3">
        <v>46237</v>
      </c>
      <c r="E171" s="3">
        <v>76213</v>
      </c>
      <c r="F171" s="3">
        <v>26495</v>
      </c>
      <c r="G171" s="3">
        <v>28227</v>
      </c>
    </row>
    <row r="172" spans="1:7" x14ac:dyDescent="0.2">
      <c r="A172" s="2">
        <v>2015</v>
      </c>
      <c r="B172" s="3">
        <v>74629</v>
      </c>
      <c r="C172" s="3">
        <v>42207</v>
      </c>
      <c r="D172" s="3">
        <v>45546</v>
      </c>
      <c r="E172" s="3">
        <v>75992</v>
      </c>
      <c r="F172" s="3">
        <v>25629</v>
      </c>
      <c r="G172" s="3">
        <v>27656</v>
      </c>
    </row>
    <row r="173" spans="1:7" x14ac:dyDescent="0.2">
      <c r="A173" s="2">
        <v>2014</v>
      </c>
      <c r="B173" s="3">
        <v>73897</v>
      </c>
      <c r="C173" s="3">
        <v>41072</v>
      </c>
      <c r="D173" s="3">
        <v>44397</v>
      </c>
      <c r="E173" s="3">
        <v>75502</v>
      </c>
      <c r="F173" s="3">
        <v>24005</v>
      </c>
      <c r="G173" s="3">
        <v>25949</v>
      </c>
    </row>
    <row r="174" spans="1:7" x14ac:dyDescent="0.2">
      <c r="A174" s="2" t="s">
        <v>10</v>
      </c>
      <c r="B174" s="3">
        <v>74159</v>
      </c>
      <c r="C174" s="3">
        <v>40856</v>
      </c>
      <c r="D174" s="3">
        <v>44912</v>
      </c>
      <c r="E174" s="3">
        <v>75598</v>
      </c>
      <c r="F174" s="3">
        <v>23733</v>
      </c>
      <c r="G174" s="3">
        <v>26089</v>
      </c>
    </row>
    <row r="175" spans="1:7" x14ac:dyDescent="0.2">
      <c r="A175" s="2" t="s">
        <v>11</v>
      </c>
      <c r="B175" s="3">
        <v>73333</v>
      </c>
      <c r="C175" s="3">
        <v>40122</v>
      </c>
      <c r="D175" s="3">
        <v>44105</v>
      </c>
      <c r="E175" s="3">
        <v>74382</v>
      </c>
      <c r="F175" s="3">
        <v>23780</v>
      </c>
      <c r="G175" s="3">
        <v>26141</v>
      </c>
    </row>
    <row r="176" spans="1:7" x14ac:dyDescent="0.2">
      <c r="A176" s="2">
        <v>2012</v>
      </c>
      <c r="B176" s="3">
        <v>73240</v>
      </c>
      <c r="C176" s="3">
        <v>38751</v>
      </c>
      <c r="D176" s="3">
        <v>43229</v>
      </c>
      <c r="E176" s="3">
        <v>74529</v>
      </c>
      <c r="F176" s="3">
        <v>22902</v>
      </c>
      <c r="G176" s="3">
        <v>25548</v>
      </c>
    </row>
    <row r="177" spans="1:7" x14ac:dyDescent="0.2">
      <c r="A177" s="2">
        <v>2011</v>
      </c>
      <c r="B177" s="3">
        <v>72902</v>
      </c>
      <c r="C177" s="3">
        <v>38148</v>
      </c>
      <c r="D177" s="3">
        <v>43458</v>
      </c>
      <c r="E177" s="3">
        <v>74206</v>
      </c>
      <c r="F177" s="3">
        <v>22226</v>
      </c>
      <c r="G177" s="3">
        <v>25319</v>
      </c>
    </row>
    <row r="178" spans="1:7" x14ac:dyDescent="0.2">
      <c r="A178" s="2" t="s">
        <v>12</v>
      </c>
      <c r="B178" s="3">
        <v>72723</v>
      </c>
      <c r="C178" s="3">
        <v>37154</v>
      </c>
      <c r="D178" s="3">
        <v>43659</v>
      </c>
      <c r="E178" s="3">
        <v>73995</v>
      </c>
      <c r="F178" s="3">
        <v>21715</v>
      </c>
      <c r="G178" s="3">
        <v>25517</v>
      </c>
    </row>
    <row r="179" spans="1:7" x14ac:dyDescent="0.2">
      <c r="A179" s="2" t="s">
        <v>13</v>
      </c>
      <c r="B179" s="3">
        <v>73485</v>
      </c>
      <c r="C179" s="3">
        <v>36785</v>
      </c>
      <c r="D179" s="3">
        <v>43939</v>
      </c>
      <c r="E179" s="3">
        <v>74693</v>
      </c>
      <c r="F179" s="3">
        <v>21939</v>
      </c>
      <c r="G179" s="3">
        <v>26206</v>
      </c>
    </row>
    <row r="180" spans="1:7" x14ac:dyDescent="0.2">
      <c r="A180" s="2">
        <v>2008</v>
      </c>
      <c r="B180" s="3">
        <v>73748</v>
      </c>
      <c r="C180" s="3">
        <v>37409</v>
      </c>
      <c r="D180" s="3">
        <v>44529</v>
      </c>
      <c r="E180" s="3">
        <v>75322</v>
      </c>
      <c r="F180" s="3">
        <v>21749</v>
      </c>
      <c r="G180" s="3">
        <v>25888</v>
      </c>
    </row>
    <row r="181" spans="1:7" x14ac:dyDescent="0.2">
      <c r="A181" s="2">
        <v>2007</v>
      </c>
      <c r="B181" s="3">
        <v>73617</v>
      </c>
      <c r="C181" s="3">
        <v>37373</v>
      </c>
      <c r="D181" s="3">
        <v>46195</v>
      </c>
      <c r="E181" s="3">
        <v>74902</v>
      </c>
      <c r="F181" s="3">
        <v>21687</v>
      </c>
      <c r="G181" s="3">
        <v>26806</v>
      </c>
    </row>
    <row r="182" spans="1:7" x14ac:dyDescent="0.2">
      <c r="A182" s="2">
        <v>2006</v>
      </c>
      <c r="B182" s="3">
        <v>73246</v>
      </c>
      <c r="C182" s="3">
        <v>36564</v>
      </c>
      <c r="D182" s="3">
        <v>46477</v>
      </c>
      <c r="E182" s="3">
        <v>74761</v>
      </c>
      <c r="F182" s="3">
        <v>20727</v>
      </c>
      <c r="G182" s="3">
        <v>26346</v>
      </c>
    </row>
    <row r="183" spans="1:7" x14ac:dyDescent="0.2">
      <c r="A183" s="2">
        <v>2005</v>
      </c>
      <c r="B183" s="3">
        <v>73219</v>
      </c>
      <c r="C183" s="3">
        <v>35345</v>
      </c>
      <c r="D183" s="3">
        <v>46383</v>
      </c>
      <c r="E183" s="3">
        <v>75014</v>
      </c>
      <c r="F183" s="3">
        <v>19451</v>
      </c>
      <c r="G183" s="3">
        <v>25526</v>
      </c>
    </row>
    <row r="184" spans="1:7" x14ac:dyDescent="0.2">
      <c r="A184" s="2" t="s">
        <v>14</v>
      </c>
      <c r="B184" s="3">
        <v>72797</v>
      </c>
      <c r="C184" s="3">
        <v>33678</v>
      </c>
      <c r="D184" s="3">
        <v>45693</v>
      </c>
      <c r="E184" s="3">
        <v>74813</v>
      </c>
      <c r="F184" s="3">
        <v>18435</v>
      </c>
      <c r="G184" s="3">
        <v>25012</v>
      </c>
    </row>
    <row r="185" spans="1:7" x14ac:dyDescent="0.2">
      <c r="A185" s="2">
        <v>2003</v>
      </c>
      <c r="B185" s="3">
        <v>72535</v>
      </c>
      <c r="C185" s="3">
        <v>32331</v>
      </c>
      <c r="D185" s="3">
        <v>45050</v>
      </c>
      <c r="E185" s="3">
        <v>74486</v>
      </c>
      <c r="F185" s="3">
        <v>18301</v>
      </c>
      <c r="G185" s="3">
        <v>25501</v>
      </c>
    </row>
    <row r="186" spans="1:7" x14ac:dyDescent="0.2">
      <c r="A186" s="2">
        <v>2002</v>
      </c>
      <c r="B186" s="3">
        <v>72146</v>
      </c>
      <c r="C186" s="3">
        <v>32034</v>
      </c>
      <c r="D186" s="3">
        <v>45650</v>
      </c>
      <c r="E186" s="3">
        <v>74814</v>
      </c>
      <c r="F186" s="3">
        <v>17389</v>
      </c>
      <c r="G186" s="3">
        <v>24780</v>
      </c>
    </row>
    <row r="187" spans="1:7" x14ac:dyDescent="0.2">
      <c r="A187" s="13" t="s">
        <v>42</v>
      </c>
      <c r="B187" s="13"/>
      <c r="C187" s="13"/>
      <c r="D187" s="13"/>
      <c r="E187" s="13"/>
      <c r="F187" s="13"/>
      <c r="G187" s="13"/>
    </row>
    <row r="188" spans="1:7" x14ac:dyDescent="0.2">
      <c r="A188" s="11" t="s">
        <v>8</v>
      </c>
      <c r="B188" s="11" t="s">
        <v>2</v>
      </c>
      <c r="C188" s="11"/>
      <c r="D188" s="11"/>
      <c r="E188" s="11" t="s">
        <v>7</v>
      </c>
      <c r="F188" s="11"/>
      <c r="G188" s="11"/>
    </row>
    <row r="189" spans="1:7" x14ac:dyDescent="0.2">
      <c r="A189" s="11"/>
      <c r="B189" s="11" t="s">
        <v>3</v>
      </c>
      <c r="C189" s="11" t="s">
        <v>4</v>
      </c>
      <c r="D189" s="11"/>
      <c r="E189" s="11" t="s">
        <v>3</v>
      </c>
      <c r="F189" s="11" t="s">
        <v>4</v>
      </c>
      <c r="G189" s="11"/>
    </row>
    <row r="190" spans="1:7" ht="24" customHeight="1" x14ac:dyDescent="0.2">
      <c r="A190" s="11"/>
      <c r="B190" s="11"/>
      <c r="C190" s="1" t="s">
        <v>5</v>
      </c>
      <c r="D190" s="1" t="s">
        <v>6</v>
      </c>
      <c r="E190" s="11"/>
      <c r="F190" s="1" t="s">
        <v>5</v>
      </c>
      <c r="G190" s="1" t="s">
        <v>6</v>
      </c>
    </row>
    <row r="191" spans="1:7" x14ac:dyDescent="0.2">
      <c r="A191" s="2">
        <v>2001</v>
      </c>
      <c r="B191" s="3">
        <v>72649</v>
      </c>
      <c r="C191" s="3">
        <v>31791</v>
      </c>
      <c r="D191" s="3">
        <v>46018</v>
      </c>
      <c r="E191" s="3">
        <v>75117</v>
      </c>
      <c r="F191" s="3">
        <v>17229</v>
      </c>
      <c r="G191" s="3">
        <v>24939</v>
      </c>
    </row>
    <row r="192" spans="1:7" x14ac:dyDescent="0.2">
      <c r="A192" s="2" t="s">
        <v>15</v>
      </c>
      <c r="B192" s="3">
        <v>72530</v>
      </c>
      <c r="C192" s="3">
        <v>31508</v>
      </c>
      <c r="D192" s="3">
        <v>46907</v>
      </c>
      <c r="E192" s="3">
        <v>75206</v>
      </c>
      <c r="F192" s="3">
        <v>16665</v>
      </c>
      <c r="G192" s="3">
        <v>24810</v>
      </c>
    </row>
    <row r="193" spans="1:7" x14ac:dyDescent="0.2">
      <c r="A193" s="2" t="s">
        <v>16</v>
      </c>
      <c r="B193" s="3">
        <v>71553</v>
      </c>
      <c r="C193" s="3">
        <v>30869</v>
      </c>
      <c r="D193" s="3">
        <v>47515</v>
      </c>
      <c r="E193" s="3">
        <v>75158</v>
      </c>
      <c r="F193" s="3">
        <v>15911</v>
      </c>
      <c r="G193" s="3">
        <v>24491</v>
      </c>
    </row>
    <row r="194" spans="1:7" x14ac:dyDescent="0.2">
      <c r="A194" s="2">
        <v>1998</v>
      </c>
      <c r="B194" s="3">
        <v>71707</v>
      </c>
      <c r="C194" s="3">
        <v>29862</v>
      </c>
      <c r="D194" s="3">
        <v>46944</v>
      </c>
      <c r="E194" s="3">
        <v>74106</v>
      </c>
      <c r="F194" s="3">
        <v>15217</v>
      </c>
      <c r="G194" s="3">
        <v>23922</v>
      </c>
    </row>
    <row r="195" spans="1:7" x14ac:dyDescent="0.2">
      <c r="A195" s="2">
        <v>1997</v>
      </c>
      <c r="B195" s="3">
        <v>71150</v>
      </c>
      <c r="C195" s="3">
        <v>27559</v>
      </c>
      <c r="D195" s="3">
        <v>43910</v>
      </c>
      <c r="E195" s="3">
        <v>73709</v>
      </c>
      <c r="F195" s="3">
        <v>14389</v>
      </c>
      <c r="G195" s="3">
        <v>22926</v>
      </c>
    </row>
    <row r="196" spans="1:7" x14ac:dyDescent="0.2">
      <c r="A196" s="2">
        <v>1996</v>
      </c>
      <c r="B196" s="3">
        <v>71084</v>
      </c>
      <c r="C196" s="3">
        <v>26290</v>
      </c>
      <c r="D196" s="3">
        <v>42794</v>
      </c>
      <c r="E196" s="3">
        <v>73445</v>
      </c>
      <c r="F196" s="3">
        <v>13514</v>
      </c>
      <c r="G196" s="3">
        <v>21997</v>
      </c>
    </row>
    <row r="197" spans="1:7" x14ac:dyDescent="0.2">
      <c r="A197" s="2" t="s">
        <v>17</v>
      </c>
      <c r="B197" s="3">
        <v>70754</v>
      </c>
      <c r="C197" s="3">
        <v>25481</v>
      </c>
      <c r="D197" s="3">
        <v>42581</v>
      </c>
      <c r="E197" s="3">
        <v>73506</v>
      </c>
      <c r="F197" s="3">
        <v>12807</v>
      </c>
      <c r="G197" s="3">
        <v>21402</v>
      </c>
    </row>
    <row r="198" spans="1:7" x14ac:dyDescent="0.2">
      <c r="A198" s="2" t="s">
        <v>18</v>
      </c>
      <c r="B198" s="3">
        <v>70919</v>
      </c>
      <c r="C198" s="3">
        <v>24122</v>
      </c>
      <c r="D198" s="3">
        <v>41282</v>
      </c>
      <c r="E198" s="3">
        <v>73665</v>
      </c>
      <c r="F198" s="3">
        <v>11945</v>
      </c>
      <c r="G198" s="3">
        <v>20442</v>
      </c>
    </row>
    <row r="199" spans="1:7" x14ac:dyDescent="0.2">
      <c r="A199" s="2" t="s">
        <v>19</v>
      </c>
      <c r="B199" s="3">
        <v>70179</v>
      </c>
      <c r="C199" s="3">
        <v>23171</v>
      </c>
      <c r="D199" s="3">
        <v>40482</v>
      </c>
      <c r="E199" s="3">
        <v>73128</v>
      </c>
      <c r="F199" s="3">
        <v>11599</v>
      </c>
      <c r="G199" s="3">
        <v>20265</v>
      </c>
    </row>
    <row r="200" spans="1:7" x14ac:dyDescent="0.2">
      <c r="A200" s="2" t="s">
        <v>20</v>
      </c>
      <c r="B200" s="3">
        <v>69907</v>
      </c>
      <c r="C200" s="3">
        <v>22399</v>
      </c>
      <c r="D200" s="3">
        <v>40120</v>
      </c>
      <c r="E200" s="3">
        <v>72559</v>
      </c>
      <c r="F200" s="3">
        <v>11252</v>
      </c>
      <c r="G200" s="3">
        <v>20154</v>
      </c>
    </row>
    <row r="201" spans="1:7" x14ac:dyDescent="0.2">
      <c r="A201" s="2">
        <v>1991</v>
      </c>
      <c r="B201" s="3">
        <v>69976</v>
      </c>
      <c r="C201" s="3">
        <v>22174</v>
      </c>
      <c r="D201" s="3">
        <v>40705</v>
      </c>
      <c r="E201" s="3">
        <v>72949</v>
      </c>
      <c r="F201" s="3">
        <v>11000</v>
      </c>
      <c r="G201" s="3">
        <v>20193</v>
      </c>
    </row>
    <row r="202" spans="1:7" x14ac:dyDescent="0.2">
      <c r="A202" s="2">
        <v>1990</v>
      </c>
      <c r="B202" s="3">
        <v>69987</v>
      </c>
      <c r="C202" s="3">
        <v>21958</v>
      </c>
      <c r="D202" s="3">
        <v>41775</v>
      </c>
      <c r="E202" s="3">
        <v>72939</v>
      </c>
      <c r="F202" s="3">
        <v>10581</v>
      </c>
      <c r="G202" s="3">
        <v>20130</v>
      </c>
    </row>
    <row r="203" spans="1:7" x14ac:dyDescent="0.2">
      <c r="A203" s="2">
        <v>1989</v>
      </c>
      <c r="B203" s="3">
        <v>69558</v>
      </c>
      <c r="C203" s="3">
        <v>21660</v>
      </c>
      <c r="D203" s="3">
        <v>43240</v>
      </c>
      <c r="E203" s="3">
        <v>72509</v>
      </c>
      <c r="F203" s="3">
        <v>10013</v>
      </c>
      <c r="G203" s="3">
        <v>19989</v>
      </c>
    </row>
    <row r="204" spans="1:7" x14ac:dyDescent="0.2">
      <c r="A204" s="2">
        <v>1988</v>
      </c>
      <c r="B204" s="3">
        <v>69143</v>
      </c>
      <c r="C204" s="3">
        <v>20703</v>
      </c>
      <c r="D204" s="3">
        <v>43136</v>
      </c>
      <c r="E204" s="3">
        <v>72216</v>
      </c>
      <c r="F204" s="3">
        <v>9316</v>
      </c>
      <c r="G204" s="3">
        <v>19410</v>
      </c>
    </row>
    <row r="205" spans="1:7" x14ac:dyDescent="0.2">
      <c r="A205" s="2" t="s">
        <v>21</v>
      </c>
      <c r="B205" s="3">
        <v>68762</v>
      </c>
      <c r="C205" s="3">
        <v>19694</v>
      </c>
      <c r="D205" s="3">
        <v>42516</v>
      </c>
      <c r="E205" s="3">
        <v>71817</v>
      </c>
      <c r="F205" s="3">
        <v>8698</v>
      </c>
      <c r="G205" s="3">
        <v>18778</v>
      </c>
    </row>
    <row r="206" spans="1:7" x14ac:dyDescent="0.2">
      <c r="A206" s="2">
        <v>1986</v>
      </c>
      <c r="B206" s="3">
        <v>68131</v>
      </c>
      <c r="C206" s="3">
        <v>18872</v>
      </c>
      <c r="D206" s="3">
        <v>42143</v>
      </c>
      <c r="E206" s="3">
        <v>70671</v>
      </c>
      <c r="F206" s="3">
        <v>7891</v>
      </c>
      <c r="G206" s="3">
        <v>17621</v>
      </c>
    </row>
    <row r="207" spans="1:7" x14ac:dyDescent="0.2">
      <c r="A207" s="2" t="s">
        <v>22</v>
      </c>
      <c r="B207" s="3">
        <v>67859</v>
      </c>
      <c r="C207" s="3">
        <v>17692</v>
      </c>
      <c r="D207" s="3">
        <v>40199</v>
      </c>
      <c r="E207" s="3">
        <v>69972</v>
      </c>
      <c r="F207" s="3">
        <v>7438</v>
      </c>
      <c r="G207" s="3">
        <v>16900</v>
      </c>
    </row>
    <row r="208" spans="1:7" x14ac:dyDescent="0.2">
      <c r="A208" s="2" t="s">
        <v>23</v>
      </c>
      <c r="B208" s="3">
        <v>67126</v>
      </c>
      <c r="C208" s="3">
        <v>16957</v>
      </c>
      <c r="D208" s="3">
        <v>39852</v>
      </c>
      <c r="E208" s="3">
        <v>69497</v>
      </c>
      <c r="F208" s="3">
        <v>7060</v>
      </c>
      <c r="G208" s="3">
        <v>16592</v>
      </c>
    </row>
    <row r="209" spans="1:7" x14ac:dyDescent="0.2">
      <c r="A209" s="2">
        <v>1983</v>
      </c>
      <c r="B209" s="4" t="s">
        <v>40</v>
      </c>
      <c r="C209" s="4" t="s">
        <v>40</v>
      </c>
      <c r="D209" s="4" t="s">
        <v>40</v>
      </c>
      <c r="E209" s="4" t="s">
        <v>40</v>
      </c>
      <c r="F209" s="4" t="s">
        <v>40</v>
      </c>
      <c r="G209" s="4" t="s">
        <v>40</v>
      </c>
    </row>
    <row r="210" spans="1:7" x14ac:dyDescent="0.2">
      <c r="A210" s="2">
        <v>1982</v>
      </c>
      <c r="B210" s="3">
        <v>66476</v>
      </c>
      <c r="C210" s="3">
        <v>15125</v>
      </c>
      <c r="D210" s="3">
        <v>38607</v>
      </c>
      <c r="E210" s="3">
        <v>67894</v>
      </c>
      <c r="F210" s="3">
        <v>6145</v>
      </c>
      <c r="G210" s="3">
        <v>15685</v>
      </c>
    </row>
    <row r="211" spans="1:7" x14ac:dyDescent="0.2">
      <c r="A211" s="2">
        <v>1981</v>
      </c>
      <c r="B211" s="3">
        <v>66327</v>
      </c>
      <c r="C211" s="3">
        <v>14672</v>
      </c>
      <c r="D211" s="3">
        <v>39712</v>
      </c>
      <c r="E211" s="3">
        <v>67889</v>
      </c>
      <c r="F211" s="3">
        <v>5618</v>
      </c>
      <c r="G211" s="3">
        <v>15206</v>
      </c>
    </row>
    <row r="212" spans="1:7" x14ac:dyDescent="0.2">
      <c r="A212" s="2">
        <v>1980</v>
      </c>
      <c r="B212" s="3">
        <v>65564</v>
      </c>
      <c r="C212" s="3">
        <v>13681</v>
      </c>
      <c r="D212" s="3">
        <v>40526</v>
      </c>
      <c r="E212" s="3">
        <v>67084</v>
      </c>
      <c r="F212" s="3">
        <v>4980</v>
      </c>
      <c r="G212" s="3">
        <v>14752</v>
      </c>
    </row>
    <row r="213" spans="1:7" x14ac:dyDescent="0.2">
      <c r="A213" s="2" t="s">
        <v>24</v>
      </c>
      <c r="B213" s="3">
        <v>65506</v>
      </c>
      <c r="C213" s="3">
        <v>12564</v>
      </c>
      <c r="D213" s="3">
        <v>41385</v>
      </c>
      <c r="E213" s="3">
        <v>66447</v>
      </c>
      <c r="F213" s="3">
        <v>4507</v>
      </c>
      <c r="G213" s="3">
        <v>14846</v>
      </c>
    </row>
    <row r="214" spans="1:7" x14ac:dyDescent="0.2">
      <c r="A214" s="2">
        <v>1978</v>
      </c>
      <c r="B214" s="3">
        <v>63916</v>
      </c>
      <c r="C214" s="3">
        <v>11575</v>
      </c>
      <c r="D214" s="3">
        <v>41743</v>
      </c>
      <c r="E214" s="3">
        <v>59833</v>
      </c>
      <c r="F214" s="3">
        <v>4299</v>
      </c>
      <c r="G214" s="3">
        <v>15504</v>
      </c>
    </row>
    <row r="215" spans="1:7" x14ac:dyDescent="0.2">
      <c r="A215" s="2">
        <v>1977</v>
      </c>
      <c r="B215" s="3">
        <v>62678</v>
      </c>
      <c r="C215" s="3">
        <v>10818</v>
      </c>
      <c r="D215" s="3">
        <v>41689</v>
      </c>
      <c r="E215" s="3">
        <v>54110</v>
      </c>
      <c r="F215" s="3">
        <v>4184</v>
      </c>
      <c r="G215" s="3">
        <v>16124</v>
      </c>
    </row>
    <row r="216" spans="1:7" x14ac:dyDescent="0.2">
      <c r="A216" s="2" t="s">
        <v>25</v>
      </c>
      <c r="B216" s="3">
        <v>61921</v>
      </c>
      <c r="C216" s="3">
        <v>10119</v>
      </c>
      <c r="D216" s="3">
        <v>41456</v>
      </c>
      <c r="E216" s="3">
        <v>52538</v>
      </c>
      <c r="F216" s="3">
        <v>3853</v>
      </c>
      <c r="G216" s="3">
        <v>15785</v>
      </c>
    </row>
    <row r="217" spans="1:7" x14ac:dyDescent="0.2">
      <c r="A217" s="2" t="s">
        <v>26</v>
      </c>
      <c r="B217" s="3">
        <v>60755</v>
      </c>
      <c r="C217" s="3">
        <v>9514</v>
      </c>
      <c r="D217" s="3">
        <v>41220</v>
      </c>
      <c r="E217" s="3">
        <v>50628</v>
      </c>
      <c r="F217" s="3">
        <v>3616</v>
      </c>
      <c r="G217" s="3">
        <v>15667</v>
      </c>
    </row>
    <row r="218" spans="1:7" x14ac:dyDescent="0.2">
      <c r="A218" s="2" t="s">
        <v>27</v>
      </c>
      <c r="B218" s="3">
        <v>60397</v>
      </c>
      <c r="C218" s="3">
        <v>9041</v>
      </c>
      <c r="D218" s="3">
        <v>42390</v>
      </c>
      <c r="E218" s="3">
        <v>49757</v>
      </c>
      <c r="F218" s="3">
        <v>3273</v>
      </c>
      <c r="G218" s="3">
        <v>15346</v>
      </c>
    </row>
    <row r="219" spans="1:7" x14ac:dyDescent="0.2">
      <c r="A219" s="2">
        <v>1973</v>
      </c>
      <c r="B219" s="3">
        <v>59151</v>
      </c>
      <c r="C219" s="3">
        <v>8574</v>
      </c>
      <c r="D219" s="3">
        <v>44221</v>
      </c>
      <c r="E219" s="3">
        <v>47526</v>
      </c>
      <c r="F219" s="3">
        <v>2883</v>
      </c>
      <c r="G219" s="3">
        <v>14869</v>
      </c>
    </row>
    <row r="220" spans="1:7" x14ac:dyDescent="0.2">
      <c r="A220" s="2" t="s">
        <v>28</v>
      </c>
      <c r="B220" s="3">
        <v>57870</v>
      </c>
      <c r="C220" s="3">
        <v>7903</v>
      </c>
      <c r="D220" s="3">
        <v>43311</v>
      </c>
      <c r="E220" s="3">
        <v>45594</v>
      </c>
      <c r="F220" s="3">
        <v>2640</v>
      </c>
      <c r="G220" s="3">
        <v>14468</v>
      </c>
    </row>
    <row r="221" spans="1:7" x14ac:dyDescent="0.2">
      <c r="A221" s="13" t="s">
        <v>43</v>
      </c>
      <c r="B221" s="13"/>
      <c r="C221" s="13"/>
      <c r="D221" s="13"/>
      <c r="E221" s="13"/>
      <c r="F221" s="13"/>
      <c r="G221" s="13"/>
    </row>
    <row r="222" spans="1:7" x14ac:dyDescent="0.2">
      <c r="A222" s="11" t="s">
        <v>8</v>
      </c>
      <c r="B222" s="11" t="s">
        <v>2</v>
      </c>
      <c r="C222" s="11"/>
      <c r="D222" s="11"/>
      <c r="E222" s="11" t="s">
        <v>7</v>
      </c>
      <c r="F222" s="11"/>
      <c r="G222" s="11"/>
    </row>
    <row r="223" spans="1:7" x14ac:dyDescent="0.2">
      <c r="A223" s="11"/>
      <c r="B223" s="11" t="s">
        <v>3</v>
      </c>
      <c r="C223" s="11" t="s">
        <v>4</v>
      </c>
      <c r="D223" s="11"/>
      <c r="E223" s="11" t="s">
        <v>3</v>
      </c>
      <c r="F223" s="11" t="s">
        <v>4</v>
      </c>
      <c r="G223" s="11"/>
    </row>
    <row r="224" spans="1:7" ht="24" customHeight="1" x14ac:dyDescent="0.2">
      <c r="A224" s="11"/>
      <c r="B224" s="11"/>
      <c r="C224" s="1" t="s">
        <v>5</v>
      </c>
      <c r="D224" s="1" t="s">
        <v>6</v>
      </c>
      <c r="E224" s="11"/>
      <c r="F224" s="1" t="s">
        <v>5</v>
      </c>
      <c r="G224" s="1" t="s">
        <v>6</v>
      </c>
    </row>
    <row r="225" spans="1:7" x14ac:dyDescent="0.2">
      <c r="A225" s="2">
        <v>2019</v>
      </c>
      <c r="B225" s="3">
        <v>14138</v>
      </c>
      <c r="C225" s="3">
        <v>31151</v>
      </c>
      <c r="D225" s="3">
        <v>31151</v>
      </c>
      <c r="E225" s="3">
        <v>16718</v>
      </c>
      <c r="F225" s="3">
        <v>26974</v>
      </c>
      <c r="G225" s="3">
        <v>26974</v>
      </c>
    </row>
    <row r="226" spans="1:7" x14ac:dyDescent="0.2">
      <c r="A226" s="2">
        <v>2018</v>
      </c>
      <c r="B226" s="3">
        <v>13722</v>
      </c>
      <c r="C226" s="3">
        <v>31102</v>
      </c>
      <c r="D226" s="3">
        <v>31666</v>
      </c>
      <c r="E226" s="3">
        <v>16375</v>
      </c>
      <c r="F226" s="3">
        <v>25264</v>
      </c>
      <c r="G226" s="3">
        <v>25722</v>
      </c>
    </row>
    <row r="227" spans="1:7" x14ac:dyDescent="0.2">
      <c r="A227" s="2" t="s">
        <v>9</v>
      </c>
      <c r="B227" s="3">
        <v>13612</v>
      </c>
      <c r="C227" s="3">
        <v>29285</v>
      </c>
      <c r="D227" s="3">
        <v>30542</v>
      </c>
      <c r="E227" s="3">
        <v>16253</v>
      </c>
      <c r="F227" s="3">
        <v>23799</v>
      </c>
      <c r="G227" s="3">
        <v>24821</v>
      </c>
    </row>
    <row r="228" spans="1:7" x14ac:dyDescent="0.2">
      <c r="A228" s="2">
        <v>2017</v>
      </c>
      <c r="B228" s="3">
        <v>13640</v>
      </c>
      <c r="C228" s="3">
        <v>29962</v>
      </c>
      <c r="D228" s="3">
        <v>31248</v>
      </c>
      <c r="E228" s="3">
        <v>16246</v>
      </c>
      <c r="F228" s="3">
        <v>23499</v>
      </c>
      <c r="G228" s="3">
        <v>24508</v>
      </c>
    </row>
    <row r="229" spans="1:7" x14ac:dyDescent="0.2">
      <c r="A229" s="2">
        <v>2016</v>
      </c>
      <c r="B229" s="3">
        <v>13295</v>
      </c>
      <c r="C229" s="3">
        <v>29376</v>
      </c>
      <c r="D229" s="3">
        <v>31296</v>
      </c>
      <c r="E229" s="3">
        <v>15923</v>
      </c>
      <c r="F229" s="3">
        <v>22690</v>
      </c>
      <c r="G229" s="3">
        <v>24173</v>
      </c>
    </row>
    <row r="230" spans="1:7" x14ac:dyDescent="0.2">
      <c r="A230" s="2">
        <v>2015</v>
      </c>
      <c r="B230" s="3">
        <v>12955</v>
      </c>
      <c r="C230" s="3">
        <v>27396</v>
      </c>
      <c r="D230" s="3">
        <v>29563</v>
      </c>
      <c r="E230" s="3">
        <v>15710</v>
      </c>
      <c r="F230" s="3">
        <v>21514</v>
      </c>
      <c r="G230" s="3">
        <v>23216</v>
      </c>
    </row>
    <row r="231" spans="1:7" x14ac:dyDescent="0.2">
      <c r="A231" s="2">
        <v>2014</v>
      </c>
      <c r="B231" s="3">
        <v>12539</v>
      </c>
      <c r="C231" s="3">
        <v>26433</v>
      </c>
      <c r="D231" s="3">
        <v>28573</v>
      </c>
      <c r="E231" s="3">
        <v>15383</v>
      </c>
      <c r="F231" s="3">
        <v>20938</v>
      </c>
      <c r="G231" s="3">
        <v>22633</v>
      </c>
    </row>
    <row r="232" spans="1:7" x14ac:dyDescent="0.2">
      <c r="A232" s="2" t="s">
        <v>10</v>
      </c>
      <c r="B232" s="3">
        <v>12343</v>
      </c>
      <c r="C232" s="3">
        <v>25049</v>
      </c>
      <c r="D232" s="3">
        <v>27536</v>
      </c>
      <c r="E232" s="3">
        <v>15289</v>
      </c>
      <c r="F232" s="3">
        <v>20920</v>
      </c>
      <c r="G232" s="3">
        <v>22997</v>
      </c>
    </row>
    <row r="233" spans="1:7" x14ac:dyDescent="0.2">
      <c r="A233" s="2" t="s">
        <v>11</v>
      </c>
      <c r="B233" s="3">
        <v>12311</v>
      </c>
      <c r="C233" s="3">
        <v>24643</v>
      </c>
      <c r="D233" s="3">
        <v>27089</v>
      </c>
      <c r="E233" s="3">
        <v>15038</v>
      </c>
      <c r="F233" s="3">
        <v>19955</v>
      </c>
      <c r="G233" s="3">
        <v>21936</v>
      </c>
    </row>
    <row r="234" spans="1:7" x14ac:dyDescent="0.2">
      <c r="A234" s="2">
        <v>2012</v>
      </c>
      <c r="B234" s="3">
        <v>11961</v>
      </c>
      <c r="C234" s="3">
        <v>24959</v>
      </c>
      <c r="D234" s="3">
        <v>27843</v>
      </c>
      <c r="E234" s="3">
        <v>14722</v>
      </c>
      <c r="F234" s="3">
        <v>19925</v>
      </c>
      <c r="G234" s="3">
        <v>22227</v>
      </c>
    </row>
    <row r="235" spans="1:7" x14ac:dyDescent="0.2">
      <c r="A235" s="2">
        <v>2011</v>
      </c>
      <c r="B235" s="3">
        <v>11562</v>
      </c>
      <c r="C235" s="3">
        <v>23584</v>
      </c>
      <c r="D235" s="3">
        <v>26866</v>
      </c>
      <c r="E235" s="3">
        <v>14411</v>
      </c>
      <c r="F235" s="3">
        <v>19561</v>
      </c>
      <c r="G235" s="3">
        <v>22284</v>
      </c>
    </row>
    <row r="236" spans="1:7" x14ac:dyDescent="0.2">
      <c r="A236" s="2" t="s">
        <v>12</v>
      </c>
      <c r="B236" s="3">
        <v>11433</v>
      </c>
      <c r="C236" s="3">
        <v>23086</v>
      </c>
      <c r="D236" s="3">
        <v>27128</v>
      </c>
      <c r="E236" s="3">
        <v>14212</v>
      </c>
      <c r="F236" s="3">
        <v>19548</v>
      </c>
      <c r="G236" s="3">
        <v>22971</v>
      </c>
    </row>
    <row r="237" spans="1:7" x14ac:dyDescent="0.2">
      <c r="A237" s="2" t="s">
        <v>13</v>
      </c>
      <c r="B237" s="3">
        <v>11064</v>
      </c>
      <c r="C237" s="3">
        <v>23674</v>
      </c>
      <c r="D237" s="3">
        <v>28278</v>
      </c>
      <c r="E237" s="3">
        <v>13793</v>
      </c>
      <c r="F237" s="3">
        <v>19413</v>
      </c>
      <c r="G237" s="3">
        <v>23188</v>
      </c>
    </row>
    <row r="238" spans="1:7" x14ac:dyDescent="0.2">
      <c r="A238" s="2">
        <v>2008</v>
      </c>
      <c r="B238" s="3">
        <v>11183</v>
      </c>
      <c r="C238" s="3">
        <v>25118</v>
      </c>
      <c r="D238" s="3">
        <v>29899</v>
      </c>
      <c r="E238" s="3">
        <v>13616</v>
      </c>
      <c r="F238" s="3">
        <v>20203</v>
      </c>
      <c r="G238" s="3">
        <v>24048</v>
      </c>
    </row>
    <row r="239" spans="1:7" x14ac:dyDescent="0.2">
      <c r="A239" s="2">
        <v>2007</v>
      </c>
      <c r="B239" s="3">
        <v>10981</v>
      </c>
      <c r="C239" s="3">
        <v>25792</v>
      </c>
      <c r="D239" s="3">
        <v>31880</v>
      </c>
      <c r="E239" s="3">
        <v>13427</v>
      </c>
      <c r="F239" s="3">
        <v>19712</v>
      </c>
      <c r="G239" s="3">
        <v>24365</v>
      </c>
    </row>
    <row r="240" spans="1:7" x14ac:dyDescent="0.2">
      <c r="A240" s="2">
        <v>2006</v>
      </c>
      <c r="B240" s="3">
        <v>10738</v>
      </c>
      <c r="C240" s="3">
        <v>25075</v>
      </c>
      <c r="D240" s="3">
        <v>31873</v>
      </c>
      <c r="E240" s="3">
        <v>13172</v>
      </c>
      <c r="F240" s="3">
        <v>19065</v>
      </c>
      <c r="G240" s="3">
        <v>24234</v>
      </c>
    </row>
    <row r="241" spans="1:7" x14ac:dyDescent="0.2">
      <c r="A241" s="2">
        <v>2005</v>
      </c>
      <c r="B241" s="3">
        <v>10651</v>
      </c>
      <c r="C241" s="3">
        <v>22609</v>
      </c>
      <c r="D241" s="3">
        <v>29670</v>
      </c>
      <c r="E241" s="3">
        <v>13237</v>
      </c>
      <c r="F241" s="3">
        <v>17595</v>
      </c>
      <c r="G241" s="3">
        <v>23090</v>
      </c>
    </row>
    <row r="242" spans="1:7" x14ac:dyDescent="0.2">
      <c r="A242" s="2" t="s">
        <v>14</v>
      </c>
      <c r="B242" s="3">
        <v>10335</v>
      </c>
      <c r="C242" s="3">
        <v>22713</v>
      </c>
      <c r="D242" s="3">
        <v>30816</v>
      </c>
      <c r="E242" s="3">
        <v>12994</v>
      </c>
      <c r="F242" s="3">
        <v>17347</v>
      </c>
      <c r="G242" s="3">
        <v>23536</v>
      </c>
    </row>
    <row r="243" spans="1:7" x14ac:dyDescent="0.2">
      <c r="A243" s="2">
        <v>2003</v>
      </c>
      <c r="B243" s="3">
        <v>10291</v>
      </c>
      <c r="C243" s="3">
        <v>21935</v>
      </c>
      <c r="D243" s="3">
        <v>30564</v>
      </c>
      <c r="E243" s="3">
        <v>12924</v>
      </c>
      <c r="F243" s="3">
        <v>16540</v>
      </c>
      <c r="G243" s="3">
        <v>23047</v>
      </c>
    </row>
    <row r="244" spans="1:7" x14ac:dyDescent="0.2">
      <c r="A244" s="2">
        <v>2002</v>
      </c>
      <c r="B244" s="3">
        <v>10096</v>
      </c>
      <c r="C244" s="3">
        <v>21509</v>
      </c>
      <c r="D244" s="3">
        <v>30652</v>
      </c>
      <c r="E244" s="3">
        <v>12665</v>
      </c>
      <c r="F244" s="3">
        <v>16671</v>
      </c>
      <c r="G244" s="3">
        <v>23757</v>
      </c>
    </row>
    <row r="245" spans="1:7" x14ac:dyDescent="0.2">
      <c r="A245" s="13" t="s">
        <v>44</v>
      </c>
      <c r="B245" s="13"/>
      <c r="C245" s="13"/>
      <c r="D245" s="13"/>
      <c r="E245" s="13"/>
      <c r="F245" s="13"/>
      <c r="G245" s="13"/>
    </row>
    <row r="246" spans="1:7" x14ac:dyDescent="0.2">
      <c r="A246" s="11" t="s">
        <v>8</v>
      </c>
      <c r="B246" s="11" t="s">
        <v>2</v>
      </c>
      <c r="C246" s="11"/>
      <c r="D246" s="11"/>
      <c r="E246" s="11" t="s">
        <v>7</v>
      </c>
      <c r="F246" s="11"/>
      <c r="G246" s="11"/>
    </row>
    <row r="247" spans="1:7" x14ac:dyDescent="0.2">
      <c r="A247" s="11"/>
      <c r="B247" s="11" t="s">
        <v>3</v>
      </c>
      <c r="C247" s="11" t="s">
        <v>4</v>
      </c>
      <c r="D247" s="11"/>
      <c r="E247" s="11" t="s">
        <v>3</v>
      </c>
      <c r="F247" s="11" t="s">
        <v>4</v>
      </c>
      <c r="G247" s="11"/>
    </row>
    <row r="248" spans="1:7" ht="24" customHeight="1" x14ac:dyDescent="0.2">
      <c r="A248" s="11"/>
      <c r="B248" s="11"/>
      <c r="C248" s="1" t="s">
        <v>5</v>
      </c>
      <c r="D248" s="1" t="s">
        <v>6</v>
      </c>
      <c r="E248" s="11"/>
      <c r="F248" s="1" t="s">
        <v>5</v>
      </c>
      <c r="G248" s="1" t="s">
        <v>6</v>
      </c>
    </row>
    <row r="249" spans="1:7" x14ac:dyDescent="0.2">
      <c r="A249" s="2">
        <v>2019</v>
      </c>
      <c r="B249" s="3">
        <v>13164</v>
      </c>
      <c r="C249" s="3">
        <v>31261</v>
      </c>
      <c r="D249" s="3">
        <v>31261</v>
      </c>
      <c r="E249" s="3">
        <v>15682</v>
      </c>
      <c r="F249" s="3">
        <v>27020</v>
      </c>
      <c r="G249" s="3">
        <v>27020</v>
      </c>
    </row>
    <row r="250" spans="1:7" x14ac:dyDescent="0.2">
      <c r="A250" s="2">
        <v>2018</v>
      </c>
      <c r="B250" s="3">
        <v>12932</v>
      </c>
      <c r="C250" s="3">
        <v>31122</v>
      </c>
      <c r="D250" s="3">
        <v>31686</v>
      </c>
      <c r="E250" s="3">
        <v>15379</v>
      </c>
      <c r="F250" s="3">
        <v>25462</v>
      </c>
      <c r="G250" s="3">
        <v>25923</v>
      </c>
    </row>
    <row r="251" spans="1:7" x14ac:dyDescent="0.2">
      <c r="A251" s="2" t="s">
        <v>9</v>
      </c>
      <c r="B251" s="3">
        <v>12876</v>
      </c>
      <c r="C251" s="3">
        <v>29376</v>
      </c>
      <c r="D251" s="3">
        <v>30637</v>
      </c>
      <c r="E251" s="3">
        <v>15358</v>
      </c>
      <c r="F251" s="3">
        <v>23927</v>
      </c>
      <c r="G251" s="3">
        <v>24954</v>
      </c>
    </row>
    <row r="252" spans="1:7" x14ac:dyDescent="0.2">
      <c r="A252" s="2">
        <v>2017</v>
      </c>
      <c r="B252" s="3">
        <v>12887</v>
      </c>
      <c r="C252" s="3">
        <v>30112</v>
      </c>
      <c r="D252" s="3">
        <v>31405</v>
      </c>
      <c r="E252" s="3">
        <v>15342</v>
      </c>
      <c r="F252" s="3">
        <v>23639</v>
      </c>
      <c r="G252" s="3">
        <v>24654</v>
      </c>
    </row>
    <row r="253" spans="1:7" x14ac:dyDescent="0.2">
      <c r="A253" s="2">
        <v>2016</v>
      </c>
      <c r="B253" s="3">
        <v>12524</v>
      </c>
      <c r="C253" s="3">
        <v>29638</v>
      </c>
      <c r="D253" s="3">
        <v>31575</v>
      </c>
      <c r="E253" s="3">
        <v>15114</v>
      </c>
      <c r="F253" s="3">
        <v>22835</v>
      </c>
      <c r="G253" s="3">
        <v>24328</v>
      </c>
    </row>
    <row r="254" spans="1:7" x14ac:dyDescent="0.2">
      <c r="A254" s="2">
        <v>2015</v>
      </c>
      <c r="B254" s="3">
        <v>12322</v>
      </c>
      <c r="C254" s="3">
        <v>27404</v>
      </c>
      <c r="D254" s="3">
        <v>29572</v>
      </c>
      <c r="E254" s="3">
        <v>14902</v>
      </c>
      <c r="F254" s="3">
        <v>21613</v>
      </c>
      <c r="G254" s="3">
        <v>23323</v>
      </c>
    </row>
    <row r="255" spans="1:7" x14ac:dyDescent="0.2">
      <c r="A255" s="2">
        <v>2014</v>
      </c>
      <c r="B255" s="3">
        <v>11882</v>
      </c>
      <c r="C255" s="3">
        <v>26569</v>
      </c>
      <c r="D255" s="3">
        <v>28720</v>
      </c>
      <c r="E255" s="3">
        <v>14569</v>
      </c>
      <c r="F255" s="3">
        <v>20966</v>
      </c>
      <c r="G255" s="3">
        <v>22664</v>
      </c>
    </row>
    <row r="256" spans="1:7" x14ac:dyDescent="0.2">
      <c r="A256" s="2" t="s">
        <v>10</v>
      </c>
      <c r="B256" s="3">
        <v>11690</v>
      </c>
      <c r="C256" s="3">
        <v>25120</v>
      </c>
      <c r="D256" s="3">
        <v>27614</v>
      </c>
      <c r="E256" s="3">
        <v>14456</v>
      </c>
      <c r="F256" s="3">
        <v>21068</v>
      </c>
      <c r="G256" s="3">
        <v>23159</v>
      </c>
    </row>
    <row r="257" spans="1:7" x14ac:dyDescent="0.2">
      <c r="A257" s="2" t="s">
        <v>11</v>
      </c>
      <c r="B257" s="3">
        <v>11671</v>
      </c>
      <c r="C257" s="3">
        <v>24855</v>
      </c>
      <c r="D257" s="3">
        <v>27322</v>
      </c>
      <c r="E257" s="3">
        <v>14346</v>
      </c>
      <c r="F257" s="3">
        <v>20044</v>
      </c>
      <c r="G257" s="3">
        <v>22034</v>
      </c>
    </row>
    <row r="258" spans="1:7" x14ac:dyDescent="0.2">
      <c r="A258" s="2">
        <v>2012</v>
      </c>
      <c r="B258" s="3">
        <v>11366</v>
      </c>
      <c r="C258" s="3">
        <v>24923</v>
      </c>
      <c r="D258" s="3">
        <v>27803</v>
      </c>
      <c r="E258" s="3">
        <v>14022</v>
      </c>
      <c r="F258" s="3">
        <v>20021</v>
      </c>
      <c r="G258" s="3">
        <v>22335</v>
      </c>
    </row>
    <row r="259" spans="1:7" x14ac:dyDescent="0.2">
      <c r="A259" s="2">
        <v>2011</v>
      </c>
      <c r="B259" s="3">
        <v>11082</v>
      </c>
      <c r="C259" s="3">
        <v>23475</v>
      </c>
      <c r="D259" s="3">
        <v>26742</v>
      </c>
      <c r="E259" s="3">
        <v>13850</v>
      </c>
      <c r="F259" s="3">
        <v>19755</v>
      </c>
      <c r="G259" s="3">
        <v>22505</v>
      </c>
    </row>
    <row r="260" spans="1:7" x14ac:dyDescent="0.2">
      <c r="A260" s="2" t="s">
        <v>12</v>
      </c>
      <c r="B260" s="3">
        <v>10931</v>
      </c>
      <c r="C260" s="3">
        <v>23296</v>
      </c>
      <c r="D260" s="3">
        <v>27375</v>
      </c>
      <c r="E260" s="3">
        <v>13609</v>
      </c>
      <c r="F260" s="3">
        <v>19646</v>
      </c>
      <c r="G260" s="3">
        <v>23086</v>
      </c>
    </row>
    <row r="261" spans="1:7" x14ac:dyDescent="0.2">
      <c r="A261" s="2" t="s">
        <v>13</v>
      </c>
      <c r="B261" s="3">
        <v>10661</v>
      </c>
      <c r="C261" s="3">
        <v>23738</v>
      </c>
      <c r="D261" s="3">
        <v>28355</v>
      </c>
      <c r="E261" s="3">
        <v>13311</v>
      </c>
      <c r="F261" s="3">
        <v>19470</v>
      </c>
      <c r="G261" s="3">
        <v>23257</v>
      </c>
    </row>
    <row r="262" spans="1:7" x14ac:dyDescent="0.2">
      <c r="A262" s="2">
        <v>2008</v>
      </c>
      <c r="B262" s="3">
        <v>10776</v>
      </c>
      <c r="C262" s="3">
        <v>25254</v>
      </c>
      <c r="D262" s="3">
        <v>30060</v>
      </c>
      <c r="E262" s="3">
        <v>13172</v>
      </c>
      <c r="F262" s="3">
        <v>20197</v>
      </c>
      <c r="G262" s="3">
        <v>24041</v>
      </c>
    </row>
    <row r="263" spans="1:7" x14ac:dyDescent="0.2">
      <c r="A263" s="2">
        <v>2007</v>
      </c>
      <c r="B263" s="3">
        <v>10596</v>
      </c>
      <c r="C263" s="3">
        <v>25822</v>
      </c>
      <c r="D263" s="3">
        <v>31917</v>
      </c>
      <c r="E263" s="3">
        <v>13058</v>
      </c>
      <c r="F263" s="3">
        <v>19752</v>
      </c>
      <c r="G263" s="3">
        <v>24414</v>
      </c>
    </row>
    <row r="264" spans="1:7" x14ac:dyDescent="0.2">
      <c r="A264" s="2">
        <v>2006</v>
      </c>
      <c r="B264" s="3">
        <v>10434</v>
      </c>
      <c r="C264" s="3">
        <v>25064</v>
      </c>
      <c r="D264" s="3">
        <v>31859</v>
      </c>
      <c r="E264" s="3">
        <v>12840</v>
      </c>
      <c r="F264" s="3">
        <v>19103</v>
      </c>
      <c r="G264" s="3">
        <v>24282</v>
      </c>
    </row>
    <row r="265" spans="1:7" x14ac:dyDescent="0.2">
      <c r="A265" s="2">
        <v>2005</v>
      </c>
      <c r="B265" s="3">
        <v>10300</v>
      </c>
      <c r="C265" s="3">
        <v>22653</v>
      </c>
      <c r="D265" s="3">
        <v>29728</v>
      </c>
      <c r="E265" s="3">
        <v>12872</v>
      </c>
      <c r="F265" s="3">
        <v>17631</v>
      </c>
      <c r="G265" s="3">
        <v>23137</v>
      </c>
    </row>
    <row r="266" spans="1:7" x14ac:dyDescent="0.2">
      <c r="A266" s="2" t="s">
        <v>14</v>
      </c>
      <c r="B266" s="3">
        <v>10070</v>
      </c>
      <c r="C266" s="3">
        <v>22690</v>
      </c>
      <c r="D266" s="3">
        <v>30785</v>
      </c>
      <c r="E266" s="3">
        <v>12623</v>
      </c>
      <c r="F266" s="3">
        <v>17359</v>
      </c>
      <c r="G266" s="3">
        <v>23552</v>
      </c>
    </row>
    <row r="267" spans="1:7" x14ac:dyDescent="0.2">
      <c r="A267" s="2">
        <v>2003</v>
      </c>
      <c r="B267" s="3">
        <v>10003</v>
      </c>
      <c r="C267" s="3">
        <v>21986</v>
      </c>
      <c r="D267" s="3">
        <v>30636</v>
      </c>
      <c r="E267" s="3">
        <v>12564</v>
      </c>
      <c r="F267" s="3">
        <v>16581</v>
      </c>
      <c r="G267" s="3">
        <v>23104</v>
      </c>
    </row>
    <row r="268" spans="1:7" x14ac:dyDescent="0.2">
      <c r="A268" s="2">
        <v>2002</v>
      </c>
      <c r="B268" s="3">
        <v>9781</v>
      </c>
      <c r="C268" s="3">
        <v>21561</v>
      </c>
      <c r="D268" s="3">
        <v>30726</v>
      </c>
      <c r="E268" s="3">
        <v>12332</v>
      </c>
      <c r="F268" s="3">
        <v>16729</v>
      </c>
      <c r="G268" s="3">
        <v>23840</v>
      </c>
    </row>
    <row r="269" spans="1:7" x14ac:dyDescent="0.2">
      <c r="A269" s="13" t="s">
        <v>45</v>
      </c>
      <c r="B269" s="13"/>
      <c r="C269" s="13"/>
      <c r="D269" s="13"/>
      <c r="E269" s="13"/>
      <c r="F269" s="13"/>
      <c r="G269" s="13"/>
    </row>
    <row r="270" spans="1:7" x14ac:dyDescent="0.2">
      <c r="A270" s="11" t="s">
        <v>8</v>
      </c>
      <c r="B270" s="11" t="s">
        <v>2</v>
      </c>
      <c r="C270" s="11"/>
      <c r="D270" s="11"/>
      <c r="E270" s="11" t="s">
        <v>7</v>
      </c>
      <c r="F270" s="11"/>
      <c r="G270" s="11"/>
    </row>
    <row r="271" spans="1:7" x14ac:dyDescent="0.2">
      <c r="A271" s="11"/>
      <c r="B271" s="11" t="s">
        <v>3</v>
      </c>
      <c r="C271" s="11" t="s">
        <v>4</v>
      </c>
      <c r="D271" s="11"/>
      <c r="E271" s="11" t="s">
        <v>3</v>
      </c>
      <c r="F271" s="11" t="s">
        <v>4</v>
      </c>
      <c r="G271" s="11"/>
    </row>
    <row r="272" spans="1:7" ht="24" customHeight="1" x14ac:dyDescent="0.2">
      <c r="A272" s="11"/>
      <c r="B272" s="11"/>
      <c r="C272" s="1" t="s">
        <v>5</v>
      </c>
      <c r="D272" s="1" t="s">
        <v>6</v>
      </c>
      <c r="E272" s="11"/>
      <c r="F272" s="1" t="s">
        <v>5</v>
      </c>
      <c r="G272" s="1" t="s">
        <v>6</v>
      </c>
    </row>
    <row r="273" spans="1:7" x14ac:dyDescent="0.2">
      <c r="A273" s="2">
        <v>2001</v>
      </c>
      <c r="B273" s="3">
        <v>9944</v>
      </c>
      <c r="C273" s="3">
        <v>21466</v>
      </c>
      <c r="D273" s="3">
        <v>31072</v>
      </c>
      <c r="E273" s="3">
        <v>12414</v>
      </c>
      <c r="F273" s="3">
        <v>16282</v>
      </c>
      <c r="G273" s="3">
        <v>23569</v>
      </c>
    </row>
    <row r="274" spans="1:7" x14ac:dyDescent="0.2">
      <c r="A274" s="2" t="s">
        <v>15</v>
      </c>
      <c r="B274" s="3">
        <v>9905</v>
      </c>
      <c r="C274" s="3">
        <v>21343</v>
      </c>
      <c r="D274" s="3">
        <v>31774</v>
      </c>
      <c r="E274" s="3">
        <v>12461</v>
      </c>
      <c r="F274" s="3">
        <v>15881</v>
      </c>
      <c r="G274" s="3">
        <v>23643</v>
      </c>
    </row>
    <row r="275" spans="1:7" x14ac:dyDescent="0.2">
      <c r="A275" s="2" t="s">
        <v>16</v>
      </c>
      <c r="B275" s="3">
        <v>10317</v>
      </c>
      <c r="C275" s="3">
        <v>20441</v>
      </c>
      <c r="D275" s="3">
        <v>31464</v>
      </c>
      <c r="E275" s="3">
        <v>12383</v>
      </c>
      <c r="F275" s="3">
        <v>14776</v>
      </c>
      <c r="G275" s="3">
        <v>22744</v>
      </c>
    </row>
    <row r="276" spans="1:7" x14ac:dyDescent="0.2">
      <c r="A276" s="2">
        <v>1998</v>
      </c>
      <c r="B276" s="3">
        <v>9776</v>
      </c>
      <c r="C276" s="3">
        <v>19321</v>
      </c>
      <c r="D276" s="3">
        <v>30373</v>
      </c>
      <c r="E276" s="3">
        <v>12272</v>
      </c>
      <c r="F276" s="3">
        <v>13137</v>
      </c>
      <c r="G276" s="3">
        <v>20652</v>
      </c>
    </row>
    <row r="277" spans="1:7" x14ac:dyDescent="0.2">
      <c r="A277" s="2">
        <v>1997</v>
      </c>
      <c r="B277" s="3">
        <v>9671</v>
      </c>
      <c r="C277" s="3">
        <v>18096</v>
      </c>
      <c r="D277" s="3">
        <v>28833</v>
      </c>
      <c r="E277" s="3">
        <v>11961</v>
      </c>
      <c r="F277" s="3">
        <v>13048</v>
      </c>
      <c r="G277" s="3">
        <v>20790</v>
      </c>
    </row>
    <row r="278" spans="1:7" x14ac:dyDescent="0.2">
      <c r="A278" s="2">
        <v>1996</v>
      </c>
      <c r="B278" s="3">
        <v>9410</v>
      </c>
      <c r="C278" s="3">
        <v>16491</v>
      </c>
      <c r="D278" s="3">
        <v>26843</v>
      </c>
      <c r="E278" s="3">
        <v>11817</v>
      </c>
      <c r="F278" s="3">
        <v>11772</v>
      </c>
      <c r="G278" s="3">
        <v>19162</v>
      </c>
    </row>
    <row r="279" spans="1:7" x14ac:dyDescent="0.2">
      <c r="A279" s="2" t="s">
        <v>17</v>
      </c>
      <c r="B279" s="3">
        <v>9339</v>
      </c>
      <c r="C279" s="3">
        <v>16006</v>
      </c>
      <c r="D279" s="3">
        <v>26748</v>
      </c>
      <c r="E279" s="3">
        <v>11607</v>
      </c>
      <c r="F279" s="3">
        <v>10961</v>
      </c>
      <c r="G279" s="3">
        <v>18317</v>
      </c>
    </row>
    <row r="280" spans="1:7" x14ac:dyDescent="0.2">
      <c r="A280" s="2" t="s">
        <v>18</v>
      </c>
      <c r="B280" s="3">
        <v>9199</v>
      </c>
      <c r="C280" s="3">
        <v>14982</v>
      </c>
      <c r="D280" s="3">
        <v>25640</v>
      </c>
      <c r="E280" s="3">
        <v>11450</v>
      </c>
      <c r="F280" s="3">
        <v>10544</v>
      </c>
      <c r="G280" s="3">
        <v>18045</v>
      </c>
    </row>
    <row r="281" spans="1:7" x14ac:dyDescent="0.2">
      <c r="A281" s="2" t="s">
        <v>19</v>
      </c>
      <c r="B281" s="3">
        <v>8947</v>
      </c>
      <c r="C281" s="3">
        <v>14605</v>
      </c>
      <c r="D281" s="3">
        <v>25516</v>
      </c>
      <c r="E281" s="3">
        <v>11267</v>
      </c>
      <c r="F281" s="3">
        <v>9508</v>
      </c>
      <c r="G281" s="3">
        <v>16611</v>
      </c>
    </row>
    <row r="282" spans="1:7" x14ac:dyDescent="0.2">
      <c r="A282" s="2" t="s">
        <v>20</v>
      </c>
      <c r="B282" s="3">
        <v>9104</v>
      </c>
      <c r="C282" s="3">
        <v>13064</v>
      </c>
      <c r="D282" s="3">
        <v>23400</v>
      </c>
      <c r="E282" s="3">
        <v>11076</v>
      </c>
      <c r="F282" s="3">
        <v>8887</v>
      </c>
      <c r="G282" s="3">
        <v>15918</v>
      </c>
    </row>
    <row r="283" spans="1:7" x14ac:dyDescent="0.2">
      <c r="A283" s="2">
        <v>1991</v>
      </c>
      <c r="B283" s="3">
        <v>8943</v>
      </c>
      <c r="C283" s="3">
        <v>12962</v>
      </c>
      <c r="D283" s="3">
        <v>23794</v>
      </c>
      <c r="E283" s="3">
        <v>10727</v>
      </c>
      <c r="F283" s="3">
        <v>8816</v>
      </c>
      <c r="G283" s="3">
        <v>16183</v>
      </c>
    </row>
    <row r="284" spans="1:7" x14ac:dyDescent="0.2">
      <c r="A284" s="2">
        <v>1990</v>
      </c>
      <c r="B284" s="3">
        <v>8820</v>
      </c>
      <c r="C284" s="3">
        <v>12868</v>
      </c>
      <c r="D284" s="3">
        <v>24481</v>
      </c>
      <c r="E284" s="3">
        <v>10687</v>
      </c>
      <c r="F284" s="3">
        <v>8328</v>
      </c>
      <c r="G284" s="3">
        <v>15844</v>
      </c>
    </row>
    <row r="285" spans="1:7" x14ac:dyDescent="0.2">
      <c r="A285" s="2">
        <v>1989</v>
      </c>
      <c r="B285" s="3">
        <v>8806</v>
      </c>
      <c r="C285" s="3">
        <v>12609</v>
      </c>
      <c r="D285" s="3">
        <v>25171</v>
      </c>
      <c r="E285" s="3">
        <v>10577</v>
      </c>
      <c r="F285" s="3">
        <v>7875</v>
      </c>
      <c r="G285" s="3">
        <v>15721</v>
      </c>
    </row>
    <row r="286" spans="1:7" x14ac:dyDescent="0.2">
      <c r="A286" s="2">
        <v>1988</v>
      </c>
      <c r="B286" s="3">
        <v>8610</v>
      </c>
      <c r="C286" s="3">
        <v>12044</v>
      </c>
      <c r="D286" s="3">
        <v>25094</v>
      </c>
      <c r="E286" s="3">
        <v>10380</v>
      </c>
      <c r="F286" s="3">
        <v>7349</v>
      </c>
      <c r="G286" s="3">
        <v>15312</v>
      </c>
    </row>
    <row r="287" spans="1:7" x14ac:dyDescent="0.2">
      <c r="A287" s="2" t="s">
        <v>21</v>
      </c>
      <c r="B287" s="3">
        <v>8488</v>
      </c>
      <c r="C287" s="3">
        <v>11215</v>
      </c>
      <c r="D287" s="3">
        <v>24211</v>
      </c>
      <c r="E287" s="3">
        <v>10164</v>
      </c>
      <c r="F287" s="3">
        <v>6949</v>
      </c>
      <c r="G287" s="3">
        <v>15002</v>
      </c>
    </row>
    <row r="288" spans="1:7" x14ac:dyDescent="0.2">
      <c r="A288" s="2">
        <v>1986</v>
      </c>
      <c r="B288" s="3">
        <v>8285</v>
      </c>
      <c r="C288" s="3">
        <v>10822</v>
      </c>
      <c r="D288" s="3">
        <v>24167</v>
      </c>
      <c r="E288" s="3">
        <v>9819</v>
      </c>
      <c r="F288" s="3">
        <v>6566</v>
      </c>
      <c r="G288" s="3">
        <v>14663</v>
      </c>
    </row>
    <row r="289" spans="1:7" x14ac:dyDescent="0.2">
      <c r="A289" s="2" t="s">
        <v>22</v>
      </c>
      <c r="B289" s="3">
        <v>8127</v>
      </c>
      <c r="C289" s="3">
        <v>10768</v>
      </c>
      <c r="D289" s="3">
        <v>24467</v>
      </c>
      <c r="E289" s="3">
        <v>9611</v>
      </c>
      <c r="F289" s="3">
        <v>6277</v>
      </c>
      <c r="G289" s="3">
        <v>14262</v>
      </c>
    </row>
    <row r="290" spans="1:7" x14ac:dyDescent="0.2">
      <c r="A290" s="2" t="s">
        <v>23</v>
      </c>
      <c r="B290" s="3">
        <v>7851</v>
      </c>
      <c r="C290" s="3">
        <v>9448</v>
      </c>
      <c r="D290" s="3">
        <v>22205</v>
      </c>
      <c r="E290" s="3">
        <v>9460</v>
      </c>
      <c r="F290" s="3">
        <v>6164</v>
      </c>
      <c r="G290" s="3">
        <v>14487</v>
      </c>
    </row>
    <row r="291" spans="1:7" x14ac:dyDescent="0.2">
      <c r="A291" s="2">
        <v>1983</v>
      </c>
      <c r="B291" s="3">
        <v>7580</v>
      </c>
      <c r="C291" s="3">
        <v>8967</v>
      </c>
      <c r="D291" s="3">
        <v>21951</v>
      </c>
      <c r="E291" s="3">
        <v>9109</v>
      </c>
      <c r="F291" s="3">
        <v>5543</v>
      </c>
      <c r="G291" s="3">
        <v>13569</v>
      </c>
    </row>
    <row r="292" spans="1:7" x14ac:dyDescent="0.2">
      <c r="A292" s="2">
        <v>1982</v>
      </c>
      <c r="B292" s="3">
        <v>7290</v>
      </c>
      <c r="C292" s="3">
        <v>8838</v>
      </c>
      <c r="D292" s="3">
        <v>22559</v>
      </c>
      <c r="E292" s="3">
        <v>8921</v>
      </c>
      <c r="F292" s="3">
        <v>5263</v>
      </c>
      <c r="G292" s="3">
        <v>13434</v>
      </c>
    </row>
    <row r="293" spans="1:7" x14ac:dyDescent="0.2">
      <c r="A293" s="2">
        <v>1981</v>
      </c>
      <c r="B293" s="3">
        <v>7459</v>
      </c>
      <c r="C293" s="3">
        <v>8501</v>
      </c>
      <c r="D293" s="3">
        <v>23010</v>
      </c>
      <c r="E293" s="3">
        <v>8829</v>
      </c>
      <c r="F293" s="3">
        <v>4903</v>
      </c>
      <c r="G293" s="3">
        <v>13271</v>
      </c>
    </row>
    <row r="294" spans="1:7" x14ac:dyDescent="0.2">
      <c r="A294" s="2">
        <v>1980</v>
      </c>
      <c r="B294" s="3">
        <v>7387</v>
      </c>
      <c r="C294" s="3">
        <v>8009</v>
      </c>
      <c r="D294" s="3">
        <v>23725</v>
      </c>
      <c r="E294" s="3">
        <v>8596</v>
      </c>
      <c r="F294" s="3">
        <v>4580</v>
      </c>
      <c r="G294" s="3">
        <v>13567</v>
      </c>
    </row>
    <row r="295" spans="1:7" x14ac:dyDescent="0.2">
      <c r="A295" s="2" t="s">
        <v>24</v>
      </c>
      <c r="B295" s="3">
        <v>7288</v>
      </c>
      <c r="C295" s="3">
        <v>7617</v>
      </c>
      <c r="D295" s="3">
        <v>25090</v>
      </c>
      <c r="E295" s="3">
        <v>8533</v>
      </c>
      <c r="F295" s="3">
        <v>3998</v>
      </c>
      <c r="G295" s="3">
        <v>13169</v>
      </c>
    </row>
    <row r="296" spans="1:7" x14ac:dyDescent="0.2">
      <c r="A296" s="2">
        <v>1978</v>
      </c>
      <c r="B296" s="3">
        <v>6971</v>
      </c>
      <c r="C296" s="3">
        <v>6861</v>
      </c>
      <c r="D296" s="3">
        <v>24743</v>
      </c>
      <c r="E296" s="3">
        <v>7959</v>
      </c>
      <c r="F296" s="3">
        <v>3707</v>
      </c>
      <c r="G296" s="3">
        <v>13369</v>
      </c>
    </row>
    <row r="297" spans="1:7" x14ac:dyDescent="0.2">
      <c r="A297" s="2">
        <v>1977</v>
      </c>
      <c r="B297" s="3">
        <v>6777</v>
      </c>
      <c r="C297" s="3">
        <v>6292</v>
      </c>
      <c r="D297" s="3">
        <v>24247</v>
      </c>
      <c r="E297" s="3">
        <v>7562</v>
      </c>
      <c r="F297" s="3">
        <v>3455</v>
      </c>
      <c r="G297" s="3">
        <v>13314</v>
      </c>
    </row>
    <row r="298" spans="1:7" x14ac:dyDescent="0.2">
      <c r="A298" s="2" t="s">
        <v>25</v>
      </c>
      <c r="B298" s="3">
        <v>6651</v>
      </c>
      <c r="C298" s="3">
        <v>5983</v>
      </c>
      <c r="D298" s="3">
        <v>24511</v>
      </c>
      <c r="E298" s="3">
        <v>7188</v>
      </c>
      <c r="F298" s="3">
        <v>3398</v>
      </c>
      <c r="G298" s="3">
        <v>13921</v>
      </c>
    </row>
    <row r="299" spans="1:7" x14ac:dyDescent="0.2">
      <c r="A299" s="2" t="s">
        <v>26</v>
      </c>
      <c r="B299" s="3">
        <v>6485</v>
      </c>
      <c r="C299" s="3">
        <v>5560</v>
      </c>
      <c r="D299" s="3">
        <v>24089</v>
      </c>
      <c r="E299" s="3">
        <v>6969</v>
      </c>
      <c r="F299" s="3">
        <v>3107</v>
      </c>
      <c r="G299" s="3">
        <v>13461</v>
      </c>
    </row>
    <row r="300" spans="1:7" x14ac:dyDescent="0.2">
      <c r="A300" s="2" t="s">
        <v>27</v>
      </c>
      <c r="B300" s="3">
        <v>6409</v>
      </c>
      <c r="C300" s="3">
        <v>5486</v>
      </c>
      <c r="D300" s="3">
        <v>25722</v>
      </c>
      <c r="E300" s="3">
        <v>6779</v>
      </c>
      <c r="F300" s="3">
        <v>2814</v>
      </c>
      <c r="G300" s="3">
        <v>13194</v>
      </c>
    </row>
    <row r="301" spans="1:7" x14ac:dyDescent="0.2">
      <c r="A301" s="2">
        <v>1973</v>
      </c>
      <c r="B301" s="3">
        <v>6394</v>
      </c>
      <c r="C301" s="3">
        <v>5113</v>
      </c>
      <c r="D301" s="3">
        <v>26370</v>
      </c>
      <c r="E301" s="3">
        <v>6513</v>
      </c>
      <c r="F301" s="3">
        <v>2548</v>
      </c>
      <c r="G301" s="3">
        <v>13141</v>
      </c>
    </row>
    <row r="302" spans="1:7" x14ac:dyDescent="0.2">
      <c r="A302" s="2" t="s">
        <v>28</v>
      </c>
      <c r="B302" s="3">
        <v>6043</v>
      </c>
      <c r="C302" s="3">
        <v>4733</v>
      </c>
      <c r="D302" s="3">
        <v>25938</v>
      </c>
      <c r="E302" s="3">
        <v>6274</v>
      </c>
      <c r="F302" s="3">
        <v>2444</v>
      </c>
      <c r="G302" s="3">
        <v>13394</v>
      </c>
    </row>
    <row r="303" spans="1:7" x14ac:dyDescent="0.2">
      <c r="A303" s="2" t="s">
        <v>29</v>
      </c>
      <c r="B303" s="3">
        <v>6024</v>
      </c>
      <c r="C303" s="3">
        <v>4316</v>
      </c>
      <c r="D303" s="3">
        <v>24362</v>
      </c>
      <c r="E303" s="3">
        <v>6151</v>
      </c>
      <c r="F303" s="3">
        <v>2145</v>
      </c>
      <c r="G303" s="3">
        <v>12108</v>
      </c>
    </row>
    <row r="304" spans="1:7" x14ac:dyDescent="0.2">
      <c r="A304" s="2">
        <v>1970</v>
      </c>
      <c r="B304" s="3">
        <v>5844</v>
      </c>
      <c r="C304" s="3">
        <v>4157</v>
      </c>
      <c r="D304" s="3">
        <v>24493</v>
      </c>
      <c r="E304" s="3">
        <v>5844</v>
      </c>
      <c r="F304" s="3">
        <v>2063</v>
      </c>
      <c r="G304" s="3">
        <v>12155</v>
      </c>
    </row>
    <row r="305" spans="1:7" x14ac:dyDescent="0.2">
      <c r="A305" s="2">
        <v>1969</v>
      </c>
      <c r="B305" s="3">
        <v>5870</v>
      </c>
      <c r="C305" s="3">
        <v>3937</v>
      </c>
      <c r="D305" s="3">
        <v>24340</v>
      </c>
      <c r="E305" s="3">
        <v>5728</v>
      </c>
      <c r="F305" s="3">
        <v>1840</v>
      </c>
      <c r="G305" s="3">
        <v>11375</v>
      </c>
    </row>
    <row r="306" spans="1:7" x14ac:dyDescent="0.2">
      <c r="A306" s="2">
        <v>1968</v>
      </c>
      <c r="B306" s="3">
        <v>5715</v>
      </c>
      <c r="C306" s="3">
        <v>3718</v>
      </c>
      <c r="D306" s="3">
        <v>24011</v>
      </c>
      <c r="E306" s="3">
        <v>5629</v>
      </c>
      <c r="F306" s="3">
        <v>1649</v>
      </c>
      <c r="G306" s="3">
        <v>10649</v>
      </c>
    </row>
    <row r="307" spans="1:7" x14ac:dyDescent="0.2">
      <c r="A307" s="2" t="s">
        <v>30</v>
      </c>
      <c r="B307" s="3">
        <v>5572</v>
      </c>
      <c r="C307" s="3">
        <v>3346</v>
      </c>
      <c r="D307" s="3">
        <v>22456</v>
      </c>
      <c r="E307" s="3">
        <v>5397</v>
      </c>
      <c r="F307" s="3">
        <v>1460</v>
      </c>
      <c r="G307" s="3">
        <v>9798</v>
      </c>
    </row>
    <row r="308" spans="1:7" x14ac:dyDescent="0.2">
      <c r="A308" s="2" t="s">
        <v>31</v>
      </c>
      <c r="B308" s="3">
        <v>6029</v>
      </c>
      <c r="C308" s="3">
        <v>3097</v>
      </c>
      <c r="D308" s="3">
        <v>21434</v>
      </c>
      <c r="E308" s="3">
        <v>5383</v>
      </c>
      <c r="F308" s="3">
        <v>1305</v>
      </c>
      <c r="G308" s="3">
        <v>9032</v>
      </c>
    </row>
    <row r="309" spans="1:7" x14ac:dyDescent="0.2">
      <c r="A309" s="2" t="s">
        <v>32</v>
      </c>
      <c r="B309" s="3">
        <v>5881</v>
      </c>
      <c r="C309" s="3">
        <v>2847</v>
      </c>
      <c r="D309" s="3">
        <v>20263</v>
      </c>
      <c r="E309" s="3">
        <v>5165</v>
      </c>
      <c r="F309" s="3">
        <v>1174</v>
      </c>
      <c r="G309" s="3">
        <v>8356</v>
      </c>
    </row>
    <row r="310" spans="1:7" x14ac:dyDescent="0.2">
      <c r="A310" s="2">
        <v>1964</v>
      </c>
      <c r="B310" s="3">
        <v>5784</v>
      </c>
      <c r="C310" s="3">
        <v>2798</v>
      </c>
      <c r="D310" s="3">
        <v>20220</v>
      </c>
      <c r="E310" s="3">
        <v>5090</v>
      </c>
      <c r="F310" s="3">
        <v>1065</v>
      </c>
      <c r="G310" s="3">
        <v>7696</v>
      </c>
    </row>
    <row r="311" spans="1:7" x14ac:dyDescent="0.2">
      <c r="A311" s="2">
        <v>1963</v>
      </c>
      <c r="B311" s="3">
        <v>5714</v>
      </c>
      <c r="C311" s="3">
        <v>2498</v>
      </c>
      <c r="D311" s="3">
        <v>18298</v>
      </c>
      <c r="E311" s="3">
        <v>4881</v>
      </c>
      <c r="F311" s="3">
        <v>963</v>
      </c>
      <c r="G311" s="3">
        <v>7054</v>
      </c>
    </row>
    <row r="312" spans="1:7" x14ac:dyDescent="0.2">
      <c r="A312" s="2" t="s">
        <v>33</v>
      </c>
      <c r="B312" s="3">
        <v>5553</v>
      </c>
      <c r="C312" s="3">
        <v>2293</v>
      </c>
      <c r="D312" s="3">
        <v>17028</v>
      </c>
      <c r="E312" s="3">
        <v>4755</v>
      </c>
      <c r="F312" s="3">
        <v>949</v>
      </c>
      <c r="G312" s="3">
        <v>7047</v>
      </c>
    </row>
    <row r="313" spans="1:7" x14ac:dyDescent="0.2">
      <c r="A313" s="2" t="s">
        <v>34</v>
      </c>
      <c r="B313" s="3">
        <v>5416</v>
      </c>
      <c r="C313" s="3">
        <v>2289</v>
      </c>
      <c r="D313" s="3">
        <v>17168</v>
      </c>
      <c r="E313" s="3">
        <v>4764</v>
      </c>
      <c r="F313" s="3">
        <v>909</v>
      </c>
      <c r="G313" s="3">
        <v>6818</v>
      </c>
    </row>
    <row r="314" spans="1:7" x14ac:dyDescent="0.2">
      <c r="A314" s="2">
        <v>1960</v>
      </c>
      <c r="B314" s="3">
        <v>5384</v>
      </c>
      <c r="C314" s="3">
        <v>2260</v>
      </c>
      <c r="D314" s="3">
        <v>17121</v>
      </c>
      <c r="E314" s="3">
        <v>4525</v>
      </c>
      <c r="F314" s="3">
        <v>837</v>
      </c>
      <c r="G314" s="3">
        <v>6341</v>
      </c>
    </row>
    <row r="315" spans="1:7" x14ac:dyDescent="0.2">
      <c r="A315" s="2">
        <v>1959</v>
      </c>
      <c r="B315" s="3">
        <v>5294</v>
      </c>
      <c r="C315" s="3">
        <v>1981</v>
      </c>
      <c r="D315" s="3">
        <v>15252</v>
      </c>
      <c r="E315" s="3">
        <v>4243</v>
      </c>
      <c r="F315" s="3">
        <v>808</v>
      </c>
      <c r="G315" s="3">
        <v>6221</v>
      </c>
    </row>
    <row r="316" spans="1:7" x14ac:dyDescent="0.2">
      <c r="A316" s="2">
        <v>1958</v>
      </c>
      <c r="B316" s="3">
        <v>5120</v>
      </c>
      <c r="C316" s="3">
        <v>1981</v>
      </c>
      <c r="D316" s="3">
        <v>15378</v>
      </c>
      <c r="E316" s="3">
        <v>4135</v>
      </c>
      <c r="F316" s="3">
        <v>750</v>
      </c>
      <c r="G316" s="3">
        <v>5822</v>
      </c>
    </row>
    <row r="317" spans="1:7" x14ac:dyDescent="0.2">
      <c r="A317" s="2">
        <v>1957</v>
      </c>
      <c r="B317" s="3">
        <v>5044</v>
      </c>
      <c r="C317" s="3">
        <v>2069</v>
      </c>
      <c r="D317" s="3">
        <v>16504</v>
      </c>
      <c r="E317" s="3">
        <v>4029</v>
      </c>
      <c r="F317" s="3">
        <v>760</v>
      </c>
      <c r="G317" s="3">
        <v>6062</v>
      </c>
    </row>
    <row r="318" spans="1:7" x14ac:dyDescent="0.2">
      <c r="A318" s="2">
        <v>1956</v>
      </c>
      <c r="B318" s="3">
        <v>4978</v>
      </c>
      <c r="C318" s="3">
        <v>2003</v>
      </c>
      <c r="D318" s="3">
        <v>16502</v>
      </c>
      <c r="E318" s="3">
        <v>4155</v>
      </c>
      <c r="F318" s="3">
        <v>727</v>
      </c>
      <c r="G318" s="3">
        <v>5989</v>
      </c>
    </row>
    <row r="319" spans="1:7" x14ac:dyDescent="0.2">
      <c r="A319" s="2">
        <v>1955</v>
      </c>
      <c r="B319" s="3">
        <v>4860</v>
      </c>
      <c r="C319" s="3">
        <v>1865</v>
      </c>
      <c r="D319" s="3">
        <v>15604</v>
      </c>
      <c r="E319" s="3">
        <v>3806</v>
      </c>
      <c r="F319" s="3">
        <v>653</v>
      </c>
      <c r="G319" s="3">
        <v>5463</v>
      </c>
    </row>
    <row r="320" spans="1:7" x14ac:dyDescent="0.2">
      <c r="A320" s="2">
        <v>1954</v>
      </c>
      <c r="B320" s="3">
        <v>4693</v>
      </c>
      <c r="C320" s="3">
        <v>1674</v>
      </c>
      <c r="D320" s="3">
        <v>13944</v>
      </c>
      <c r="E320" s="3">
        <v>3475</v>
      </c>
      <c r="F320" s="3">
        <v>699</v>
      </c>
      <c r="G320" s="3">
        <v>5822</v>
      </c>
    </row>
    <row r="321" spans="1:7" x14ac:dyDescent="0.2">
      <c r="A321" s="2">
        <v>1953</v>
      </c>
      <c r="B321" s="3">
        <v>4676</v>
      </c>
      <c r="C321" s="3">
        <v>1873</v>
      </c>
      <c r="D321" s="3">
        <v>15741</v>
      </c>
      <c r="E321" s="3">
        <v>3641</v>
      </c>
      <c r="F321" s="3">
        <v>757</v>
      </c>
      <c r="G321" s="3">
        <v>6362</v>
      </c>
    </row>
    <row r="322" spans="1:7" x14ac:dyDescent="0.2">
      <c r="A322" s="2" t="s">
        <v>35</v>
      </c>
      <c r="B322" s="4" t="s">
        <v>40</v>
      </c>
      <c r="C322" s="3">
        <v>1784</v>
      </c>
      <c r="D322" s="3">
        <v>15094</v>
      </c>
      <c r="E322" s="4" t="s">
        <v>40</v>
      </c>
      <c r="F322" s="3">
        <v>517</v>
      </c>
      <c r="G322" s="3">
        <v>4374</v>
      </c>
    </row>
    <row r="323" spans="1:7" x14ac:dyDescent="0.2">
      <c r="A323" s="2">
        <v>1951</v>
      </c>
      <c r="B323" s="4" t="s">
        <v>40</v>
      </c>
      <c r="C323" s="3">
        <v>1708</v>
      </c>
      <c r="D323" s="3">
        <v>14715</v>
      </c>
      <c r="E323" s="4" t="s">
        <v>40</v>
      </c>
      <c r="F323" s="3">
        <v>518</v>
      </c>
      <c r="G323" s="3">
        <v>4463</v>
      </c>
    </row>
    <row r="324" spans="1:7" x14ac:dyDescent="0.2">
      <c r="A324" s="2">
        <v>1950</v>
      </c>
      <c r="B324" s="4" t="s">
        <v>40</v>
      </c>
      <c r="C324" s="3">
        <v>1471</v>
      </c>
      <c r="D324" s="3">
        <v>13675</v>
      </c>
      <c r="E324" s="4" t="s">
        <v>40</v>
      </c>
      <c r="F324" s="3">
        <v>474</v>
      </c>
      <c r="G324" s="3">
        <v>4406</v>
      </c>
    </row>
    <row r="325" spans="1:7" x14ac:dyDescent="0.2">
      <c r="A325" s="2" t="s">
        <v>36</v>
      </c>
      <c r="B325" s="4" t="s">
        <v>40</v>
      </c>
      <c r="C325" s="3">
        <v>1196</v>
      </c>
      <c r="D325" s="3">
        <v>11257</v>
      </c>
      <c r="E325" s="4" t="s">
        <v>40</v>
      </c>
      <c r="F325" s="3">
        <v>495</v>
      </c>
      <c r="G325" s="3">
        <v>4659</v>
      </c>
    </row>
    <row r="326" spans="1:7" x14ac:dyDescent="0.2">
      <c r="A326" s="2">
        <v>1948</v>
      </c>
      <c r="B326" s="4" t="s">
        <v>40</v>
      </c>
      <c r="C326" s="3">
        <v>1363</v>
      </c>
      <c r="D326" s="3">
        <v>12671</v>
      </c>
      <c r="E326" s="4" t="s">
        <v>40</v>
      </c>
      <c r="F326" s="3">
        <v>492</v>
      </c>
      <c r="G326" s="3">
        <v>4574</v>
      </c>
    </row>
    <row r="327" spans="1:7" x14ac:dyDescent="0.2">
      <c r="A327" s="13" t="s">
        <v>46</v>
      </c>
      <c r="B327" s="13"/>
      <c r="C327" s="13"/>
      <c r="D327" s="13"/>
      <c r="E327" s="13"/>
      <c r="F327" s="13"/>
      <c r="G327" s="13"/>
    </row>
    <row r="328" spans="1:7" x14ac:dyDescent="0.2">
      <c r="A328" s="11" t="s">
        <v>8</v>
      </c>
      <c r="B328" s="11" t="s">
        <v>2</v>
      </c>
      <c r="C328" s="11"/>
      <c r="D328" s="11"/>
      <c r="E328" s="11" t="s">
        <v>7</v>
      </c>
      <c r="F328" s="11"/>
      <c r="G328" s="11"/>
    </row>
    <row r="329" spans="1:7" x14ac:dyDescent="0.2">
      <c r="A329" s="11"/>
      <c r="B329" s="11" t="s">
        <v>3</v>
      </c>
      <c r="C329" s="11" t="s">
        <v>4</v>
      </c>
      <c r="D329" s="11"/>
      <c r="E329" s="11" t="s">
        <v>3</v>
      </c>
      <c r="F329" s="11" t="s">
        <v>4</v>
      </c>
      <c r="G329" s="11"/>
    </row>
    <row r="330" spans="1:7" ht="24" customHeight="1" x14ac:dyDescent="0.2">
      <c r="A330" s="11"/>
      <c r="B330" s="11"/>
      <c r="C330" s="1" t="s">
        <v>5</v>
      </c>
      <c r="D330" s="1" t="s">
        <v>6</v>
      </c>
      <c r="E330" s="11"/>
      <c r="F330" s="1" t="s">
        <v>5</v>
      </c>
      <c r="G330" s="1" t="s">
        <v>6</v>
      </c>
    </row>
    <row r="331" spans="1:7" x14ac:dyDescent="0.2">
      <c r="A331" s="2">
        <v>2019</v>
      </c>
      <c r="B331" s="3">
        <v>7501</v>
      </c>
      <c r="C331" s="3">
        <v>52055</v>
      </c>
      <c r="D331" s="3">
        <v>52055</v>
      </c>
      <c r="E331" s="3">
        <v>7876</v>
      </c>
      <c r="F331" s="3">
        <v>32327</v>
      </c>
      <c r="G331" s="3">
        <v>32327</v>
      </c>
    </row>
    <row r="332" spans="1:7" x14ac:dyDescent="0.2">
      <c r="A332" s="2">
        <v>2018</v>
      </c>
      <c r="B332" s="3">
        <v>7365</v>
      </c>
      <c r="C332" s="3">
        <v>51070</v>
      </c>
      <c r="D332" s="3">
        <v>51995</v>
      </c>
      <c r="E332" s="3">
        <v>7495</v>
      </c>
      <c r="F332" s="3">
        <v>31062</v>
      </c>
      <c r="G332" s="3">
        <v>31625</v>
      </c>
    </row>
    <row r="333" spans="1:7" x14ac:dyDescent="0.2">
      <c r="A333" s="2" t="s">
        <v>9</v>
      </c>
      <c r="B333" s="3">
        <v>7216</v>
      </c>
      <c r="C333" s="3">
        <v>47357</v>
      </c>
      <c r="D333" s="3">
        <v>49390</v>
      </c>
      <c r="E333" s="3">
        <v>7262</v>
      </c>
      <c r="F333" s="3">
        <v>27874</v>
      </c>
      <c r="G333" s="3">
        <v>29071</v>
      </c>
    </row>
    <row r="334" spans="1:7" x14ac:dyDescent="0.2">
      <c r="A334" s="2">
        <v>2017</v>
      </c>
      <c r="B334" s="3">
        <v>7190</v>
      </c>
      <c r="C334" s="3">
        <v>47213</v>
      </c>
      <c r="D334" s="3">
        <v>49240</v>
      </c>
      <c r="E334" s="3">
        <v>7239</v>
      </c>
      <c r="F334" s="3">
        <v>28324</v>
      </c>
      <c r="G334" s="3">
        <v>29540</v>
      </c>
    </row>
    <row r="335" spans="1:7" x14ac:dyDescent="0.2">
      <c r="A335" s="2">
        <v>2016</v>
      </c>
      <c r="B335" s="3">
        <v>6901</v>
      </c>
      <c r="C335" s="3">
        <v>45829</v>
      </c>
      <c r="D335" s="3">
        <v>48825</v>
      </c>
      <c r="E335" s="3">
        <v>6996</v>
      </c>
      <c r="F335" s="3">
        <v>26548</v>
      </c>
      <c r="G335" s="3">
        <v>28283</v>
      </c>
    </row>
    <row r="336" spans="1:7" x14ac:dyDescent="0.2">
      <c r="A336" s="2">
        <v>2015</v>
      </c>
      <c r="B336" s="3">
        <v>6555</v>
      </c>
      <c r="C336" s="3">
        <v>42268</v>
      </c>
      <c r="D336" s="3">
        <v>45612</v>
      </c>
      <c r="E336" s="3">
        <v>6748</v>
      </c>
      <c r="F336" s="3">
        <v>26572</v>
      </c>
      <c r="G336" s="3">
        <v>28674</v>
      </c>
    </row>
    <row r="337" spans="1:7" x14ac:dyDescent="0.2">
      <c r="A337" s="2">
        <v>2014</v>
      </c>
      <c r="B337" s="3">
        <v>6411</v>
      </c>
      <c r="C337" s="3">
        <v>40457</v>
      </c>
      <c r="D337" s="3">
        <v>43733</v>
      </c>
      <c r="E337" s="3">
        <v>6564</v>
      </c>
      <c r="F337" s="3">
        <v>25231</v>
      </c>
      <c r="G337" s="3">
        <v>27274</v>
      </c>
    </row>
    <row r="338" spans="1:7" x14ac:dyDescent="0.2">
      <c r="A338" s="2" t="s">
        <v>10</v>
      </c>
      <c r="B338" s="3">
        <v>6057</v>
      </c>
      <c r="C338" s="3">
        <v>42077</v>
      </c>
      <c r="D338" s="3">
        <v>46254</v>
      </c>
      <c r="E338" s="3">
        <v>6481</v>
      </c>
      <c r="F338" s="3">
        <v>25497</v>
      </c>
      <c r="G338" s="3">
        <v>28028</v>
      </c>
    </row>
    <row r="339" spans="1:7" x14ac:dyDescent="0.2">
      <c r="A339" s="2" t="s">
        <v>11</v>
      </c>
      <c r="B339" s="3">
        <v>6162</v>
      </c>
      <c r="C339" s="3">
        <v>39204</v>
      </c>
      <c r="D339" s="3">
        <v>43096</v>
      </c>
      <c r="E339" s="3">
        <v>6043</v>
      </c>
      <c r="F339" s="3">
        <v>24734</v>
      </c>
      <c r="G339" s="3">
        <v>27189</v>
      </c>
    </row>
    <row r="340" spans="1:7" x14ac:dyDescent="0.2">
      <c r="A340" s="2">
        <v>2012</v>
      </c>
      <c r="B340" s="3">
        <v>5810</v>
      </c>
      <c r="C340" s="3">
        <v>39606</v>
      </c>
      <c r="D340" s="3">
        <v>44183</v>
      </c>
      <c r="E340" s="3">
        <v>5972</v>
      </c>
      <c r="F340" s="3">
        <v>23290</v>
      </c>
      <c r="G340" s="3">
        <v>25981</v>
      </c>
    </row>
    <row r="341" spans="1:7" x14ac:dyDescent="0.2">
      <c r="A341" s="2">
        <v>2011</v>
      </c>
      <c r="B341" s="3">
        <v>5556</v>
      </c>
      <c r="C341" s="3">
        <v>35835</v>
      </c>
      <c r="D341" s="3">
        <v>40823</v>
      </c>
      <c r="E341" s="3">
        <v>5820</v>
      </c>
      <c r="F341" s="3">
        <v>22013</v>
      </c>
      <c r="G341" s="3">
        <v>25077</v>
      </c>
    </row>
    <row r="342" spans="1:7" x14ac:dyDescent="0.2">
      <c r="A342" s="2" t="s">
        <v>12</v>
      </c>
      <c r="B342" s="3">
        <v>5406</v>
      </c>
      <c r="C342" s="3">
        <v>35121</v>
      </c>
      <c r="D342" s="3">
        <v>41270</v>
      </c>
      <c r="E342" s="3">
        <v>5604</v>
      </c>
      <c r="F342" s="3">
        <v>23552</v>
      </c>
      <c r="G342" s="3">
        <v>27676</v>
      </c>
    </row>
    <row r="343" spans="1:7" x14ac:dyDescent="0.2">
      <c r="A343" s="2" t="s">
        <v>13</v>
      </c>
      <c r="B343" s="3">
        <v>4828</v>
      </c>
      <c r="C343" s="3">
        <v>36886</v>
      </c>
      <c r="D343" s="3">
        <v>44060</v>
      </c>
      <c r="E343" s="3">
        <v>4923</v>
      </c>
      <c r="F343" s="3">
        <v>24170</v>
      </c>
      <c r="G343" s="3">
        <v>28871</v>
      </c>
    </row>
    <row r="344" spans="1:7" x14ac:dyDescent="0.2">
      <c r="A344" s="2">
        <v>2008</v>
      </c>
      <c r="B344" s="3">
        <v>4788</v>
      </c>
      <c r="C344" s="3">
        <v>36204</v>
      </c>
      <c r="D344" s="3">
        <v>43095</v>
      </c>
      <c r="E344" s="3">
        <v>4787</v>
      </c>
      <c r="F344" s="3">
        <v>23015</v>
      </c>
      <c r="G344" s="3">
        <v>27395</v>
      </c>
    </row>
    <row r="345" spans="1:7" x14ac:dyDescent="0.2">
      <c r="A345" s="2">
        <v>2007</v>
      </c>
      <c r="B345" s="3">
        <v>4709</v>
      </c>
      <c r="C345" s="3">
        <v>36729</v>
      </c>
      <c r="D345" s="3">
        <v>45399</v>
      </c>
      <c r="E345" s="3">
        <v>4786</v>
      </c>
      <c r="F345" s="3">
        <v>24095</v>
      </c>
      <c r="G345" s="3">
        <v>29783</v>
      </c>
    </row>
    <row r="346" spans="1:7" x14ac:dyDescent="0.2">
      <c r="A346" s="2">
        <v>2006</v>
      </c>
      <c r="B346" s="3">
        <v>4692</v>
      </c>
      <c r="C346" s="3">
        <v>37105</v>
      </c>
      <c r="D346" s="3">
        <v>47164</v>
      </c>
      <c r="E346" s="3">
        <v>4687</v>
      </c>
      <c r="F346" s="3">
        <v>22082</v>
      </c>
      <c r="G346" s="3">
        <v>28068</v>
      </c>
    </row>
    <row r="347" spans="1:7" x14ac:dyDescent="0.2">
      <c r="A347" s="2">
        <v>2005</v>
      </c>
      <c r="B347" s="3">
        <v>4518</v>
      </c>
      <c r="C347" s="3">
        <v>33036</v>
      </c>
      <c r="D347" s="3">
        <v>43353</v>
      </c>
      <c r="E347" s="3">
        <v>4520</v>
      </c>
      <c r="F347" s="3">
        <v>21623</v>
      </c>
      <c r="G347" s="3">
        <v>28376</v>
      </c>
    </row>
    <row r="348" spans="1:7" x14ac:dyDescent="0.2">
      <c r="A348" s="2" t="s">
        <v>14</v>
      </c>
      <c r="B348" s="3">
        <v>4352</v>
      </c>
      <c r="C348" s="3">
        <v>32466</v>
      </c>
      <c r="D348" s="3">
        <v>44048</v>
      </c>
      <c r="E348" s="3">
        <v>4294</v>
      </c>
      <c r="F348" s="3">
        <v>20616</v>
      </c>
      <c r="G348" s="3">
        <v>27971</v>
      </c>
    </row>
    <row r="349" spans="1:7" x14ac:dyDescent="0.2">
      <c r="A349" s="2">
        <v>2003</v>
      </c>
      <c r="B349" s="3">
        <v>4266</v>
      </c>
      <c r="C349" s="3">
        <v>31737</v>
      </c>
      <c r="D349" s="3">
        <v>44223</v>
      </c>
      <c r="E349" s="3">
        <v>4252</v>
      </c>
      <c r="F349" s="3">
        <v>17879</v>
      </c>
      <c r="G349" s="3">
        <v>24913</v>
      </c>
    </row>
    <row r="350" spans="1:7" x14ac:dyDescent="0.2">
      <c r="A350" s="2">
        <v>2002</v>
      </c>
      <c r="B350" s="3">
        <v>4139</v>
      </c>
      <c r="C350" s="3">
        <v>30839</v>
      </c>
      <c r="D350" s="3">
        <v>43947</v>
      </c>
      <c r="E350" s="3">
        <v>4137</v>
      </c>
      <c r="F350" s="3">
        <v>17898</v>
      </c>
      <c r="G350" s="3">
        <v>25506</v>
      </c>
    </row>
    <row r="351" spans="1:7" x14ac:dyDescent="0.2">
      <c r="A351" s="13" t="s">
        <v>47</v>
      </c>
      <c r="B351" s="13"/>
      <c r="C351" s="13"/>
      <c r="D351" s="13"/>
      <c r="E351" s="13"/>
      <c r="F351" s="13"/>
      <c r="G351" s="13"/>
    </row>
    <row r="352" spans="1:7" x14ac:dyDescent="0.2">
      <c r="A352" s="11" t="s">
        <v>8</v>
      </c>
      <c r="B352" s="11" t="s">
        <v>2</v>
      </c>
      <c r="C352" s="11"/>
      <c r="D352" s="11"/>
      <c r="E352" s="11" t="s">
        <v>7</v>
      </c>
      <c r="F352" s="11"/>
      <c r="G352" s="11"/>
    </row>
    <row r="353" spans="1:7" x14ac:dyDescent="0.2">
      <c r="A353" s="11"/>
      <c r="B353" s="11" t="s">
        <v>3</v>
      </c>
      <c r="C353" s="11" t="s">
        <v>4</v>
      </c>
      <c r="D353" s="11"/>
      <c r="E353" s="11" t="s">
        <v>3</v>
      </c>
      <c r="F353" s="11" t="s">
        <v>4</v>
      </c>
      <c r="G353" s="11"/>
    </row>
    <row r="354" spans="1:7" ht="24" customHeight="1" x14ac:dyDescent="0.2">
      <c r="A354" s="11"/>
      <c r="B354" s="11"/>
      <c r="C354" s="1" t="s">
        <v>5</v>
      </c>
      <c r="D354" s="1" t="s">
        <v>6</v>
      </c>
      <c r="E354" s="11"/>
      <c r="F354" s="1" t="s">
        <v>5</v>
      </c>
      <c r="G354" s="1" t="s">
        <v>6</v>
      </c>
    </row>
    <row r="355" spans="1:7" x14ac:dyDescent="0.2">
      <c r="A355" s="2">
        <v>2019</v>
      </c>
      <c r="B355" s="3">
        <v>7010</v>
      </c>
      <c r="C355" s="3">
        <v>53675</v>
      </c>
      <c r="D355" s="3">
        <v>53675</v>
      </c>
      <c r="E355" s="3">
        <v>7203</v>
      </c>
      <c r="F355" s="3">
        <v>32099</v>
      </c>
      <c r="G355" s="3">
        <v>32099</v>
      </c>
    </row>
    <row r="356" spans="1:7" x14ac:dyDescent="0.2">
      <c r="A356" s="2">
        <v>2018</v>
      </c>
      <c r="B356" s="3">
        <v>6847</v>
      </c>
      <c r="C356" s="3">
        <v>51788</v>
      </c>
      <c r="D356" s="3">
        <v>52726</v>
      </c>
      <c r="E356" s="3">
        <v>6940</v>
      </c>
      <c r="F356" s="3">
        <v>31187</v>
      </c>
      <c r="G356" s="3">
        <v>31752</v>
      </c>
    </row>
    <row r="357" spans="1:7" x14ac:dyDescent="0.2">
      <c r="A357" s="2" t="s">
        <v>9</v>
      </c>
      <c r="B357" s="3">
        <v>6771</v>
      </c>
      <c r="C357" s="3">
        <v>49186</v>
      </c>
      <c r="D357" s="3">
        <v>51298</v>
      </c>
      <c r="E357" s="3">
        <v>6814</v>
      </c>
      <c r="F357" s="3">
        <v>27602</v>
      </c>
      <c r="G357" s="3">
        <v>28787</v>
      </c>
    </row>
    <row r="358" spans="1:7" x14ac:dyDescent="0.2">
      <c r="A358" s="2">
        <v>2017</v>
      </c>
      <c r="B358" s="3">
        <v>6747</v>
      </c>
      <c r="C358" s="3">
        <v>48842</v>
      </c>
      <c r="D358" s="3">
        <v>50939</v>
      </c>
      <c r="E358" s="3">
        <v>6781</v>
      </c>
      <c r="F358" s="3">
        <v>28260</v>
      </c>
      <c r="G358" s="3">
        <v>29473</v>
      </c>
    </row>
    <row r="359" spans="1:7" x14ac:dyDescent="0.2">
      <c r="A359" s="2">
        <v>2016</v>
      </c>
      <c r="B359" s="3">
        <v>6476</v>
      </c>
      <c r="C359" s="3">
        <v>46590</v>
      </c>
      <c r="D359" s="3">
        <v>49635</v>
      </c>
      <c r="E359" s="3">
        <v>6580</v>
      </c>
      <c r="F359" s="3">
        <v>26771</v>
      </c>
      <c r="G359" s="3">
        <v>28521</v>
      </c>
    </row>
    <row r="360" spans="1:7" x14ac:dyDescent="0.2">
      <c r="A360" s="2">
        <v>2015</v>
      </c>
      <c r="B360" s="3">
        <v>6167</v>
      </c>
      <c r="C360" s="3">
        <v>43705</v>
      </c>
      <c r="D360" s="3">
        <v>47162</v>
      </c>
      <c r="E360" s="3">
        <v>6339</v>
      </c>
      <c r="F360" s="3">
        <v>26532</v>
      </c>
      <c r="G360" s="3">
        <v>28631</v>
      </c>
    </row>
    <row r="361" spans="1:7" x14ac:dyDescent="0.2">
      <c r="A361" s="2">
        <v>2014</v>
      </c>
      <c r="B361" s="3">
        <v>6013</v>
      </c>
      <c r="C361" s="3">
        <v>40901</v>
      </c>
      <c r="D361" s="3">
        <v>44213</v>
      </c>
      <c r="E361" s="3">
        <v>6150</v>
      </c>
      <c r="F361" s="3">
        <v>25391</v>
      </c>
      <c r="G361" s="3">
        <v>27447</v>
      </c>
    </row>
    <row r="362" spans="1:7" x14ac:dyDescent="0.2">
      <c r="A362" s="2" t="s">
        <v>10</v>
      </c>
      <c r="B362" s="3">
        <v>5690</v>
      </c>
      <c r="C362" s="3">
        <v>42789</v>
      </c>
      <c r="D362" s="3">
        <v>47037</v>
      </c>
      <c r="E362" s="3">
        <v>6093</v>
      </c>
      <c r="F362" s="3">
        <v>25843</v>
      </c>
      <c r="G362" s="3">
        <v>28408</v>
      </c>
    </row>
    <row r="363" spans="1:7" x14ac:dyDescent="0.2">
      <c r="A363" s="2" t="s">
        <v>11</v>
      </c>
      <c r="B363" s="3">
        <v>5752</v>
      </c>
      <c r="C363" s="3">
        <v>40153</v>
      </c>
      <c r="D363" s="3">
        <v>44139</v>
      </c>
      <c r="E363" s="3">
        <v>5648</v>
      </c>
      <c r="F363" s="3">
        <v>24840</v>
      </c>
      <c r="G363" s="3">
        <v>27306</v>
      </c>
    </row>
    <row r="364" spans="1:7" x14ac:dyDescent="0.2">
      <c r="A364" s="2">
        <v>2012</v>
      </c>
      <c r="B364" s="3">
        <v>5446</v>
      </c>
      <c r="C364" s="3">
        <v>40227</v>
      </c>
      <c r="D364" s="3">
        <v>44875</v>
      </c>
      <c r="E364" s="3">
        <v>5585</v>
      </c>
      <c r="F364" s="3">
        <v>23335</v>
      </c>
      <c r="G364" s="3">
        <v>26031</v>
      </c>
    </row>
    <row r="365" spans="1:7" x14ac:dyDescent="0.2">
      <c r="A365" s="2">
        <v>2011</v>
      </c>
      <c r="B365" s="3">
        <v>5193</v>
      </c>
      <c r="C365" s="3">
        <v>36334</v>
      </c>
      <c r="D365" s="3">
        <v>41391</v>
      </c>
      <c r="E365" s="3">
        <v>5454</v>
      </c>
      <c r="F365" s="3">
        <v>22039</v>
      </c>
      <c r="G365" s="3">
        <v>25106</v>
      </c>
    </row>
    <row r="366" spans="1:7" x14ac:dyDescent="0.2">
      <c r="A366" s="2" t="s">
        <v>12</v>
      </c>
      <c r="B366" s="3">
        <v>5067</v>
      </c>
      <c r="C366" s="3">
        <v>35823</v>
      </c>
      <c r="D366" s="3">
        <v>42095</v>
      </c>
      <c r="E366" s="3">
        <v>5259</v>
      </c>
      <c r="F366" s="3">
        <v>23563</v>
      </c>
      <c r="G366" s="3">
        <v>27689</v>
      </c>
    </row>
    <row r="367" spans="1:7" x14ac:dyDescent="0.2">
      <c r="A367" s="2" t="s">
        <v>13</v>
      </c>
      <c r="B367" s="3">
        <v>4558</v>
      </c>
      <c r="C367" s="3">
        <v>37330</v>
      </c>
      <c r="D367" s="3">
        <v>44590</v>
      </c>
      <c r="E367" s="3">
        <v>4654</v>
      </c>
      <c r="F367" s="3">
        <v>24343</v>
      </c>
      <c r="G367" s="3">
        <v>29077</v>
      </c>
    </row>
    <row r="368" spans="1:7" x14ac:dyDescent="0.2">
      <c r="A368" s="2">
        <v>2008</v>
      </c>
      <c r="B368" s="3">
        <v>4510</v>
      </c>
      <c r="C368" s="3">
        <v>36607</v>
      </c>
      <c r="D368" s="3">
        <v>43574</v>
      </c>
      <c r="E368" s="3">
        <v>4535</v>
      </c>
      <c r="F368" s="3">
        <v>23109</v>
      </c>
      <c r="G368" s="3">
        <v>27507</v>
      </c>
    </row>
    <row r="369" spans="1:7" x14ac:dyDescent="0.2">
      <c r="A369" s="2">
        <v>2007</v>
      </c>
      <c r="B369" s="3">
        <v>4446</v>
      </c>
      <c r="C369" s="3">
        <v>37193</v>
      </c>
      <c r="D369" s="3">
        <v>45972</v>
      </c>
      <c r="E369" s="3">
        <v>4497</v>
      </c>
      <c r="F369" s="3">
        <v>24355</v>
      </c>
      <c r="G369" s="3">
        <v>30104</v>
      </c>
    </row>
    <row r="370" spans="1:7" x14ac:dyDescent="0.2">
      <c r="A370" s="2">
        <v>2006</v>
      </c>
      <c r="B370" s="3">
        <v>4432</v>
      </c>
      <c r="C370" s="3">
        <v>37417</v>
      </c>
      <c r="D370" s="3">
        <v>47561</v>
      </c>
      <c r="E370" s="3">
        <v>4419</v>
      </c>
      <c r="F370" s="3">
        <v>22201</v>
      </c>
      <c r="G370" s="3">
        <v>28220</v>
      </c>
    </row>
    <row r="371" spans="1:7" x14ac:dyDescent="0.2">
      <c r="A371" s="2">
        <v>2005</v>
      </c>
      <c r="B371" s="3">
        <v>4245</v>
      </c>
      <c r="C371" s="3">
        <v>34215</v>
      </c>
      <c r="D371" s="3">
        <v>44900</v>
      </c>
      <c r="E371" s="3">
        <v>4255</v>
      </c>
      <c r="F371" s="3">
        <v>21641</v>
      </c>
      <c r="G371" s="3">
        <v>28400</v>
      </c>
    </row>
    <row r="372" spans="1:7" x14ac:dyDescent="0.2">
      <c r="A372" s="2" t="s">
        <v>14</v>
      </c>
      <c r="B372" s="3">
        <v>4122</v>
      </c>
      <c r="C372" s="3">
        <v>33019</v>
      </c>
      <c r="D372" s="3">
        <v>44799</v>
      </c>
      <c r="E372" s="3">
        <v>4040</v>
      </c>
      <c r="F372" s="3">
        <v>20522</v>
      </c>
      <c r="G372" s="3">
        <v>27843</v>
      </c>
    </row>
    <row r="373" spans="1:7" x14ac:dyDescent="0.2">
      <c r="A373" s="2">
        <v>2003</v>
      </c>
      <c r="B373" s="3">
        <v>4034</v>
      </c>
      <c r="C373" s="3">
        <v>32291</v>
      </c>
      <c r="D373" s="3">
        <v>44995</v>
      </c>
      <c r="E373" s="3">
        <v>4039</v>
      </c>
      <c r="F373" s="3">
        <v>17679</v>
      </c>
      <c r="G373" s="3">
        <v>24634</v>
      </c>
    </row>
    <row r="374" spans="1:7" x14ac:dyDescent="0.2">
      <c r="A374" s="2">
        <v>2002</v>
      </c>
      <c r="B374" s="3">
        <v>3902</v>
      </c>
      <c r="C374" s="3">
        <v>31085</v>
      </c>
      <c r="D374" s="3">
        <v>44298</v>
      </c>
      <c r="E374" s="3">
        <v>3951</v>
      </c>
      <c r="F374" s="3">
        <v>18087</v>
      </c>
      <c r="G374" s="3">
        <v>25775</v>
      </c>
    </row>
    <row r="375" spans="1:7" x14ac:dyDescent="0.2">
      <c r="A375" s="13" t="s">
        <v>48</v>
      </c>
      <c r="B375" s="13"/>
      <c r="C375" s="13"/>
      <c r="D375" s="13"/>
      <c r="E375" s="13"/>
      <c r="F375" s="13"/>
      <c r="G375" s="13"/>
    </row>
    <row r="376" spans="1:7" x14ac:dyDescent="0.2">
      <c r="A376" s="11" t="s">
        <v>8</v>
      </c>
      <c r="B376" s="11" t="s">
        <v>2</v>
      </c>
      <c r="C376" s="11"/>
      <c r="D376" s="11"/>
      <c r="E376" s="11" t="s">
        <v>7</v>
      </c>
      <c r="F376" s="11"/>
      <c r="G376" s="11"/>
    </row>
    <row r="377" spans="1:7" x14ac:dyDescent="0.2">
      <c r="A377" s="11"/>
      <c r="B377" s="11" t="s">
        <v>3</v>
      </c>
      <c r="C377" s="11" t="s">
        <v>4</v>
      </c>
      <c r="D377" s="11"/>
      <c r="E377" s="11" t="s">
        <v>3</v>
      </c>
      <c r="F377" s="11" t="s">
        <v>4</v>
      </c>
      <c r="G377" s="11"/>
    </row>
    <row r="378" spans="1:7" ht="24" customHeight="1" x14ac:dyDescent="0.2">
      <c r="A378" s="11"/>
      <c r="B378" s="11"/>
      <c r="C378" s="1" t="s">
        <v>5</v>
      </c>
      <c r="D378" s="1" t="s">
        <v>6</v>
      </c>
      <c r="E378" s="11"/>
      <c r="F378" s="1" t="s">
        <v>5</v>
      </c>
      <c r="G378" s="1" t="s">
        <v>6</v>
      </c>
    </row>
    <row r="379" spans="1:7" x14ac:dyDescent="0.2">
      <c r="A379" s="2">
        <v>2001</v>
      </c>
      <c r="B379" s="3">
        <v>4165</v>
      </c>
      <c r="C379" s="3">
        <v>31096</v>
      </c>
      <c r="D379" s="3">
        <v>45012</v>
      </c>
      <c r="E379" s="3">
        <v>4164</v>
      </c>
      <c r="F379" s="3">
        <v>18525</v>
      </c>
      <c r="G379" s="3">
        <v>26815</v>
      </c>
    </row>
    <row r="380" spans="1:7" x14ac:dyDescent="0.2">
      <c r="A380" s="2" t="s">
        <v>15</v>
      </c>
      <c r="B380" s="3">
        <v>4303</v>
      </c>
      <c r="C380" s="3">
        <v>30833</v>
      </c>
      <c r="D380" s="3">
        <v>45902</v>
      </c>
      <c r="E380" s="3">
        <v>4192</v>
      </c>
      <c r="F380" s="3">
        <v>17356</v>
      </c>
      <c r="G380" s="3">
        <v>25838</v>
      </c>
    </row>
    <row r="381" spans="1:7" x14ac:dyDescent="0.2">
      <c r="A381" s="2" t="s">
        <v>16</v>
      </c>
      <c r="B381" s="3">
        <v>3934</v>
      </c>
      <c r="C381" s="3">
        <v>27878</v>
      </c>
      <c r="D381" s="3">
        <v>42911</v>
      </c>
      <c r="E381" s="3">
        <v>4003</v>
      </c>
      <c r="F381" s="3">
        <v>16797</v>
      </c>
      <c r="G381" s="3">
        <v>25855</v>
      </c>
    </row>
    <row r="382" spans="1:7" x14ac:dyDescent="0.2">
      <c r="A382" s="2">
        <v>1998</v>
      </c>
      <c r="B382" s="3">
        <v>3500</v>
      </c>
      <c r="C382" s="3">
        <v>25124</v>
      </c>
      <c r="D382" s="3">
        <v>39496</v>
      </c>
      <c r="E382" s="3">
        <v>3591</v>
      </c>
      <c r="F382" s="3">
        <v>15228</v>
      </c>
      <c r="G382" s="3">
        <v>23939</v>
      </c>
    </row>
    <row r="383" spans="1:7" x14ac:dyDescent="0.2">
      <c r="A383" s="2">
        <v>1997</v>
      </c>
      <c r="B383" s="3">
        <v>3330</v>
      </c>
      <c r="C383" s="3">
        <v>25046</v>
      </c>
      <c r="D383" s="3">
        <v>39906</v>
      </c>
      <c r="E383" s="3">
        <v>3415</v>
      </c>
      <c r="F383" s="3">
        <v>14312</v>
      </c>
      <c r="G383" s="3">
        <v>22804</v>
      </c>
    </row>
    <row r="384" spans="1:7" x14ac:dyDescent="0.2">
      <c r="A384" s="2">
        <v>1996</v>
      </c>
      <c r="B384" s="3">
        <v>3277</v>
      </c>
      <c r="C384" s="3">
        <v>23374</v>
      </c>
      <c r="D384" s="3">
        <v>38047</v>
      </c>
      <c r="E384" s="3">
        <v>3226</v>
      </c>
      <c r="F384" s="3">
        <v>14634</v>
      </c>
      <c r="G384" s="3">
        <v>23821</v>
      </c>
    </row>
    <row r="385" spans="1:7" x14ac:dyDescent="0.2">
      <c r="A385" s="2" t="s">
        <v>17</v>
      </c>
      <c r="B385" s="3">
        <v>3095</v>
      </c>
      <c r="C385" s="3">
        <v>22162</v>
      </c>
      <c r="D385" s="3">
        <v>37035</v>
      </c>
      <c r="E385" s="3">
        <v>3025</v>
      </c>
      <c r="F385" s="3">
        <v>12862</v>
      </c>
      <c r="G385" s="3">
        <v>21494</v>
      </c>
    </row>
    <row r="386" spans="1:7" x14ac:dyDescent="0.2">
      <c r="A386" s="2" t="s">
        <v>18</v>
      </c>
      <c r="B386" s="3">
        <v>2218</v>
      </c>
      <c r="C386" s="3">
        <v>22890</v>
      </c>
      <c r="D386" s="3">
        <v>39173</v>
      </c>
      <c r="E386" s="3">
        <v>2258</v>
      </c>
      <c r="F386" s="3">
        <v>12362</v>
      </c>
      <c r="G386" s="3">
        <v>21156</v>
      </c>
    </row>
    <row r="387" spans="1:7" x14ac:dyDescent="0.2">
      <c r="A387" s="2" t="s">
        <v>19</v>
      </c>
      <c r="B387" s="3">
        <v>2330</v>
      </c>
      <c r="C387" s="3">
        <v>21641</v>
      </c>
      <c r="D387" s="3">
        <v>37809</v>
      </c>
      <c r="E387" s="3">
        <v>2509</v>
      </c>
      <c r="F387" s="3">
        <v>12365</v>
      </c>
      <c r="G387" s="3">
        <v>21603</v>
      </c>
    </row>
    <row r="388" spans="1:7" x14ac:dyDescent="0.2">
      <c r="A388" s="2" t="s">
        <v>20</v>
      </c>
      <c r="B388" s="3">
        <v>2558</v>
      </c>
      <c r="C388" s="3">
        <v>19890</v>
      </c>
      <c r="D388" s="3">
        <v>35626</v>
      </c>
      <c r="E388" s="3">
        <v>2605</v>
      </c>
      <c r="F388" s="3">
        <v>11871</v>
      </c>
      <c r="G388" s="3">
        <v>21263</v>
      </c>
    </row>
    <row r="389" spans="1:7" x14ac:dyDescent="0.2">
      <c r="A389" s="2">
        <v>1991</v>
      </c>
      <c r="B389" s="3">
        <v>2358</v>
      </c>
      <c r="C389" s="3">
        <v>19628</v>
      </c>
      <c r="D389" s="3">
        <v>36031</v>
      </c>
      <c r="E389" s="3">
        <v>2393</v>
      </c>
      <c r="F389" s="3">
        <v>11026</v>
      </c>
      <c r="G389" s="3">
        <v>20240</v>
      </c>
    </row>
    <row r="390" spans="1:7" x14ac:dyDescent="0.2">
      <c r="A390" s="2">
        <v>1990</v>
      </c>
      <c r="B390" s="3">
        <v>2235</v>
      </c>
      <c r="C390" s="3">
        <v>19394</v>
      </c>
      <c r="D390" s="3">
        <v>36897</v>
      </c>
      <c r="E390" s="3">
        <v>2333</v>
      </c>
      <c r="F390" s="3">
        <v>11086</v>
      </c>
      <c r="G390" s="3">
        <v>21091</v>
      </c>
    </row>
    <row r="391" spans="1:7" x14ac:dyDescent="0.2">
      <c r="A391" s="2">
        <v>1989</v>
      </c>
      <c r="B391" s="3">
        <v>2112</v>
      </c>
      <c r="C391" s="3">
        <v>20610</v>
      </c>
      <c r="D391" s="3">
        <v>41144</v>
      </c>
      <c r="E391" s="3">
        <v>2235</v>
      </c>
      <c r="F391" s="3">
        <v>11209</v>
      </c>
      <c r="G391" s="3">
        <v>22376</v>
      </c>
    </row>
    <row r="392" spans="1:7" x14ac:dyDescent="0.2">
      <c r="A392" s="2">
        <v>1988</v>
      </c>
      <c r="B392" s="3">
        <v>2123</v>
      </c>
      <c r="C392" s="3">
        <v>18422</v>
      </c>
      <c r="D392" s="3">
        <v>38383</v>
      </c>
      <c r="E392" s="3">
        <v>2093</v>
      </c>
      <c r="F392" s="3">
        <v>9244</v>
      </c>
      <c r="G392" s="3">
        <v>19260</v>
      </c>
    </row>
    <row r="393" spans="1:7" x14ac:dyDescent="0.2">
      <c r="A393" s="13" t="s">
        <v>49</v>
      </c>
      <c r="B393" s="13"/>
      <c r="C393" s="13"/>
      <c r="D393" s="13"/>
      <c r="E393" s="13"/>
      <c r="F393" s="13"/>
      <c r="G393" s="13"/>
    </row>
    <row r="394" spans="1:7" x14ac:dyDescent="0.2">
      <c r="A394" s="11" t="s">
        <v>8</v>
      </c>
      <c r="B394" s="11" t="s">
        <v>2</v>
      </c>
      <c r="C394" s="11"/>
      <c r="D394" s="11"/>
      <c r="E394" s="11" t="s">
        <v>7</v>
      </c>
      <c r="F394" s="11"/>
      <c r="G394" s="11"/>
    </row>
    <row r="395" spans="1:7" x14ac:dyDescent="0.2">
      <c r="A395" s="11"/>
      <c r="B395" s="11" t="s">
        <v>3</v>
      </c>
      <c r="C395" s="11" t="s">
        <v>4</v>
      </c>
      <c r="D395" s="11"/>
      <c r="E395" s="11" t="s">
        <v>3</v>
      </c>
      <c r="F395" s="11" t="s">
        <v>4</v>
      </c>
      <c r="G395" s="11"/>
    </row>
    <row r="396" spans="1:7" ht="24" customHeight="1" x14ac:dyDescent="0.2">
      <c r="A396" s="11"/>
      <c r="B396" s="11"/>
      <c r="C396" s="1" t="s">
        <v>5</v>
      </c>
      <c r="D396" s="1" t="s">
        <v>6</v>
      </c>
      <c r="E396" s="11"/>
      <c r="F396" s="1" t="s">
        <v>5</v>
      </c>
      <c r="G396" s="1" t="s">
        <v>6</v>
      </c>
    </row>
    <row r="397" spans="1:7" x14ac:dyDescent="0.2">
      <c r="A397" s="2">
        <v>2019</v>
      </c>
      <c r="B397" s="3">
        <v>19352</v>
      </c>
      <c r="C397" s="3">
        <v>32285</v>
      </c>
      <c r="D397" s="3">
        <v>32285</v>
      </c>
      <c r="E397" s="3">
        <v>17395</v>
      </c>
      <c r="F397" s="3">
        <v>23420</v>
      </c>
      <c r="G397" s="3">
        <v>23420</v>
      </c>
    </row>
    <row r="398" spans="1:7" x14ac:dyDescent="0.2">
      <c r="A398" s="2">
        <v>2018</v>
      </c>
      <c r="B398" s="3">
        <v>18981</v>
      </c>
      <c r="C398" s="3">
        <v>31417</v>
      </c>
      <c r="D398" s="3">
        <v>31986</v>
      </c>
      <c r="E398" s="3">
        <v>16667</v>
      </c>
      <c r="F398" s="3">
        <v>21687</v>
      </c>
      <c r="G398" s="3">
        <v>22080</v>
      </c>
    </row>
    <row r="399" spans="1:7" x14ac:dyDescent="0.2">
      <c r="A399" s="2" t="s">
        <v>9</v>
      </c>
      <c r="B399" s="3">
        <v>18544</v>
      </c>
      <c r="C399" s="3">
        <v>30492</v>
      </c>
      <c r="D399" s="3">
        <v>31801</v>
      </c>
      <c r="E399" s="3">
        <v>16394</v>
      </c>
      <c r="F399" s="3">
        <v>20511</v>
      </c>
      <c r="G399" s="3">
        <v>21392</v>
      </c>
    </row>
    <row r="400" spans="1:7" x14ac:dyDescent="0.2">
      <c r="A400" s="2">
        <v>2017</v>
      </c>
      <c r="B400" s="3">
        <v>18607</v>
      </c>
      <c r="C400" s="3">
        <v>30691</v>
      </c>
      <c r="D400" s="3">
        <v>32009</v>
      </c>
      <c r="E400" s="3">
        <v>16455</v>
      </c>
      <c r="F400" s="3">
        <v>20312</v>
      </c>
      <c r="G400" s="3">
        <v>21184</v>
      </c>
    </row>
    <row r="401" spans="1:7" x14ac:dyDescent="0.2">
      <c r="A401" s="2">
        <v>2016</v>
      </c>
      <c r="B401" s="3">
        <v>17879</v>
      </c>
      <c r="C401" s="3">
        <v>30512</v>
      </c>
      <c r="D401" s="3">
        <v>32506</v>
      </c>
      <c r="E401" s="3">
        <v>15768</v>
      </c>
      <c r="F401" s="3">
        <v>19906</v>
      </c>
      <c r="G401" s="3">
        <v>21207</v>
      </c>
    </row>
    <row r="402" spans="1:7" x14ac:dyDescent="0.2">
      <c r="A402" s="2">
        <v>2015</v>
      </c>
      <c r="B402" s="3">
        <v>17549</v>
      </c>
      <c r="C402" s="3">
        <v>28110</v>
      </c>
      <c r="D402" s="3">
        <v>30334</v>
      </c>
      <c r="E402" s="3">
        <v>15415</v>
      </c>
      <c r="F402" s="3">
        <v>18905</v>
      </c>
      <c r="G402" s="3">
        <v>20400</v>
      </c>
    </row>
    <row r="403" spans="1:7" x14ac:dyDescent="0.2">
      <c r="A403" s="2">
        <v>2014</v>
      </c>
      <c r="B403" s="3">
        <v>17036</v>
      </c>
      <c r="C403" s="3">
        <v>26675</v>
      </c>
      <c r="D403" s="3">
        <v>28835</v>
      </c>
      <c r="E403" s="3">
        <v>14691</v>
      </c>
      <c r="F403" s="3">
        <v>17585</v>
      </c>
      <c r="G403" s="3">
        <v>19009</v>
      </c>
    </row>
    <row r="404" spans="1:7" x14ac:dyDescent="0.2">
      <c r="A404" s="2" t="s">
        <v>10</v>
      </c>
      <c r="B404" s="3">
        <v>16757</v>
      </c>
      <c r="C404" s="3">
        <v>24201</v>
      </c>
      <c r="D404" s="3">
        <v>26603</v>
      </c>
      <c r="E404" s="3">
        <v>14376</v>
      </c>
      <c r="F404" s="3">
        <v>16952</v>
      </c>
      <c r="G404" s="3">
        <v>18635</v>
      </c>
    </row>
    <row r="405" spans="1:7" x14ac:dyDescent="0.2">
      <c r="A405" s="2" t="s">
        <v>11</v>
      </c>
      <c r="B405" s="3">
        <v>16484</v>
      </c>
      <c r="C405" s="3">
        <v>25411</v>
      </c>
      <c r="D405" s="3">
        <v>27934</v>
      </c>
      <c r="E405" s="3">
        <v>14034</v>
      </c>
      <c r="F405" s="3">
        <v>17762</v>
      </c>
      <c r="G405" s="3">
        <v>19525</v>
      </c>
    </row>
    <row r="406" spans="1:7" x14ac:dyDescent="0.2">
      <c r="A406" s="2">
        <v>2012</v>
      </c>
      <c r="B406" s="3">
        <v>16005</v>
      </c>
      <c r="C406" s="3">
        <v>24592</v>
      </c>
      <c r="D406" s="3">
        <v>27434</v>
      </c>
      <c r="E406" s="3">
        <v>13689</v>
      </c>
      <c r="F406" s="3">
        <v>16725</v>
      </c>
      <c r="G406" s="3">
        <v>18658</v>
      </c>
    </row>
    <row r="407" spans="1:7" x14ac:dyDescent="0.2">
      <c r="A407" s="2">
        <v>2011</v>
      </c>
      <c r="B407" s="3">
        <v>15665</v>
      </c>
      <c r="C407" s="3">
        <v>23731</v>
      </c>
      <c r="D407" s="3">
        <v>27034</v>
      </c>
      <c r="E407" s="3">
        <v>13278</v>
      </c>
      <c r="F407" s="3">
        <v>16829</v>
      </c>
      <c r="G407" s="3">
        <v>19171</v>
      </c>
    </row>
    <row r="408" spans="1:7" x14ac:dyDescent="0.2">
      <c r="A408" s="2" t="s">
        <v>12</v>
      </c>
      <c r="B408" s="3">
        <v>15106</v>
      </c>
      <c r="C408" s="3">
        <v>22420</v>
      </c>
      <c r="D408" s="3">
        <v>26346</v>
      </c>
      <c r="E408" s="3">
        <v>12947</v>
      </c>
      <c r="F408" s="3">
        <v>16292</v>
      </c>
      <c r="G408" s="3">
        <v>19145</v>
      </c>
    </row>
    <row r="409" spans="1:7" x14ac:dyDescent="0.2">
      <c r="A409" s="2" t="s">
        <v>13</v>
      </c>
      <c r="B409" s="3">
        <v>14919</v>
      </c>
      <c r="C409" s="3">
        <v>22256</v>
      </c>
      <c r="D409" s="3">
        <v>26584</v>
      </c>
      <c r="E409" s="3">
        <v>12035</v>
      </c>
      <c r="F409" s="3">
        <v>16210</v>
      </c>
      <c r="G409" s="3">
        <v>19363</v>
      </c>
    </row>
    <row r="410" spans="1:7" x14ac:dyDescent="0.2">
      <c r="A410" s="2">
        <v>2008</v>
      </c>
      <c r="B410" s="3">
        <v>14855</v>
      </c>
      <c r="C410" s="3">
        <v>24003</v>
      </c>
      <c r="D410" s="3">
        <v>28571</v>
      </c>
      <c r="E410" s="3">
        <v>11828</v>
      </c>
      <c r="F410" s="3">
        <v>16417</v>
      </c>
      <c r="G410" s="3">
        <v>19542</v>
      </c>
    </row>
    <row r="411" spans="1:7" x14ac:dyDescent="0.2">
      <c r="A411" s="2">
        <v>2007</v>
      </c>
      <c r="B411" s="3">
        <v>14609</v>
      </c>
      <c r="C411" s="3">
        <v>24451</v>
      </c>
      <c r="D411" s="3">
        <v>30223</v>
      </c>
      <c r="E411" s="3">
        <v>11265</v>
      </c>
      <c r="F411" s="3">
        <v>16748</v>
      </c>
      <c r="G411" s="3">
        <v>20701</v>
      </c>
    </row>
    <row r="412" spans="1:7" x14ac:dyDescent="0.2">
      <c r="A412" s="2">
        <v>2006</v>
      </c>
      <c r="B412" s="3">
        <v>14358</v>
      </c>
      <c r="C412" s="3">
        <v>23452</v>
      </c>
      <c r="D412" s="3">
        <v>29810</v>
      </c>
      <c r="E412" s="3">
        <v>11090</v>
      </c>
      <c r="F412" s="3">
        <v>15758</v>
      </c>
      <c r="G412" s="3">
        <v>20030</v>
      </c>
    </row>
    <row r="413" spans="1:7" x14ac:dyDescent="0.2">
      <c r="A413" s="2">
        <v>2005</v>
      </c>
      <c r="B413" s="3">
        <v>13714</v>
      </c>
      <c r="C413" s="3">
        <v>22089</v>
      </c>
      <c r="D413" s="3">
        <v>28987</v>
      </c>
      <c r="E413" s="3">
        <v>10638</v>
      </c>
      <c r="F413" s="3">
        <v>15036</v>
      </c>
      <c r="G413" s="3">
        <v>19732</v>
      </c>
    </row>
    <row r="414" spans="1:7" x14ac:dyDescent="0.2">
      <c r="A414" s="2" t="s">
        <v>14</v>
      </c>
      <c r="B414" s="3">
        <v>13256</v>
      </c>
      <c r="C414" s="3">
        <v>21556</v>
      </c>
      <c r="D414" s="3">
        <v>29246</v>
      </c>
      <c r="E414" s="3">
        <v>10396</v>
      </c>
      <c r="F414" s="3">
        <v>14452</v>
      </c>
      <c r="G414" s="3">
        <v>19608</v>
      </c>
    </row>
    <row r="415" spans="1:7" x14ac:dyDescent="0.2">
      <c r="A415" s="2">
        <v>2003</v>
      </c>
      <c r="B415" s="3">
        <v>12753</v>
      </c>
      <c r="C415" s="3">
        <v>21053</v>
      </c>
      <c r="D415" s="3">
        <v>29336</v>
      </c>
      <c r="E415" s="3">
        <v>10175</v>
      </c>
      <c r="F415" s="3">
        <v>13642</v>
      </c>
      <c r="G415" s="3">
        <v>19009</v>
      </c>
    </row>
    <row r="416" spans="1:7" x14ac:dyDescent="0.2">
      <c r="A416" s="2">
        <v>2002</v>
      </c>
      <c r="B416" s="3">
        <v>12624</v>
      </c>
      <c r="C416" s="3">
        <v>20702</v>
      </c>
      <c r="D416" s="3">
        <v>29502</v>
      </c>
      <c r="E416" s="3">
        <v>10018</v>
      </c>
      <c r="F416" s="3">
        <v>13364</v>
      </c>
      <c r="G416" s="3">
        <v>19044</v>
      </c>
    </row>
    <row r="417" spans="1:7" x14ac:dyDescent="0.2">
      <c r="A417" s="2">
        <v>2001</v>
      </c>
      <c r="B417" s="3">
        <v>11766</v>
      </c>
      <c r="C417" s="3">
        <v>20189</v>
      </c>
      <c r="D417" s="3">
        <v>29224</v>
      </c>
      <c r="E417" s="3">
        <v>9691</v>
      </c>
      <c r="F417" s="3">
        <v>12583</v>
      </c>
      <c r="G417" s="3">
        <v>18214</v>
      </c>
    </row>
    <row r="418" spans="1:7" x14ac:dyDescent="0.2">
      <c r="A418" s="2" t="s">
        <v>15</v>
      </c>
      <c r="B418" s="3">
        <v>11343</v>
      </c>
      <c r="C418" s="3">
        <v>19498</v>
      </c>
      <c r="D418" s="3">
        <v>29027</v>
      </c>
      <c r="E418" s="3">
        <v>9431</v>
      </c>
      <c r="F418" s="3">
        <v>12248</v>
      </c>
      <c r="G418" s="3">
        <v>18234</v>
      </c>
    </row>
    <row r="419" spans="1:7" x14ac:dyDescent="0.2">
      <c r="A419" s="2" t="s">
        <v>16</v>
      </c>
      <c r="B419" s="3">
        <v>10943</v>
      </c>
      <c r="C419" s="3">
        <v>17867</v>
      </c>
      <c r="D419" s="3">
        <v>27502</v>
      </c>
      <c r="E419" s="3">
        <v>9039</v>
      </c>
      <c r="F419" s="3">
        <v>11376</v>
      </c>
      <c r="G419" s="3">
        <v>17510</v>
      </c>
    </row>
    <row r="420" spans="1:7" x14ac:dyDescent="0.2">
      <c r="A420" s="2">
        <v>1998</v>
      </c>
      <c r="B420" s="3">
        <v>9617</v>
      </c>
      <c r="C420" s="3">
        <v>17257</v>
      </c>
      <c r="D420" s="3">
        <v>27128</v>
      </c>
      <c r="E420" s="3">
        <v>8405</v>
      </c>
      <c r="F420" s="3">
        <v>10862</v>
      </c>
      <c r="G420" s="3">
        <v>17075</v>
      </c>
    </row>
    <row r="421" spans="1:7" x14ac:dyDescent="0.2">
      <c r="A421" s="2">
        <v>1997</v>
      </c>
      <c r="B421" s="3">
        <v>9585</v>
      </c>
      <c r="C421" s="3">
        <v>16216</v>
      </c>
      <c r="D421" s="3">
        <v>25837</v>
      </c>
      <c r="E421" s="3">
        <v>8055</v>
      </c>
      <c r="F421" s="3">
        <v>10260</v>
      </c>
      <c r="G421" s="3">
        <v>16347</v>
      </c>
    </row>
    <row r="422" spans="1:7" x14ac:dyDescent="0.2">
      <c r="A422" s="2">
        <v>1996</v>
      </c>
      <c r="B422" s="3">
        <v>9305</v>
      </c>
      <c r="C422" s="3">
        <v>15437</v>
      </c>
      <c r="D422" s="3">
        <v>25128</v>
      </c>
      <c r="E422" s="3">
        <v>7744</v>
      </c>
      <c r="F422" s="3">
        <v>9484</v>
      </c>
      <c r="G422" s="3">
        <v>15438</v>
      </c>
    </row>
    <row r="423" spans="1:7" x14ac:dyDescent="0.2">
      <c r="A423" s="2" t="s">
        <v>17</v>
      </c>
      <c r="B423" s="3">
        <v>8577</v>
      </c>
      <c r="C423" s="3">
        <v>14840</v>
      </c>
      <c r="D423" s="3">
        <v>24799</v>
      </c>
      <c r="E423" s="3">
        <v>7478</v>
      </c>
      <c r="F423" s="3">
        <v>8928</v>
      </c>
      <c r="G423" s="3">
        <v>14920</v>
      </c>
    </row>
    <row r="424" spans="1:7" x14ac:dyDescent="0.2">
      <c r="A424" s="2" t="s">
        <v>18</v>
      </c>
      <c r="B424" s="3">
        <v>8375</v>
      </c>
      <c r="C424" s="3">
        <v>14500</v>
      </c>
      <c r="D424" s="3">
        <v>24815</v>
      </c>
      <c r="E424" s="3">
        <v>7298</v>
      </c>
      <c r="F424" s="3">
        <v>8613</v>
      </c>
      <c r="G424" s="3">
        <v>14740</v>
      </c>
    </row>
    <row r="425" spans="1:7" x14ac:dyDescent="0.2">
      <c r="A425" s="2" t="s">
        <v>19</v>
      </c>
      <c r="B425" s="3">
        <v>8208</v>
      </c>
      <c r="C425" s="3">
        <v>13689</v>
      </c>
      <c r="D425" s="3">
        <v>23916</v>
      </c>
      <c r="E425" s="3">
        <v>7053</v>
      </c>
      <c r="F425" s="3">
        <v>8100</v>
      </c>
      <c r="G425" s="3">
        <v>14152</v>
      </c>
    </row>
    <row r="426" spans="1:7" x14ac:dyDescent="0.2">
      <c r="A426" s="2" t="s">
        <v>20</v>
      </c>
      <c r="B426" s="3">
        <v>8056</v>
      </c>
      <c r="C426" s="3">
        <v>13408</v>
      </c>
      <c r="D426" s="3">
        <v>24016</v>
      </c>
      <c r="E426" s="3">
        <v>6749</v>
      </c>
      <c r="F426" s="3">
        <v>8308</v>
      </c>
      <c r="G426" s="3">
        <v>14881</v>
      </c>
    </row>
    <row r="427" spans="1:7" x14ac:dyDescent="0.2">
      <c r="A427" s="2">
        <v>1991</v>
      </c>
      <c r="B427" s="3">
        <v>6939</v>
      </c>
      <c r="C427" s="3">
        <v>13818</v>
      </c>
      <c r="D427" s="3">
        <v>25366</v>
      </c>
      <c r="E427" s="3">
        <v>6084</v>
      </c>
      <c r="F427" s="3">
        <v>8013</v>
      </c>
      <c r="G427" s="3">
        <v>14709</v>
      </c>
    </row>
    <row r="428" spans="1:7" x14ac:dyDescent="0.2">
      <c r="A428" s="2">
        <v>1990</v>
      </c>
      <c r="B428" s="3">
        <v>6767</v>
      </c>
      <c r="C428" s="3">
        <v>13470</v>
      </c>
      <c r="D428" s="3">
        <v>25626</v>
      </c>
      <c r="E428" s="3">
        <v>5903</v>
      </c>
      <c r="F428" s="3">
        <v>7532</v>
      </c>
      <c r="G428" s="3">
        <v>14329</v>
      </c>
    </row>
    <row r="429" spans="1:7" x14ac:dyDescent="0.2">
      <c r="A429" s="2">
        <v>1989</v>
      </c>
      <c r="B429" s="3">
        <v>6592</v>
      </c>
      <c r="C429" s="3">
        <v>13400</v>
      </c>
      <c r="D429" s="3">
        <v>26750</v>
      </c>
      <c r="E429" s="3">
        <v>5677</v>
      </c>
      <c r="F429" s="3">
        <v>7647</v>
      </c>
      <c r="G429" s="3">
        <v>15266</v>
      </c>
    </row>
    <row r="430" spans="1:7" x14ac:dyDescent="0.2">
      <c r="A430" s="2">
        <v>1988</v>
      </c>
      <c r="B430" s="3">
        <v>6342</v>
      </c>
      <c r="C430" s="3">
        <v>13030</v>
      </c>
      <c r="D430" s="3">
        <v>27149</v>
      </c>
      <c r="E430" s="3">
        <v>5532</v>
      </c>
      <c r="F430" s="3">
        <v>6990</v>
      </c>
      <c r="G430" s="3">
        <v>14564</v>
      </c>
    </row>
    <row r="431" spans="1:7" x14ac:dyDescent="0.2">
      <c r="A431" s="2" t="s">
        <v>21</v>
      </c>
      <c r="B431" s="3">
        <v>6102</v>
      </c>
      <c r="C431" s="3">
        <v>12230</v>
      </c>
      <c r="D431" s="3">
        <v>26402</v>
      </c>
      <c r="E431" s="3">
        <v>5357</v>
      </c>
      <c r="F431" s="3">
        <v>6630</v>
      </c>
      <c r="G431" s="3">
        <v>14313</v>
      </c>
    </row>
    <row r="432" spans="1:7" x14ac:dyDescent="0.2">
      <c r="A432" s="2">
        <v>1986</v>
      </c>
      <c r="B432" s="3">
        <v>5870</v>
      </c>
      <c r="C432" s="3">
        <v>11532</v>
      </c>
      <c r="D432" s="3">
        <v>25752</v>
      </c>
      <c r="E432" s="3">
        <v>5096</v>
      </c>
      <c r="F432" s="3">
        <v>6338</v>
      </c>
      <c r="G432" s="3">
        <v>14153</v>
      </c>
    </row>
    <row r="433" spans="1:7" x14ac:dyDescent="0.2">
      <c r="A433" s="2" t="s">
        <v>22</v>
      </c>
      <c r="B433" s="3">
        <v>5523</v>
      </c>
      <c r="C433" s="3">
        <v>11434</v>
      </c>
      <c r="D433" s="3">
        <v>25980</v>
      </c>
      <c r="E433" s="3">
        <v>4843</v>
      </c>
      <c r="F433" s="3">
        <v>6020</v>
      </c>
      <c r="G433" s="3">
        <v>13679</v>
      </c>
    </row>
    <row r="434" spans="1:7" x14ac:dyDescent="0.2">
      <c r="A434" s="2" t="s">
        <v>23</v>
      </c>
      <c r="B434" s="3">
        <v>5174</v>
      </c>
      <c r="C434" s="3">
        <v>11101</v>
      </c>
      <c r="D434" s="3">
        <v>26089</v>
      </c>
      <c r="E434" s="3">
        <v>4617</v>
      </c>
      <c r="F434" s="3">
        <v>5830</v>
      </c>
      <c r="G434" s="3">
        <v>13702</v>
      </c>
    </row>
    <row r="435" spans="1:7" x14ac:dyDescent="0.2">
      <c r="A435" s="2">
        <v>1983</v>
      </c>
      <c r="B435" s="3">
        <v>4236</v>
      </c>
      <c r="C435" s="3">
        <v>11278</v>
      </c>
      <c r="D435" s="3">
        <v>27608</v>
      </c>
      <c r="E435" s="3">
        <v>4098</v>
      </c>
      <c r="F435" s="3">
        <v>5402</v>
      </c>
      <c r="G435" s="3">
        <v>13224</v>
      </c>
    </row>
    <row r="436" spans="1:7" x14ac:dyDescent="0.2">
      <c r="A436" s="2">
        <v>1982</v>
      </c>
      <c r="B436" s="3">
        <v>4092</v>
      </c>
      <c r="C436" s="3">
        <v>10471</v>
      </c>
      <c r="D436" s="3">
        <v>26728</v>
      </c>
      <c r="E436" s="3">
        <v>3832</v>
      </c>
      <c r="F436" s="3">
        <v>5140</v>
      </c>
      <c r="G436" s="3">
        <v>13120</v>
      </c>
    </row>
    <row r="437" spans="1:7" x14ac:dyDescent="0.2">
      <c r="A437" s="2">
        <v>1981</v>
      </c>
      <c r="B437" s="3">
        <v>4131</v>
      </c>
      <c r="C437" s="3">
        <v>10203</v>
      </c>
      <c r="D437" s="3">
        <v>27616</v>
      </c>
      <c r="E437" s="3">
        <v>3787</v>
      </c>
      <c r="F437" s="3">
        <v>5060</v>
      </c>
      <c r="G437" s="3">
        <v>13696</v>
      </c>
    </row>
    <row r="438" spans="1:7" x14ac:dyDescent="0.2">
      <c r="A438" s="2">
        <v>1980</v>
      </c>
      <c r="B438" s="3">
        <v>3996</v>
      </c>
      <c r="C438" s="3">
        <v>9659</v>
      </c>
      <c r="D438" s="3">
        <v>28612</v>
      </c>
      <c r="E438" s="3">
        <v>3617</v>
      </c>
      <c r="F438" s="3">
        <v>4405</v>
      </c>
      <c r="G438" s="3">
        <v>13049</v>
      </c>
    </row>
    <row r="439" spans="1:7" x14ac:dyDescent="0.2">
      <c r="A439" s="2" t="s">
        <v>24</v>
      </c>
      <c r="B439" s="3">
        <v>3852</v>
      </c>
      <c r="C439" s="3">
        <v>8871</v>
      </c>
      <c r="D439" s="3">
        <v>29221</v>
      </c>
      <c r="E439" s="3">
        <v>3495</v>
      </c>
      <c r="F439" s="3">
        <v>4150</v>
      </c>
      <c r="G439" s="3">
        <v>13670</v>
      </c>
    </row>
    <row r="440" spans="1:7" x14ac:dyDescent="0.2">
      <c r="A440" s="2">
        <v>1978</v>
      </c>
      <c r="B440" s="3">
        <v>3447</v>
      </c>
      <c r="C440" s="3">
        <v>8380</v>
      </c>
      <c r="D440" s="3">
        <v>30221</v>
      </c>
      <c r="E440" s="3">
        <v>2949</v>
      </c>
      <c r="F440" s="3">
        <v>3788</v>
      </c>
      <c r="G440" s="3">
        <v>13661</v>
      </c>
    </row>
    <row r="441" spans="1:7" x14ac:dyDescent="0.2">
      <c r="A441" s="2">
        <v>1977</v>
      </c>
      <c r="B441" s="3">
        <v>3376</v>
      </c>
      <c r="C441" s="3">
        <v>7797</v>
      </c>
      <c r="D441" s="3">
        <v>30047</v>
      </c>
      <c r="E441" s="3">
        <v>2780</v>
      </c>
      <c r="F441" s="3">
        <v>3669</v>
      </c>
      <c r="G441" s="3">
        <v>14139</v>
      </c>
    </row>
    <row r="442" spans="1:7" x14ac:dyDescent="0.2">
      <c r="A442" s="2" t="s">
        <v>25</v>
      </c>
      <c r="B442" s="3">
        <v>3099</v>
      </c>
      <c r="C442" s="3">
        <v>7050</v>
      </c>
      <c r="D442" s="3">
        <v>28883</v>
      </c>
      <c r="E442" s="3">
        <v>2568</v>
      </c>
      <c r="F442" s="3">
        <v>3359</v>
      </c>
      <c r="G442" s="3">
        <v>13761</v>
      </c>
    </row>
    <row r="443" spans="1:7" x14ac:dyDescent="0.2">
      <c r="A443" s="2" t="s">
        <v>26</v>
      </c>
      <c r="B443" s="3">
        <v>2945</v>
      </c>
      <c r="C443" s="3">
        <v>6777</v>
      </c>
      <c r="D443" s="3">
        <v>29362</v>
      </c>
      <c r="E443" s="3">
        <v>2380</v>
      </c>
      <c r="F443" s="3">
        <v>3202</v>
      </c>
      <c r="G443" s="3">
        <v>13873</v>
      </c>
    </row>
    <row r="444" spans="1:7" x14ac:dyDescent="0.2">
      <c r="A444" s="2" t="s">
        <v>27</v>
      </c>
      <c r="B444" s="3">
        <v>3052</v>
      </c>
      <c r="C444" s="3">
        <v>6443</v>
      </c>
      <c r="D444" s="3">
        <v>30209</v>
      </c>
      <c r="E444" s="3">
        <v>2353</v>
      </c>
      <c r="F444" s="3">
        <v>3008</v>
      </c>
      <c r="G444" s="3">
        <v>14104</v>
      </c>
    </row>
    <row r="445" spans="1:7" ht="48" customHeight="1" x14ac:dyDescent="0.2">
      <c r="A445" s="12" t="s">
        <v>50</v>
      </c>
      <c r="B445" s="12"/>
      <c r="C445" s="12"/>
      <c r="D445" s="12"/>
      <c r="E445" s="12"/>
      <c r="F445" s="12"/>
      <c r="G445" s="12"/>
    </row>
    <row r="446" spans="1:7" ht="19.5" customHeight="1" x14ac:dyDescent="0.2">
      <c r="A446" s="12" t="s">
        <v>51</v>
      </c>
      <c r="B446" s="12"/>
      <c r="C446" s="12"/>
      <c r="D446" s="12"/>
      <c r="E446" s="12"/>
      <c r="F446" s="12"/>
      <c r="G446" s="12"/>
    </row>
  </sheetData>
  <mergeCells count="98">
    <mergeCell ref="A105:G105"/>
    <mergeCell ref="A1:G1"/>
    <mergeCell ref="A3:A5"/>
    <mergeCell ref="B4:B5"/>
    <mergeCell ref="E4:E5"/>
    <mergeCell ref="B3:D3"/>
    <mergeCell ref="E3:G3"/>
    <mergeCell ref="C4:D4"/>
    <mergeCell ref="F4:G4"/>
    <mergeCell ref="A81:G81"/>
    <mergeCell ref="A82:A84"/>
    <mergeCell ref="B83:B84"/>
    <mergeCell ref="E83:E84"/>
    <mergeCell ref="B82:D82"/>
    <mergeCell ref="E82:G82"/>
    <mergeCell ref="C83:D83"/>
    <mergeCell ref="F83:G83"/>
    <mergeCell ref="A221:G221"/>
    <mergeCell ref="A106:A108"/>
    <mergeCell ref="B107:B108"/>
    <mergeCell ref="E107:E108"/>
    <mergeCell ref="B106:D106"/>
    <mergeCell ref="E106:G106"/>
    <mergeCell ref="C107:D107"/>
    <mergeCell ref="F107:G107"/>
    <mergeCell ref="A163:G163"/>
    <mergeCell ref="A164:A166"/>
    <mergeCell ref="B165:B166"/>
    <mergeCell ref="E165:E166"/>
    <mergeCell ref="B164:D164"/>
    <mergeCell ref="E164:G164"/>
    <mergeCell ref="C165:D165"/>
    <mergeCell ref="F165:G165"/>
    <mergeCell ref="A187:G187"/>
    <mergeCell ref="A188:A190"/>
    <mergeCell ref="B189:B190"/>
    <mergeCell ref="E189:E190"/>
    <mergeCell ref="B188:D188"/>
    <mergeCell ref="E188:G188"/>
    <mergeCell ref="C189:D189"/>
    <mergeCell ref="F189:G189"/>
    <mergeCell ref="A245:G245"/>
    <mergeCell ref="A246:A248"/>
    <mergeCell ref="B247:B248"/>
    <mergeCell ref="E247:E248"/>
    <mergeCell ref="B246:D246"/>
    <mergeCell ref="E246:G246"/>
    <mergeCell ref="C247:D247"/>
    <mergeCell ref="F247:G247"/>
    <mergeCell ref="A222:A224"/>
    <mergeCell ref="B223:B224"/>
    <mergeCell ref="E223:E224"/>
    <mergeCell ref="B222:D222"/>
    <mergeCell ref="E222:G222"/>
    <mergeCell ref="C223:D223"/>
    <mergeCell ref="F223:G223"/>
    <mergeCell ref="F353:G353"/>
    <mergeCell ref="A269:G269"/>
    <mergeCell ref="A270:A272"/>
    <mergeCell ref="B271:B272"/>
    <mergeCell ref="E271:E272"/>
    <mergeCell ref="B270:D270"/>
    <mergeCell ref="E270:G270"/>
    <mergeCell ref="C271:D271"/>
    <mergeCell ref="F271:G271"/>
    <mergeCell ref="A327:G327"/>
    <mergeCell ref="B394:D394"/>
    <mergeCell ref="E394:G394"/>
    <mergeCell ref="A328:A330"/>
    <mergeCell ref="B329:B330"/>
    <mergeCell ref="E329:E330"/>
    <mergeCell ref="B328:D328"/>
    <mergeCell ref="E328:G328"/>
    <mergeCell ref="C329:D329"/>
    <mergeCell ref="F329:G329"/>
    <mergeCell ref="A351:G351"/>
    <mergeCell ref="A352:A354"/>
    <mergeCell ref="B353:B354"/>
    <mergeCell ref="E353:E354"/>
    <mergeCell ref="B352:D352"/>
    <mergeCell ref="E352:G352"/>
    <mergeCell ref="C353:D353"/>
    <mergeCell ref="C395:D395"/>
    <mergeCell ref="F395:G395"/>
    <mergeCell ref="A445:G445"/>
    <mergeCell ref="A446:G446"/>
    <mergeCell ref="A375:G375"/>
    <mergeCell ref="A376:A378"/>
    <mergeCell ref="B377:B378"/>
    <mergeCell ref="E377:E378"/>
    <mergeCell ref="B376:D376"/>
    <mergeCell ref="E376:G376"/>
    <mergeCell ref="C377:D377"/>
    <mergeCell ref="F377:G377"/>
    <mergeCell ref="A393:G393"/>
    <mergeCell ref="A394:A396"/>
    <mergeCell ref="B395:B396"/>
    <mergeCell ref="E395:E396"/>
  </mergeCells>
  <hyperlinks>
    <hyperlink ref="A445" r:id="rId1" xr:uid="{00000000-0004-0000-0000-000000000000}"/>
    <hyperlink ref="A446"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E64C7-A5EE-DF42-9BF3-F02F2ADDB02C}">
  <dimension ref="A1:J6"/>
  <sheetViews>
    <sheetView tabSelected="1" workbookViewId="0">
      <selection activeCell="J17" sqref="J17"/>
    </sheetView>
  </sheetViews>
  <sheetFormatPr baseColWidth="10" defaultRowHeight="15" x14ac:dyDescent="0.2"/>
  <cols>
    <col min="3" max="3" width="12.83203125" bestFit="1" customWidth="1"/>
    <col min="4" max="4" width="15.1640625" bestFit="1" customWidth="1"/>
    <col min="6" max="6" width="16.33203125" bestFit="1" customWidth="1"/>
    <col min="8" max="8" width="17.6640625" bestFit="1" customWidth="1"/>
    <col min="9" max="9" width="16.33203125" bestFit="1" customWidth="1"/>
    <col min="10" max="10" width="14" bestFit="1" customWidth="1"/>
  </cols>
  <sheetData>
    <row r="1" spans="1:10" x14ac:dyDescent="0.2">
      <c r="B1" t="s">
        <v>56</v>
      </c>
      <c r="C1" t="s">
        <v>57</v>
      </c>
      <c r="D1" t="s">
        <v>61</v>
      </c>
      <c r="E1" t="s">
        <v>58</v>
      </c>
      <c r="F1" t="s">
        <v>62</v>
      </c>
      <c r="G1" t="s">
        <v>60</v>
      </c>
      <c r="H1" t="s">
        <v>59</v>
      </c>
      <c r="I1" t="s">
        <v>63</v>
      </c>
      <c r="J1" t="s">
        <v>64</v>
      </c>
    </row>
    <row r="2" spans="1:10" x14ac:dyDescent="0.2">
      <c r="A2" t="s">
        <v>1</v>
      </c>
      <c r="B2" s="3">
        <v>116561000</v>
      </c>
      <c r="C2" s="3">
        <v>44310</v>
      </c>
      <c r="D2" s="7">
        <v>23367</v>
      </c>
      <c r="E2">
        <v>22331</v>
      </c>
      <c r="F2">
        <v>178976</v>
      </c>
      <c r="G2" s="8">
        <v>1</v>
      </c>
      <c r="H2" s="8">
        <f>D2/$D$2</f>
        <v>1</v>
      </c>
      <c r="I2" s="8">
        <f>E2/$E$2</f>
        <v>1</v>
      </c>
      <c r="J2" s="9">
        <v>7614893</v>
      </c>
    </row>
    <row r="3" spans="1:10" x14ac:dyDescent="0.2">
      <c r="A3" t="s">
        <v>52</v>
      </c>
      <c r="B3" s="3">
        <v>83750000</v>
      </c>
      <c r="C3" s="3">
        <v>30240</v>
      </c>
      <c r="D3" s="7">
        <v>12552</v>
      </c>
      <c r="E3">
        <v>15646</v>
      </c>
      <c r="F3">
        <v>134128</v>
      </c>
      <c r="G3" s="8">
        <v>0.78500000000000003</v>
      </c>
      <c r="H3" s="8">
        <f>D3/$D$2</f>
        <v>0.53716780074463988</v>
      </c>
      <c r="I3" s="8">
        <f t="shared" ref="I3:I6" si="0">E3/$E$2</f>
        <v>0.70064036541131158</v>
      </c>
      <c r="J3" s="10">
        <f>J$2*G3</f>
        <v>5977691.0049999999</v>
      </c>
    </row>
    <row r="4" spans="1:10" x14ac:dyDescent="0.2">
      <c r="A4" t="s">
        <v>53</v>
      </c>
      <c r="B4" s="3">
        <v>9944000</v>
      </c>
      <c r="C4" s="3">
        <v>21466</v>
      </c>
      <c r="D4" s="7">
        <v>6561</v>
      </c>
      <c r="E4">
        <v>3043</v>
      </c>
      <c r="F4">
        <v>24072</v>
      </c>
      <c r="G4" s="8">
        <v>4.3999999999999997E-2</v>
      </c>
      <c r="H4" s="8">
        <f t="shared" ref="H3:H6" si="1">D4/$D$2</f>
        <v>0.28078058800873024</v>
      </c>
      <c r="I4" s="8">
        <f t="shared" si="0"/>
        <v>0.13626796829519502</v>
      </c>
      <c r="J4" s="10">
        <f t="shared" ref="J4:J6" si="2">J$2*G4</f>
        <v>335055.29199999996</v>
      </c>
    </row>
    <row r="5" spans="1:10" x14ac:dyDescent="0.2">
      <c r="A5" t="s">
        <v>54</v>
      </c>
      <c r="B5" s="3">
        <v>7010000</v>
      </c>
      <c r="C5" s="3">
        <v>53675</v>
      </c>
      <c r="D5" s="7">
        <v>806</v>
      </c>
      <c r="E5">
        <v>1226</v>
      </c>
      <c r="F5">
        <v>6239</v>
      </c>
      <c r="G5" s="8">
        <v>9.6000000000000002E-2</v>
      </c>
      <c r="H5" s="8">
        <f t="shared" si="1"/>
        <v>3.4493088543672702E-2</v>
      </c>
      <c r="I5" s="8">
        <f t="shared" si="0"/>
        <v>5.4901258340423628E-2</v>
      </c>
      <c r="J5" s="10">
        <f t="shared" si="2"/>
        <v>731029.728</v>
      </c>
    </row>
    <row r="6" spans="1:10" x14ac:dyDescent="0.2">
      <c r="A6" t="s">
        <v>55</v>
      </c>
      <c r="B6" s="6">
        <f>B2-SUM(B3:B5)</f>
        <v>15857000</v>
      </c>
      <c r="C6" s="6"/>
      <c r="D6" s="7">
        <f>D2-SUM(D3:D5)</f>
        <v>3448</v>
      </c>
      <c r="E6" s="7">
        <f>E2-SUM(E3:E5)</f>
        <v>2416</v>
      </c>
      <c r="F6" s="7">
        <f>F2-SUM(F3:F5)</f>
        <v>14537</v>
      </c>
      <c r="G6" s="8">
        <f>G2-SUM(G3:G5)</f>
        <v>7.4999999999999956E-2</v>
      </c>
      <c r="H6" s="8">
        <f t="shared" si="1"/>
        <v>0.14755852270295716</v>
      </c>
      <c r="I6" s="8">
        <f t="shared" si="0"/>
        <v>0.10819040795306972</v>
      </c>
      <c r="J6" s="10">
        <f t="shared" si="2"/>
        <v>571116.97499999963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p02</vt:lpstr>
      <vt:lpstr>2019 Income_Race</vt:lpstr>
      <vt:lpstr>'p02'!Print_Area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levi collins</cp:lastModifiedBy>
  <dcterms:created xsi:type="dcterms:W3CDTF">2020-08-17T17:01:30Z</dcterms:created>
  <dcterms:modified xsi:type="dcterms:W3CDTF">2020-10-19T20:53:54Z</dcterms:modified>
</cp:coreProperties>
</file>