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24120" yWindow="-2250" windowWidth="20730" windowHeight="11760"/>
  </bookViews>
  <sheets>
    <sheet name="Planilha1" sheetId="1" r:id="rId1"/>
  </sheets>
  <externalReferences>
    <externalReference r:id="rId2"/>
  </externalReferenc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90" i="1" l="1"/>
  <c r="H184" i="1"/>
  <c r="H183" i="1"/>
  <c r="H182" i="1"/>
  <c r="H123" i="1"/>
  <c r="H122" i="1"/>
  <c r="H121" i="1"/>
  <c r="H35" i="1"/>
  <c r="H34" i="1"/>
  <c r="H33" i="1"/>
  <c r="H32" i="1"/>
  <c r="H27" i="1"/>
</calcChain>
</file>

<file path=xl/sharedStrings.xml><?xml version="1.0" encoding="utf-8"?>
<sst xmlns="http://schemas.openxmlformats.org/spreadsheetml/2006/main" count="1962" uniqueCount="959">
  <si>
    <t>NOME</t>
  </si>
  <si>
    <t>ENDEREÇO</t>
  </si>
  <si>
    <t>Nº</t>
  </si>
  <si>
    <t>TELEFONE</t>
  </si>
  <si>
    <t>FRANCISCO NEVES RODRIGUES</t>
  </si>
  <si>
    <t>RUA CLEANTO JALES DE CARVALHO</t>
  </si>
  <si>
    <t>MOCAMBINHO</t>
  </si>
  <si>
    <t>NORTE</t>
  </si>
  <si>
    <t>SAMUEL ALI SILVA HAROON</t>
  </si>
  <si>
    <t>RUA SOTERO VAZ DA SILVEIRA</t>
  </si>
  <si>
    <t>PRIMAVERA</t>
  </si>
  <si>
    <t>WELLINGTON RODRIGO VIEIRA DA COSTA</t>
  </si>
  <si>
    <t>QUADRA MOCAMBINHO - SETOR A</t>
  </si>
  <si>
    <t>FERNANDO HENRIQUE DA R CUNHA JUNIOR</t>
  </si>
  <si>
    <t>CONJUNTO SANTA SOFIA</t>
  </si>
  <si>
    <t>16</t>
  </si>
  <si>
    <t>FILIPE SOUSA ALVES DE ALMEIDA</t>
  </si>
  <si>
    <t>Q 02</t>
  </si>
  <si>
    <t>29</t>
  </si>
  <si>
    <t>MATADOURO</t>
  </si>
  <si>
    <t>ITALO JHONATA PEREIRA RODRIGUES</t>
  </si>
  <si>
    <t>RUA EMANUEL LEARTH</t>
  </si>
  <si>
    <t>0</t>
  </si>
  <si>
    <t>AGUA MINERAL</t>
  </si>
  <si>
    <t>(86) 9 8879 0262</t>
  </si>
  <si>
    <t>LIA RAQUEL</t>
  </si>
  <si>
    <t>RUA ENGENHEIRO MIGUEL FURTADO BACELAR</t>
  </si>
  <si>
    <t>3395</t>
  </si>
  <si>
    <t>BUENOS AIRES</t>
  </si>
  <si>
    <t>SABRINE RICARDO RODRIGUES</t>
  </si>
  <si>
    <t>RUA TELEGRAFISTA FRANCISCO MEDEIROS</t>
  </si>
  <si>
    <t>1090</t>
  </si>
  <si>
    <t>NOVA BRASILIA</t>
  </si>
  <si>
    <t>RAMIRO PEREIRA DA SILVA NETO</t>
  </si>
  <si>
    <t>RUA LUCRECIO AVELINO</t>
  </si>
  <si>
    <t>417</t>
  </si>
  <si>
    <t>(89) 9 9904 1661</t>
  </si>
  <si>
    <t>MATHEUS LOPES MORAES SILVA</t>
  </si>
  <si>
    <t>AVENIDA NACOES UNIDAS</t>
  </si>
  <si>
    <t>VERMELHA</t>
  </si>
  <si>
    <t>(86) 9 9947 2443</t>
  </si>
  <si>
    <t>CENTRO</t>
  </si>
  <si>
    <t>SAMELA LINS DOS SANTOS DA SILVA</t>
  </si>
  <si>
    <t>RUA DOM MIGUEL CAMARA</t>
  </si>
  <si>
    <t>3716</t>
  </si>
  <si>
    <t>VANIA MARIA DA SILVA LIMA</t>
  </si>
  <si>
    <t>RUA MATOPOLIS</t>
  </si>
  <si>
    <t>5507</t>
  </si>
  <si>
    <t>SANTA ROSA</t>
  </si>
  <si>
    <t>GRAZIELLE ROCHA BASTOS</t>
  </si>
  <si>
    <t>(89) 9 8808 4932</t>
  </si>
  <si>
    <t>WUARLEY LEONARDO DO NASCIMENTO</t>
  </si>
  <si>
    <t>RUA JOE SOARES FERRY</t>
  </si>
  <si>
    <t>MARQUES</t>
  </si>
  <si>
    <t>ANDERSON DE SOUSA MOTA</t>
  </si>
  <si>
    <t>RUA CEARA</t>
  </si>
  <si>
    <t>PIRAJÁ</t>
  </si>
  <si>
    <t>(86) 9 9908 2438</t>
  </si>
  <si>
    <t>MARIA SAMARA DA SILVA</t>
  </si>
  <si>
    <t>RUA ALTAMIRA AREA LEÃO</t>
  </si>
  <si>
    <t>NOVA TERESINA</t>
  </si>
  <si>
    <t>LESTE</t>
  </si>
  <si>
    <t>FRANCIANNE CAVALCANTE CORREIA</t>
  </si>
  <si>
    <t>VILA MONTE ALEGRE</t>
  </si>
  <si>
    <t>MONTE ALEGRE</t>
  </si>
  <si>
    <t>(86) 9 9911 2833</t>
  </si>
  <si>
    <t>ANA CLARA DA SILVA MENESES</t>
  </si>
  <si>
    <t>RUA AFONSO GIL</t>
  </si>
  <si>
    <t>PARQUE BRASIL</t>
  </si>
  <si>
    <t>KAYLA ANDREA ALMEIDA DE OLIVEIRA</t>
  </si>
  <si>
    <t>QUADRA 83</t>
  </si>
  <si>
    <t>STA MARIA DA CODIPI</t>
  </si>
  <si>
    <t>JONILEI SOUSA DE ASSIS</t>
  </si>
  <si>
    <t>RUA MAGALHAES FILHO</t>
  </si>
  <si>
    <t>MARQUES DE PARANAGUA</t>
  </si>
  <si>
    <t>(86) 9 9943 9412</t>
  </si>
  <si>
    <t>ROBERTA LIMA OLIVEIRA</t>
  </si>
  <si>
    <t>RUA DELFINO VAZ</t>
  </si>
  <si>
    <t>EDGAR DE SOUSA BARBOSA</t>
  </si>
  <si>
    <t>RUA CANDIDO PORTINARI</t>
  </si>
  <si>
    <t>LORIVAL PARENTE</t>
  </si>
  <si>
    <t>SUL</t>
  </si>
  <si>
    <t>MARIA VITORIA RODRIGUES DAMASCENO</t>
  </si>
  <si>
    <t>RUA MACHADO DE ASSIS</t>
  </si>
  <si>
    <t>FELIPE DE MOURA AGUIAR</t>
  </si>
  <si>
    <t>RUA QUINZE DE NOVEMBRO</t>
  </si>
  <si>
    <t>(86) 9 9484 0678</t>
  </si>
  <si>
    <t>ELANE LUIZA VENANCIO DE ARAUJO</t>
  </si>
  <si>
    <t>RUA ZERO</t>
  </si>
  <si>
    <t>SACI</t>
  </si>
  <si>
    <t>WANDERSON FELIPE CARDOSO E SILVA</t>
  </si>
  <si>
    <t>CONJUNTO VAMOS VER O SOL</t>
  </si>
  <si>
    <t>13</t>
  </si>
  <si>
    <t>SANTO ANTONIO</t>
  </si>
  <si>
    <t>EMANUEL DIAS VASCONCELOS</t>
  </si>
  <si>
    <t>RUA DA FELICIDADE</t>
  </si>
  <si>
    <t>ANGELIM</t>
  </si>
  <si>
    <t>EVERTON BRUNO ALVES DO NASCIMENTO</t>
  </si>
  <si>
    <t>QUADRA RAIMUNDO PORTELA</t>
  </si>
  <si>
    <t>PROMORAR</t>
  </si>
  <si>
    <t>(86) 9 9460 2993</t>
  </si>
  <si>
    <t>LUCIANA DE SOUSA SILVA</t>
  </si>
  <si>
    <t>QUADRA 11</t>
  </si>
  <si>
    <t>MORADA NOVA</t>
  </si>
  <si>
    <t>FABIO RIBEIRO ARAGAO</t>
  </si>
  <si>
    <t>RUA COLOMBO</t>
  </si>
  <si>
    <t>BELA VISTA</t>
  </si>
  <si>
    <t>ANA ROSALIA DA SILVA CUTRIM</t>
  </si>
  <si>
    <t>CONJUNTO RESIDENCIAL PORTAL DO SUL</t>
  </si>
  <si>
    <t>PARQUE SUL</t>
  </si>
  <si>
    <t>DAVI OMAN DE SOUSA VIEIRA</t>
  </si>
  <si>
    <t>QUADRA PARQUE PIAUI</t>
  </si>
  <si>
    <t>PARQUE PIAUI</t>
  </si>
  <si>
    <t>LUCIANA DOS SANTOS OLIVEIRA</t>
  </si>
  <si>
    <t>RUA LOURENCO FIGUEIREDO</t>
  </si>
  <si>
    <t>PARQUE IDEAL</t>
  </si>
  <si>
    <t>ANDREIA MIKAELY DE SOUSA BARBOSA</t>
  </si>
  <si>
    <t>RUA DEPUTADO ULISSES GUIMARAES</t>
  </si>
  <si>
    <t>SANTA CRUZ</t>
  </si>
  <si>
    <t>JOSE VICTOR DA SILVA SOARES</t>
  </si>
  <si>
    <t>RUA PARNAIBA</t>
  </si>
  <si>
    <t>RONIELE CATARINE DE SALES DIAS</t>
  </si>
  <si>
    <t>RUA ALBERTO LEAL NUNES</t>
  </si>
  <si>
    <t>Marla Janaina Da Silva Soares</t>
  </si>
  <si>
    <t>CONJUNTO SANTA RITA</t>
  </si>
  <si>
    <t>ISA MARIA PIRES DA SILVA</t>
  </si>
  <si>
    <t>RUA NILO PECANHA</t>
  </si>
  <si>
    <t>LOURIVAL PARENTE</t>
  </si>
  <si>
    <t>MAICON MOURA DE OLIVEIRA</t>
  </si>
  <si>
    <t>RUA SALINAS</t>
  </si>
  <si>
    <t>PEDRA MOLE</t>
  </si>
  <si>
    <t>WALERIA DE SOUSA FEITOSA</t>
  </si>
  <si>
    <t>RUA NOBRE</t>
  </si>
  <si>
    <t>ALEXANDRE DE SA FREITAS SEMIAO</t>
  </si>
  <si>
    <t>RUA TENENTE LAURO LOURIVAL LOPES</t>
  </si>
  <si>
    <t>VALE QUEM TEM</t>
  </si>
  <si>
    <t>MARCOS ANTONIO MARTINS DE ABREU</t>
  </si>
  <si>
    <t>QUADRA C CS 06 CJ VILA MARIA</t>
  </si>
  <si>
    <t>PORTO DO CENTRO</t>
  </si>
  <si>
    <t>MONIQUE SAMALIA RODRIGUES DE CARVALHO</t>
  </si>
  <si>
    <t>RUA JOSE PAULINO</t>
  </si>
  <si>
    <t>535</t>
  </si>
  <si>
    <t>FATIMA</t>
  </si>
  <si>
    <t>CLEDINA DE CASTRO CAJADO</t>
  </si>
  <si>
    <t>DES GENES CELESTE</t>
  </si>
  <si>
    <t>2001</t>
  </si>
  <si>
    <t>HORTO</t>
  </si>
  <si>
    <t>AIRTON FERREIRA DO NASCIMENTO</t>
  </si>
  <si>
    <t>RES VILAGE LESTE 3 BL 02</t>
  </si>
  <si>
    <t>6758</t>
  </si>
  <si>
    <t>VALE DO GAVIAO</t>
  </si>
  <si>
    <t>HELEN FERREIRA DE MELO</t>
  </si>
  <si>
    <t>AV JOAO XXIII</t>
  </si>
  <si>
    <t>2220</t>
  </si>
  <si>
    <t>SAO CRISTOVAO</t>
  </si>
  <si>
    <t>Milena Aryadine Ferreira Da Silva</t>
  </si>
  <si>
    <t>JACINTA ANDRADE QU156</t>
  </si>
  <si>
    <t>SAMAPI</t>
  </si>
  <si>
    <t>MARIA ALAIDE DO NASCIMENTO ALCANTARA</t>
  </si>
  <si>
    <t>RUA POSSE</t>
  </si>
  <si>
    <t>1366</t>
  </si>
  <si>
    <t>CAMPESTRE</t>
  </si>
  <si>
    <t>MAURICIO RICARDO DE CARVALHO SILVA</t>
  </si>
  <si>
    <t>BIANOR CARVALHO</t>
  </si>
  <si>
    <t>3861</t>
  </si>
  <si>
    <t>SEAN SCHINDLER SANTANA MACEDO</t>
  </si>
  <si>
    <t>RUA CARLOS EUGENIO PORTO</t>
  </si>
  <si>
    <t>SÃO JOAO</t>
  </si>
  <si>
    <t>ALLAN ALVES PEREIRA DUARTE</t>
  </si>
  <si>
    <t>RUA ALBERTINO NEIVA</t>
  </si>
  <si>
    <t>ALANE DE CARVALHO MARTINS ALVES</t>
  </si>
  <si>
    <t>RUA PEDRO CONDE</t>
  </si>
  <si>
    <t>190</t>
  </si>
  <si>
    <t>NOIVOS</t>
  </si>
  <si>
    <t>JOSIANE FRANCISCA DAS NEVES</t>
  </si>
  <si>
    <t>WILLIAN PORTELA CRUZ</t>
  </si>
  <si>
    <t>AV MARIA ANTONIETA BURLAMARQUI</t>
  </si>
  <si>
    <t>3269</t>
  </si>
  <si>
    <t>PICARREIRA</t>
  </si>
  <si>
    <t>PABLO DA SILVA CRUZ</t>
  </si>
  <si>
    <t>RUA INDIANA</t>
  </si>
  <si>
    <t>3109</t>
  </si>
  <si>
    <t>JEIME SANDRA AZEVEDO DE CARVALHO</t>
  </si>
  <si>
    <t>RUA SETE</t>
  </si>
  <si>
    <t>MARIA CRISTINA SANTANA GUIMARAES</t>
  </si>
  <si>
    <t>RUA DEP JOAO CARVALHO</t>
  </si>
  <si>
    <t>5318</t>
  </si>
  <si>
    <t>SANTA ISABEL</t>
  </si>
  <si>
    <t>LUZIA ANDRESSA DO CARMO TEIXEIRA</t>
  </si>
  <si>
    <t>RUA PAISSANDU</t>
  </si>
  <si>
    <t>976</t>
  </si>
  <si>
    <t>SANTA LIA</t>
  </si>
  <si>
    <t>LUCAS FRANCISCO FURTADO BORGES DA SILVA</t>
  </si>
  <si>
    <t>QUADRA N1</t>
  </si>
  <si>
    <t>31A2</t>
  </si>
  <si>
    <t>SAMARA SILVA OLIVEIRA</t>
  </si>
  <si>
    <t>RUA PIO XI</t>
  </si>
  <si>
    <t>SUELE BEZERRA SANTIAGO SILVA</t>
  </si>
  <si>
    <t>RUA DA LAGOA</t>
  </si>
  <si>
    <t>TRES ANDARES</t>
  </si>
  <si>
    <t>Francisco Carlos Costa De Sousa</t>
  </si>
  <si>
    <t>AVENIDA ABDIAS NEVES</t>
  </si>
  <si>
    <t>PICARRA</t>
  </si>
  <si>
    <t>Matheus De Andrade Lopes</t>
  </si>
  <si>
    <t>RUA ALDENORA VERAS</t>
  </si>
  <si>
    <t>Luana Maria Alves Dos Santos</t>
  </si>
  <si>
    <t>RUA CANTOR CAZUZA</t>
  </si>
  <si>
    <t>AMANDA GOMES TRINDADE</t>
  </si>
  <si>
    <t>RUA OEIRAS</t>
  </si>
  <si>
    <t>3550</t>
  </si>
  <si>
    <t>86 98893-9545</t>
  </si>
  <si>
    <t>ARTHUR ERIC DA SILVA OLIVEIRAS</t>
  </si>
  <si>
    <t>RUA BENEZA</t>
  </si>
  <si>
    <t>SUZANE ALINE DA SILVA LIMA</t>
  </si>
  <si>
    <t>RUA SANTA RITA</t>
  </si>
  <si>
    <t>3698</t>
  </si>
  <si>
    <t>VITORIA GONCALVES CAVALCANTE</t>
  </si>
  <si>
    <t>RUA HONORIO DE PAIVA</t>
  </si>
  <si>
    <t>RUA EUSTAQUIO PORTELA</t>
  </si>
  <si>
    <t>NOSSA SRA DAS GRACAS</t>
  </si>
  <si>
    <t>JEFERSON BRUNO DA ROCHA ARAUJO</t>
  </si>
  <si>
    <t>RUA DESEMBARGADOR MOTA</t>
  </si>
  <si>
    <t>MONTE CASTELO</t>
  </si>
  <si>
    <t>ANTONIO GOMES DE LIMA NETO</t>
  </si>
  <si>
    <t>AVENIDA ODILON ARAUJO</t>
  </si>
  <si>
    <t>PIÇARRA</t>
  </si>
  <si>
    <t>LUIS FELIPE DOS SANTOS SOUSA</t>
  </si>
  <si>
    <t>RUA BOLIVIA</t>
  </si>
  <si>
    <t>89</t>
  </si>
  <si>
    <t>CIDADE NOVA</t>
  </si>
  <si>
    <t>JANES MARIA OLIVEIRA DOS SANTOS</t>
  </si>
  <si>
    <t>RUA CHILE</t>
  </si>
  <si>
    <t>JACQUELINE ALMEIDA DAMASCENO</t>
  </si>
  <si>
    <t>QUADRA DIRCEU ARCOVERDE-II</t>
  </si>
  <si>
    <t>234</t>
  </si>
  <si>
    <t>ITARARE</t>
  </si>
  <si>
    <t>SDB</t>
  </si>
  <si>
    <t>JOAO MATHEUS VIEIRA LIMA DA SILVA</t>
  </si>
  <si>
    <t>RUA POLONIA</t>
  </si>
  <si>
    <t>NOVO HORIZONTE</t>
  </si>
  <si>
    <t>BRENO LUCAS LOPES ROCHA</t>
  </si>
  <si>
    <t>RUA NATAL</t>
  </si>
  <si>
    <t>4246</t>
  </si>
  <si>
    <t>86 98184-9470</t>
  </si>
  <si>
    <t>JOSE AUGUSTO FREITAS SANTOS</t>
  </si>
  <si>
    <t>RUA MAESTRO PEDRO ALCANTARA</t>
  </si>
  <si>
    <t>4616</t>
  </si>
  <si>
    <t>PARQUE JUREMA</t>
  </si>
  <si>
    <t>CAIO LUCAS GOMES NERES</t>
  </si>
  <si>
    <t>RUA ALTAIR</t>
  </si>
  <si>
    <t>RENASCENCA</t>
  </si>
  <si>
    <t>JOSEFRAN LOPES DA SILVA DAMASCENO</t>
  </si>
  <si>
    <t>TODOS OS SANTOS QUADRA D</t>
  </si>
  <si>
    <t>22</t>
  </si>
  <si>
    <t>TODOS OS SANTOS</t>
  </si>
  <si>
    <t>86 99867-2125</t>
  </si>
  <si>
    <t>VANESSA VALERIA RODRIGUES DE SOUSA</t>
  </si>
  <si>
    <t>CONJUNTO DEUS QUER</t>
  </si>
  <si>
    <t>15</t>
  </si>
  <si>
    <t>BOM PRINCIPIO</t>
  </si>
  <si>
    <t>BRENDA CAROLINE ALVES BRANDAO</t>
  </si>
  <si>
    <t>FRANCISCO DAS CHAGAS FIGUEREDO</t>
  </si>
  <si>
    <t>5141</t>
  </si>
  <si>
    <t>Maria Elena Batista Da Silva</t>
  </si>
  <si>
    <t>DENILSON NUNES DE OLIVEIRA</t>
  </si>
  <si>
    <t>CONJUNTO FRANCISCO MARREIROS</t>
  </si>
  <si>
    <t>LIVIA MARGERY MORAES DA SILVA</t>
  </si>
  <si>
    <t>RUA PROFA ALDA NEIVA</t>
  </si>
  <si>
    <t>4708</t>
  </si>
  <si>
    <t>DENILSON PEREIRA NUNES</t>
  </si>
  <si>
    <t>DESEMBARGADOR ANTERO RESENDE</t>
  </si>
  <si>
    <t>4550</t>
  </si>
  <si>
    <t>ELIONARA DE SOUSA OLIVEIRA</t>
  </si>
  <si>
    <t>REFIL</t>
  </si>
  <si>
    <t>6814</t>
  </si>
  <si>
    <t>URBANO</t>
  </si>
  <si>
    <t>86 98132-5570</t>
  </si>
  <si>
    <t>ARTHUR DOUGLAS COLINS GOMES</t>
  </si>
  <si>
    <t>RUA ADAO MEDEIROS SOARES</t>
  </si>
  <si>
    <t>2376</t>
  </si>
  <si>
    <t>BARBARA SOUSA BEZERRA</t>
  </si>
  <si>
    <t>4592</t>
  </si>
  <si>
    <t>YASMIN SILVA MORENO DOS SANTOS</t>
  </si>
  <si>
    <t>R SAO JOAO BATISTA</t>
  </si>
  <si>
    <t>JARDEL ALVES DE OLIVEIRA</t>
  </si>
  <si>
    <t>RECANTO DOS PASSAROS QUADRA B3</t>
  </si>
  <si>
    <t>10</t>
  </si>
  <si>
    <t>JULIA SILVA SOARES</t>
  </si>
  <si>
    <t>QUADRA 351</t>
  </si>
  <si>
    <t>09/1</t>
  </si>
  <si>
    <t>KAYLLA MARIA SOARES DE SOUSA</t>
  </si>
  <si>
    <t>CONJUNTO TANCREDO NEVES</t>
  </si>
  <si>
    <t>TANCREDO NEVES</t>
  </si>
  <si>
    <t>86 99472-3969</t>
  </si>
  <si>
    <t>VITORIA DOS SANTOS FERREIRA</t>
  </si>
  <si>
    <t>RUA FERROVIARIA</t>
  </si>
  <si>
    <t>6334</t>
  </si>
  <si>
    <t>COLORADO</t>
  </si>
  <si>
    <t>ZENOBIO DELCIO SOUSA ARAUJO</t>
  </si>
  <si>
    <t>RUA SAO CAETANO</t>
  </si>
  <si>
    <t>3945</t>
  </si>
  <si>
    <t>FELIPE DIONIZIO ALVEZ MUNIZ DE ARAUJO</t>
  </si>
  <si>
    <t>RUA VICOSA</t>
  </si>
  <si>
    <t>COMPRIDA</t>
  </si>
  <si>
    <t>PAULO VICTOR NASCIMENTO PINHO</t>
  </si>
  <si>
    <t>AVENIDA REGINALDO EVANGELISTA FILHO</t>
  </si>
  <si>
    <t>WESLEY VINICIUS MORAIS SANTOS</t>
  </si>
  <si>
    <t>QUADRA 152</t>
  </si>
  <si>
    <t>IAGO GOMES LIMA</t>
  </si>
  <si>
    <t>RUTHIELE DOS SANTOS CHAVES</t>
  </si>
  <si>
    <t>RUA BENEDITO VERAS</t>
  </si>
  <si>
    <t>SÃO BENEDITO</t>
  </si>
  <si>
    <t>86 99927-4597</t>
  </si>
  <si>
    <t>04</t>
  </si>
  <si>
    <t>86 99922-8196</t>
  </si>
  <si>
    <t>MICHAEL DOUGLAS DOS SANTOS</t>
  </si>
  <si>
    <t>CAPITAO LUIS RODRIGUES CHAVES</t>
  </si>
  <si>
    <t>SDC</t>
  </si>
  <si>
    <t>THYAGO LOPES DE BRITO</t>
  </si>
  <si>
    <t>RUA SAO LUCAS</t>
  </si>
  <si>
    <t>ALTO DA RESSUREICAO</t>
  </si>
  <si>
    <t>Stanley Veras Pereira Lima</t>
  </si>
  <si>
    <t>URBANA</t>
  </si>
  <si>
    <t>RAFAELA CRISTINA RODRIGUES DA SILVA</t>
  </si>
  <si>
    <t>RUA INHUMA</t>
  </si>
  <si>
    <t>ROSILENE DOS ANJOS COSTA</t>
  </si>
  <si>
    <t>R LAIKA</t>
  </si>
  <si>
    <t>5684</t>
  </si>
  <si>
    <t>LUCAS DE SOUSA PEREIRA</t>
  </si>
  <si>
    <t>RUA ALVARO OLIVEIRA LIMA</t>
  </si>
  <si>
    <t>2635</t>
  </si>
  <si>
    <t>DEJANE MARIA ALVES VIANA</t>
  </si>
  <si>
    <t>RUA R</t>
  </si>
  <si>
    <t>BEIRA RIO</t>
  </si>
  <si>
    <t>Karina Araujo Ramalho</t>
  </si>
  <si>
    <t>RUA JOAO DOMINGOS RAMOS</t>
  </si>
  <si>
    <t>Debora Pereira E Silva</t>
  </si>
  <si>
    <t>Q 46</t>
  </si>
  <si>
    <t>PABLO RAMON DO VALE CARVALHO</t>
  </si>
  <si>
    <t>DARIO GUEIROZ GALVÃO</t>
  </si>
  <si>
    <t>1906</t>
  </si>
  <si>
    <t>VERONICA COSTA PINTO</t>
  </si>
  <si>
    <t>AV JOAQUIM NELSON</t>
  </si>
  <si>
    <t>2165</t>
  </si>
  <si>
    <t>DIRCEU ARCOVERDE II</t>
  </si>
  <si>
    <t>JOAO MARCELO DE SOUSA COSTA</t>
  </si>
  <si>
    <t>2945</t>
  </si>
  <si>
    <t>ANA LIVIA LIRA PEREIRA</t>
  </si>
  <si>
    <t>QUADRA 35</t>
  </si>
  <si>
    <t>DIRCEU ARCOVERDE I</t>
  </si>
  <si>
    <t>32</t>
  </si>
  <si>
    <t>GURUPI</t>
  </si>
  <si>
    <t>HIGOR RAFAEL DE SOUSA AGUIAR</t>
  </si>
  <si>
    <t>RUA ESTUDANTE FABIO CESAR</t>
  </si>
  <si>
    <t>12</t>
  </si>
  <si>
    <t>JOSE VINICIUS NOGUEIRA DA SILVA</t>
  </si>
  <si>
    <t>RUA SAO MARTINS</t>
  </si>
  <si>
    <t>7098</t>
  </si>
  <si>
    <t>DIULIANNI ALVES SOUSA E SILVA</t>
  </si>
  <si>
    <t>CORAÇÃO DE MARIA</t>
  </si>
  <si>
    <t>ELIZANGELA ROCHA SILVA</t>
  </si>
  <si>
    <t>RUA TRES</t>
  </si>
  <si>
    <t>BOA VISTA</t>
  </si>
  <si>
    <t>TIMON</t>
  </si>
  <si>
    <t>HILDILENE COSTA DA SILVA</t>
  </si>
  <si>
    <t>RUA ANTONIO GUIMARAES</t>
  </si>
  <si>
    <t>RAMON SANTIAGO R FEITOSA</t>
  </si>
  <si>
    <t>AVENIDA PLANALTO</t>
  </si>
  <si>
    <t>FORMOSA</t>
  </si>
  <si>
    <t>STEFANY KAROLYNE DOS SANTOS SARAIVA</t>
  </si>
  <si>
    <t>RUA 103</t>
  </si>
  <si>
    <t>230</t>
  </si>
  <si>
    <t>FRANCINETE NUNES DA SILVA</t>
  </si>
  <si>
    <t>RUA CLIMERIO BENTO GONCALVES</t>
  </si>
  <si>
    <t>SAO PEDRO</t>
  </si>
  <si>
    <t>Danilo Bezerra Mata</t>
  </si>
  <si>
    <t>AVENIDA FRANCISCO VITORINO DE ASSUNCAO</t>
  </si>
  <si>
    <t>YASMIN MILHOMEM SANTOS</t>
  </si>
  <si>
    <t>SÃO PEDRO</t>
  </si>
  <si>
    <t>Marilia Castelo Branco Araujo</t>
  </si>
  <si>
    <t>ELLEN COSTA ALVES</t>
  </si>
  <si>
    <t>Erida Elizabete Silva Alves</t>
  </si>
  <si>
    <t>CONJUNTO REDENCAO Q G</t>
  </si>
  <si>
    <t>REDENCAO</t>
  </si>
  <si>
    <t>CARLA NICOLLE FERREIRA DE SOUSA</t>
  </si>
  <si>
    <t>RUA ERNESTO JOSE BATISTA</t>
  </si>
  <si>
    <t>TABOLETA</t>
  </si>
  <si>
    <t>EDERLAN ALENCAR DE SOUSA</t>
  </si>
  <si>
    <t>CONJUNTO REDENCAO</t>
  </si>
  <si>
    <t>KLISVAN MENDES DE SANTANA</t>
  </si>
  <si>
    <t>RUA WILSON CARVALHO</t>
  </si>
  <si>
    <t>2580</t>
  </si>
  <si>
    <t>MARIA EDUARDA DO NASCIMENTO VALENTIM</t>
  </si>
  <si>
    <t>R RUFINO C SOUSA</t>
  </si>
  <si>
    <t>521</t>
  </si>
  <si>
    <t>WASHINGTON NUNES DA SILVA</t>
  </si>
  <si>
    <t>AVENIDA BARAO DE CASTELO BRANCO</t>
  </si>
  <si>
    <t>800</t>
  </si>
  <si>
    <t>ERIKA LARISSA DA SILVA</t>
  </si>
  <si>
    <t>RUA G</t>
  </si>
  <si>
    <t>PEDRO PATRICIO</t>
  </si>
  <si>
    <t>ANA FERNANDA DA SILVA</t>
  </si>
  <si>
    <t>RUA N</t>
  </si>
  <si>
    <t>WENDERSON ALVES DA SILVA MACIEL COSTA</t>
  </si>
  <si>
    <t>RUA ANTONIO TOMAS DE OLIVEIRA</t>
  </si>
  <si>
    <t>PARQUE ALVORADA</t>
  </si>
  <si>
    <t>GUYLBERTH LUCAS ASSUNCAO DA SILVA</t>
  </si>
  <si>
    <t>CIDILENE FERREIRA SILVA</t>
  </si>
  <si>
    <t>RUA ANTONIO MARQUES</t>
  </si>
  <si>
    <t>JONATHAS MATOS BATISTA</t>
  </si>
  <si>
    <t>F</t>
  </si>
  <si>
    <t>FRANCISCO EDILSON ROCHA C DE SOUSA</t>
  </si>
  <si>
    <t>CJ DOM AVELAR</t>
  </si>
  <si>
    <t>37</t>
  </si>
  <si>
    <t>(86) 99493-2967</t>
  </si>
  <si>
    <t>LEONARDO FERNANDES SILVA</t>
  </si>
  <si>
    <t>VITORINO ORTHIGES FERNANDES</t>
  </si>
  <si>
    <t>SN</t>
  </si>
  <si>
    <t>URUGUAI</t>
  </si>
  <si>
    <t>(86) 98117-5119</t>
  </si>
  <si>
    <t>SHIRNARIA LIMA DO NASCIMENTO</t>
  </si>
  <si>
    <t xml:space="preserve">RUA PETROPOLIS </t>
  </si>
  <si>
    <t>3679</t>
  </si>
  <si>
    <t>BRUNA MARIA OLIVEIRA SOUZA</t>
  </si>
  <si>
    <t>RUA SAO LEONARDO, 2270</t>
  </si>
  <si>
    <t>303</t>
  </si>
  <si>
    <t>FRANCISCO ADEMIR CARNEIRO DE MEDEIROS</t>
  </si>
  <si>
    <t>RUA CONDE ZEPELLIN</t>
  </si>
  <si>
    <t>1111</t>
  </si>
  <si>
    <t>YASMINY RIBEIRO DE MATOS PEREIRA</t>
  </si>
  <si>
    <t>CON RS VIDA VIA</t>
  </si>
  <si>
    <t>6169</t>
  </si>
  <si>
    <t>(86) 99931-5452</t>
  </si>
  <si>
    <t>IVANIELY PAIVA CARVALHO</t>
  </si>
  <si>
    <t xml:space="preserve">HERCULANDIA </t>
  </si>
  <si>
    <t>2897</t>
  </si>
  <si>
    <t>DIOGO MARCOS DA SILVA</t>
  </si>
  <si>
    <t>1331</t>
  </si>
  <si>
    <t>SAO JOAO</t>
  </si>
  <si>
    <t>(86) 99495-2246</t>
  </si>
  <si>
    <t>RAFAEL DE SOUSA SERAINE CUSTODIO</t>
  </si>
  <si>
    <t>RUA FIDALMA MARTINS DE CARVALHO</t>
  </si>
  <si>
    <t>4355</t>
  </si>
  <si>
    <t>ININGA</t>
  </si>
  <si>
    <t>(86) 99818-1071</t>
  </si>
  <si>
    <t>WALMARIO ARAUJO DA SILVA</t>
  </si>
  <si>
    <t>RUA CURUZU</t>
  </si>
  <si>
    <t>3311</t>
  </si>
  <si>
    <t>AURICELIO FEITOSA DE BRITO</t>
  </si>
  <si>
    <t>RUA DURVALINO COUTO</t>
  </si>
  <si>
    <t>JOQUEI</t>
  </si>
  <si>
    <t>RITA DE KASSIA DA SILVA SANTOS</t>
  </si>
  <si>
    <t>FRANCISCA JULIANA MARQUES</t>
  </si>
  <si>
    <t>1796</t>
  </si>
  <si>
    <t>KATHLEEN COSTA MARTILIANO</t>
  </si>
  <si>
    <t>QUADRA PROMORAR</t>
  </si>
  <si>
    <t>RAIMUNDO PORTELA</t>
  </si>
  <si>
    <t>THAWANA ALVES DOS SANTOS</t>
  </si>
  <si>
    <t>AVENIDA COMODORO</t>
  </si>
  <si>
    <t>6438</t>
  </si>
  <si>
    <t>ESPLANADA</t>
  </si>
  <si>
    <t>WALLISON DANTAS DE SOUZA</t>
  </si>
  <si>
    <t>RUA GAVINHA</t>
  </si>
  <si>
    <t>VILA IRMA DULCE</t>
  </si>
  <si>
    <t>FRANCISCO DAS CHAGAS RODRIGUES B JUNIOR</t>
  </si>
  <si>
    <t>AV  HENRY WALL DE CARVALHO</t>
  </si>
  <si>
    <t>AREIAS</t>
  </si>
  <si>
    <t>RODRIGO EMERSON DA SILVA VITOR</t>
  </si>
  <si>
    <t>AV DEP ULISSES GUIMARAES</t>
  </si>
  <si>
    <t>RIVANIA RODRIGUES SAMPAIO</t>
  </si>
  <si>
    <t>RUA TOCANTINS</t>
  </si>
  <si>
    <t>FRANCIEZIO SOARES FERNANDES</t>
  </si>
  <si>
    <t>RESID  JARDIM DOS CANELEIROS</t>
  </si>
  <si>
    <t>300</t>
  </si>
  <si>
    <t>LUCAS DANIEL RODRIGUES CARVALHO</t>
  </si>
  <si>
    <t>CONJUNTO PORTO ALEGRE QUADRA J4</t>
  </si>
  <si>
    <t>39</t>
  </si>
  <si>
    <t>SERGIO LUIS HIGINO CARDOSO</t>
  </si>
  <si>
    <t>RUA SANTA JOANA D'ARC</t>
  </si>
  <si>
    <t>4801</t>
  </si>
  <si>
    <t>LUANN YURI ALVES DA SILVA</t>
  </si>
  <si>
    <t>CAZULO</t>
  </si>
  <si>
    <t>2384</t>
  </si>
  <si>
    <t>LUCIA AMANDA MOEMA LORRANY S E SILVA</t>
  </si>
  <si>
    <t>TAIS MINEIRO DOS SANTOS SOARES</t>
  </si>
  <si>
    <t>RUA SOCIOLOGO HERBERT DE SOUSA Q 19</t>
  </si>
  <si>
    <t>MARIA MENDES DO NASCIMENTO</t>
  </si>
  <si>
    <t>NOVA ALEGRIA QD BH</t>
  </si>
  <si>
    <t>3</t>
  </si>
  <si>
    <t>ANA CAROLINA TEIXEIRA SABINO</t>
  </si>
  <si>
    <t>2065</t>
  </si>
  <si>
    <t>DEMILSON SOUSA DA CRUZ</t>
  </si>
  <si>
    <t>QUADRA 71</t>
  </si>
  <si>
    <t>09</t>
  </si>
  <si>
    <t>HELLEN RAQUEL MORAES MATOS</t>
  </si>
  <si>
    <t>QUADRA BELA VISTA</t>
  </si>
  <si>
    <t>MARCOS VINICIUS RAMOS OLIVEIRA</t>
  </si>
  <si>
    <t>RUA IVAN TITO DE OLIVEIRA</t>
  </si>
  <si>
    <t>1094</t>
  </si>
  <si>
    <t>ELIENE DA CRUZ DUARTE</t>
  </si>
  <si>
    <t>RUA LEONINA SANTOS</t>
  </si>
  <si>
    <t>2226</t>
  </si>
  <si>
    <t>MARIA DO ROSARIO DA SILVA</t>
  </si>
  <si>
    <t>RUA CEREJEIRA</t>
  </si>
  <si>
    <t>FABRICIO MILENO GALVAO LIMA</t>
  </si>
  <si>
    <t>MIRTES MELAO</t>
  </si>
  <si>
    <t>(86) 9 8815 8127</t>
  </si>
  <si>
    <t>LYA MARESSA SOUSA SARAIVA</t>
  </si>
  <si>
    <t xml:space="preserve">RUA 08, RUA LAIKA </t>
  </si>
  <si>
    <t>MONICA MATOS DIAS DE ALMEIDA</t>
  </si>
  <si>
    <t xml:space="preserve">BOM SUCESSO QU G </t>
  </si>
  <si>
    <t>(86) 9 9419 2624</t>
  </si>
  <si>
    <t>MURILLO DA COSTA FALCAO</t>
  </si>
  <si>
    <t>QD 19</t>
  </si>
  <si>
    <t>1</t>
  </si>
  <si>
    <t>(86) 9 9558 1306</t>
  </si>
  <si>
    <t>ANGELA GABRIELY MARQUES SOARES</t>
  </si>
  <si>
    <t>(86) 9 8163 8251</t>
  </si>
  <si>
    <t>MARIA SANDIA RAYSE ALVES DOS SANTOS</t>
  </si>
  <si>
    <t>DIRCEU I</t>
  </si>
  <si>
    <t>(86) 9 9861 0991</t>
  </si>
  <si>
    <t>FELIPE DE SOUSA PEREIRA</t>
  </si>
  <si>
    <t>ANTONIO NEVES DE MELLO</t>
  </si>
  <si>
    <t>MARISSOL DE SOUSA OLIVEIRA</t>
  </si>
  <si>
    <t>QUADRA DIRCEU ARCOVERDE I</t>
  </si>
  <si>
    <t>ANA PAULA CASTRO DO NASCIMENTO</t>
  </si>
  <si>
    <t>CONJUNTO DIRCEU ARCOVERDE 1</t>
  </si>
  <si>
    <t>LUCIANA SOARES LIMA</t>
  </si>
  <si>
    <t>RUA PEDRO GUIMARAES MARIZ</t>
  </si>
  <si>
    <t>WULDSON GUILHERME SOUSA</t>
  </si>
  <si>
    <t>RUA POLIDORO BURLAMAQUI</t>
  </si>
  <si>
    <t>MARIA VITORIA RIBEIRO DA SILVA</t>
  </si>
  <si>
    <t>RUA CINCO, QUADRA F</t>
  </si>
  <si>
    <t>(86) 9 8803 5296</t>
  </si>
  <si>
    <t>LARINE MARIA MENDES ALENCAR</t>
  </si>
  <si>
    <t>QUADRA 22</t>
  </si>
  <si>
    <t>BIANCA NATHALLYNE FERREIRA LIMA</t>
  </si>
  <si>
    <t>RUA ALENCAR VIEIRA</t>
  </si>
  <si>
    <t>LUCAS EMANUEL SOARES NEVES</t>
  </si>
  <si>
    <t>RUA MANOEL ILDEFONSO LIMA</t>
  </si>
  <si>
    <t>2872</t>
  </si>
  <si>
    <t>(86) 9 9404 5947</t>
  </si>
  <si>
    <t>JONH TAYSSON LIMA SANCAO</t>
  </si>
  <si>
    <t>QUADRA 57</t>
  </si>
  <si>
    <t>25</t>
  </si>
  <si>
    <t>(98) 9 8506 8152</t>
  </si>
  <si>
    <t>MARINA MILENA MARQUES CRUZ</t>
  </si>
  <si>
    <t>R GERALDO CASTELO BRANCO</t>
  </si>
  <si>
    <t>6856</t>
  </si>
  <si>
    <t>TALITA DE BRITO SILVA</t>
  </si>
  <si>
    <t>RUA FERDINAND FREITAS</t>
  </si>
  <si>
    <t>2816</t>
  </si>
  <si>
    <t>WILLIAM DOUGLAS CUNHA SOUSA</t>
  </si>
  <si>
    <t>QD 129</t>
  </si>
  <si>
    <t>20</t>
  </si>
  <si>
    <t>SABRINA VITORIA ROCHA SILVA</t>
  </si>
  <si>
    <t>QUADRA A</t>
  </si>
  <si>
    <t>NATHALYA HEINRICH DOS SANTOS LIMA</t>
  </si>
  <si>
    <t>(86) 9 9912 0868</t>
  </si>
  <si>
    <t>JAQUELINE FERNANDA DE SOUSA SILVA</t>
  </si>
  <si>
    <t>2512</t>
  </si>
  <si>
    <t>(86) 9 9955 3302</t>
  </si>
  <si>
    <t>DANDARA RODRIGUES DE ARAUJO</t>
  </si>
  <si>
    <t>33</t>
  </si>
  <si>
    <t>(86) 9 81560825</t>
  </si>
  <si>
    <t>IONY SANTANA DE MACEDO</t>
  </si>
  <si>
    <t>02</t>
  </si>
  <si>
    <t>2326</t>
  </si>
  <si>
    <t>JULIANA ITALA DOS SANTOS</t>
  </si>
  <si>
    <t>LOTEAMENTO JARDIM DO PASSAROS RUA 2</t>
  </si>
  <si>
    <t>6943</t>
  </si>
  <si>
    <t>SAO SEBASTIAO</t>
  </si>
  <si>
    <t>MARIA STAEL DA SILVA</t>
  </si>
  <si>
    <t>LOTE MANUEL EVANGELISTA RUA 7</t>
  </si>
  <si>
    <t>5312</t>
  </si>
  <si>
    <t>(86) 9 8130 9111</t>
  </si>
  <si>
    <t>JOAO PEDRO DAMASCENO DE CARVALHO</t>
  </si>
  <si>
    <t>CONJUNTO DIRCEU ARCOVERDE II</t>
  </si>
  <si>
    <t>130</t>
  </si>
  <si>
    <t>MARCOS VICTOR CARDOSO DOS REIS</t>
  </si>
  <si>
    <t>RUA SAO GABRIEL</t>
  </si>
  <si>
    <t>VITOR VESTHYEYS DE ANDRADE B CERQUEIRA</t>
  </si>
  <si>
    <t>AVENIDA SAO FRANCISCO</t>
  </si>
  <si>
    <t>EXTREMA</t>
  </si>
  <si>
    <t>JOAO PEDRO SANTOS RIBEIRO</t>
  </si>
  <si>
    <t>RUA SÃO FRANCISCO</t>
  </si>
  <si>
    <t>S/N</t>
  </si>
  <si>
    <t>VERDECAP</t>
  </si>
  <si>
    <t>KENNEDY RUAN DE ARAUJO LIMA</t>
  </si>
  <si>
    <t>RUA PROFESSORA NOEMIA</t>
  </si>
  <si>
    <t>400</t>
  </si>
  <si>
    <t>SANTANA</t>
  </si>
  <si>
    <t>(86) 9 8864 4033</t>
  </si>
  <si>
    <t>MANOEL DA SILVA BASTOS</t>
  </si>
  <si>
    <t>RUA COBÉLIA</t>
  </si>
  <si>
    <t>2786</t>
  </si>
  <si>
    <t>PARQUE POTI</t>
  </si>
  <si>
    <t>VANUSA DA SILVA BARRETO</t>
  </si>
  <si>
    <t>RUA MACAPA</t>
  </si>
  <si>
    <t>405</t>
  </si>
  <si>
    <t>(86) 9 9991 8913</t>
  </si>
  <si>
    <t>BENEDITA MARIA DIAS ALMEIDA</t>
  </si>
  <si>
    <t>RUA SANTA MARIANA</t>
  </si>
  <si>
    <t>4144</t>
  </si>
  <si>
    <t>LUANE DOS SANTOS SALES</t>
  </si>
  <si>
    <t>RUA SAO FRANCISCO</t>
  </si>
  <si>
    <t>4901</t>
  </si>
  <si>
    <t>(86) 9 9448 9345</t>
  </si>
  <si>
    <t>(86) 9 9572 4060</t>
  </si>
  <si>
    <t>RAVENNA GOMES DA SILVA CAMILO</t>
  </si>
  <si>
    <t>QUADRA 8</t>
  </si>
  <si>
    <t>(86) 9 9536 3171</t>
  </si>
  <si>
    <t>ANA BEATRIZ BRITO ALVES</t>
  </si>
  <si>
    <t>RUA PIRIPIRI</t>
  </si>
  <si>
    <t>MONICA CARDOSO DOS SANTOS</t>
  </si>
  <si>
    <t>RUA COSTA RICA</t>
  </si>
  <si>
    <t>MARCOS VINICIUS COSTA DE A OLIVEIRA</t>
  </si>
  <si>
    <t>174</t>
  </si>
  <si>
    <t>MARCUS VINICIUS SUDARIO DO NASCIMENTO</t>
  </si>
  <si>
    <t>1720</t>
  </si>
  <si>
    <t>TARCILO DA MATTA FERREIRA</t>
  </si>
  <si>
    <t>RUA MESTRE ESTEVAO</t>
  </si>
  <si>
    <t>238</t>
  </si>
  <si>
    <t>MARIA ALICE PEREIRA DA SILVA</t>
  </si>
  <si>
    <t>RUA RAIMUNDO PEREIRA DA SILVA</t>
  </si>
  <si>
    <t>ANDRE VINICIUS MENDES SOUSA</t>
  </si>
  <si>
    <t>RUA EMILIO RODRIGUES DA CUNHA</t>
  </si>
  <si>
    <t>MAFRENSE</t>
  </si>
  <si>
    <t>(86) 9 9430 6395</t>
  </si>
  <si>
    <t>MARSEILLE ODORICO DE SOUSA</t>
  </si>
  <si>
    <t>RUA FERNANDO PIRES FERREIRA</t>
  </si>
  <si>
    <t>(86) 9 9556 9656</t>
  </si>
  <si>
    <t>CAIO CESAR ANTENAS GOMES</t>
  </si>
  <si>
    <t>RUA CABO AMADOR</t>
  </si>
  <si>
    <t>ALVORADA</t>
  </si>
  <si>
    <t>(86) 9 9497 4521</t>
  </si>
  <si>
    <t>JONAS FERREIRA DA SILVA</t>
  </si>
  <si>
    <t>ELANE DA SILVA</t>
  </si>
  <si>
    <t>RUA RADIALISTA JIM BORRALHO</t>
  </si>
  <si>
    <t>407</t>
  </si>
  <si>
    <t>SAO JOAQUIM</t>
  </si>
  <si>
    <t>(86) 9 9486 1595</t>
  </si>
  <si>
    <t>VINICIUS CARDOSO DA SILVA</t>
  </si>
  <si>
    <t>ALAMEDA MESTRE JOAO ISIDORO FRANCA</t>
  </si>
  <si>
    <t>POTI VELHO</t>
  </si>
  <si>
    <t>(86) 9 9502 5598</t>
  </si>
  <si>
    <t>DAYANNE PEREIRA ANDRADE</t>
  </si>
  <si>
    <t>RUA 100 BECA-1</t>
  </si>
  <si>
    <t>52A</t>
  </si>
  <si>
    <t>(86) 9 9931 0818</t>
  </si>
  <si>
    <t>RAYLLA FERREIRA DA SILVA LIMA</t>
  </si>
  <si>
    <t>RUA DAS PALMEIRAS</t>
  </si>
  <si>
    <t>931</t>
  </si>
  <si>
    <t>CHAYRON DAVIDE VILARINDO BARBOSA</t>
  </si>
  <si>
    <t>TRAVESSA CENTO E UM - A R SETE</t>
  </si>
  <si>
    <t>41</t>
  </si>
  <si>
    <t>PARQUE UNIAO</t>
  </si>
  <si>
    <t>(86) 9 9962 0425</t>
  </si>
  <si>
    <t>DALTON DA PAZ CRUZ SILVA</t>
  </si>
  <si>
    <t>RUA 2</t>
  </si>
  <si>
    <t>1023</t>
  </si>
  <si>
    <t>(86) 9 9924 0403</t>
  </si>
  <si>
    <t>SAMARA LAIS SOUZA DOS SANTOS</t>
  </si>
  <si>
    <t>2471</t>
  </si>
  <si>
    <t>ZULEIDE MACHADO DE SOUZA</t>
  </si>
  <si>
    <t>RUA RUFINO C SOUSA</t>
  </si>
  <si>
    <t>205</t>
  </si>
  <si>
    <t>HUDSON DYEGO MORAIS SOUSA</t>
  </si>
  <si>
    <t xml:space="preserve">JOAO JOCA ASSUNCAO </t>
  </si>
  <si>
    <t>00;30</t>
  </si>
  <si>
    <t>MICAEL FALIQUE ROCHA OLIVEIRA</t>
  </si>
  <si>
    <t>RUA 37</t>
  </si>
  <si>
    <t>14</t>
  </si>
  <si>
    <t>SINONIA DA SILVA CONCEICAO</t>
  </si>
  <si>
    <t>RUA 57  QD 53</t>
  </si>
  <si>
    <t>TYAGO DANIEL DE MORAIS GUIMARAES</t>
  </si>
  <si>
    <t>(83) 9 9171 3534</t>
  </si>
  <si>
    <t>ANA CAROLINA DE MOURA CALACA</t>
  </si>
  <si>
    <t>CONJ TANCREDO NEVES</t>
  </si>
  <si>
    <t>(86) 9 9921 0639</t>
  </si>
  <si>
    <t>CYNTIA MORAES DE CARVALHO</t>
  </si>
  <si>
    <t>QUADRA 02 BL 09</t>
  </si>
  <si>
    <t>(86) 9 9993 8419</t>
  </si>
  <si>
    <t>AMANDA SABRINA PEREIRA DA SILVA</t>
  </si>
  <si>
    <t>RUA JORNALISTA ANTONIO DINIZ</t>
  </si>
  <si>
    <t>CARLOS ANTONIO SOARES FERREIRA</t>
  </si>
  <si>
    <t>AVENIDA ANTONIO RODRIGUES</t>
  </si>
  <si>
    <t>KEYSON YHURE ARAUJO DE SOUSA</t>
  </si>
  <si>
    <t>RUA SANTO ANDRE</t>
  </si>
  <si>
    <t>NATALIA BRENDA CARDOSO G BARBOSA</t>
  </si>
  <si>
    <t>PROFESSOR CAMILO FILHO</t>
  </si>
  <si>
    <t>NARA RAQUEL SOUSA DE RESENDE</t>
  </si>
  <si>
    <t>RUA SIMON BOLIVAR</t>
  </si>
  <si>
    <t>(86) 9 9401 9212</t>
  </si>
  <si>
    <t>LIDIA RAQUEL MARQUES CARDOSO</t>
  </si>
  <si>
    <t>QUADRA 126</t>
  </si>
  <si>
    <t>DARLIANE VIEIRA FERNANDES</t>
  </si>
  <si>
    <t>RUA DAS ACEROLAS</t>
  </si>
  <si>
    <t>2405</t>
  </si>
  <si>
    <t>(86) 9 9939 5251</t>
  </si>
  <si>
    <t>LEANDRO SALES DE SOUSA</t>
  </si>
  <si>
    <t>QUADRA 89</t>
  </si>
  <si>
    <t>19A</t>
  </si>
  <si>
    <t>(86) 9 9549 5570</t>
  </si>
  <si>
    <t>DIRCEU ARCOVERDE QUADRA 75</t>
  </si>
  <si>
    <t>01</t>
  </si>
  <si>
    <t>(86) 9 9826 1701</t>
  </si>
  <si>
    <t>ISA SANTANA LIMA</t>
  </si>
  <si>
    <t>RES SOL NASCENTE</t>
  </si>
  <si>
    <t>MYKAELE CRISTINA MELO FORTES PEREIRA</t>
  </si>
  <si>
    <t>RUA SANTA VITORIA</t>
  </si>
  <si>
    <t>785</t>
  </si>
  <si>
    <t>JOELSON LEAL DA SILVA</t>
  </si>
  <si>
    <t>RUA DOUTOR OTO TITO</t>
  </si>
  <si>
    <t>(86) 9 9807 9005</t>
  </si>
  <si>
    <t>MATHEUS DE SOUSA FORTES</t>
  </si>
  <si>
    <t>PEDRO MARCUS DE ASSIS FURTADO LIMA</t>
  </si>
  <si>
    <t>AVENIDA MARECHAL CASTELO BRANCO</t>
  </si>
  <si>
    <t>ILHOTAS</t>
  </si>
  <si>
    <t>LARISSA ROCHA SANTOS</t>
  </si>
  <si>
    <t>RUA PRINCIPAL</t>
  </si>
  <si>
    <t>FRANCISCA DE JESUS LIRA</t>
  </si>
  <si>
    <t>QUATRO</t>
  </si>
  <si>
    <t>(86) 9 8129-9515</t>
  </si>
  <si>
    <t>JOSE VINICIUS MENDONCA</t>
  </si>
  <si>
    <t xml:space="preserve">CON RESIDENCIAL MIRIAM PACHECO </t>
  </si>
  <si>
    <t>MARCELA CARVALHO ARAUJO</t>
  </si>
  <si>
    <t>RUA ONZE</t>
  </si>
  <si>
    <t>RAYANE KASSIA MESQUITA SAMPAIO</t>
  </si>
  <si>
    <t>SANTA TERESINHA</t>
  </si>
  <si>
    <t>SATELITE</t>
  </si>
  <si>
    <t>WEDNEY DA SILVA REIS</t>
  </si>
  <si>
    <t>COND RESID TABAJARAS</t>
  </si>
  <si>
    <t>(86) 9 9564-0707</t>
  </si>
  <si>
    <t xml:space="preserve">RUA PIANOR CARVALHO </t>
  </si>
  <si>
    <t>SARA DE ABREU MOURA</t>
  </si>
  <si>
    <t>RUA LINDOIA</t>
  </si>
  <si>
    <t>THAISA MONTEIRO DA SILVA</t>
  </si>
  <si>
    <t>AVENIDA ANTONIETA BURLAMAQUI</t>
  </si>
  <si>
    <t>YASCARA STEFANE NASCIMENTO SOUSA</t>
  </si>
  <si>
    <t>BRANCA</t>
  </si>
  <si>
    <t>4463</t>
  </si>
  <si>
    <t>MARIA TATIARA DE OLIVEIRA SOUSA</t>
  </si>
  <si>
    <t>RUA PADRE AUREO OLIVEIRA</t>
  </si>
  <si>
    <t>CRISTO REI</t>
  </si>
  <si>
    <t>JOANA MARINA CARVALHO RIBEIRO</t>
  </si>
  <si>
    <t>R CHAPADINHA</t>
  </si>
  <si>
    <t>PARQUE SAO JOAO</t>
  </si>
  <si>
    <t>DAVID DE SOUSA PACHECO</t>
  </si>
  <si>
    <t>GOITACAZ</t>
  </si>
  <si>
    <t>JECILENE SOARES DA SILVA</t>
  </si>
  <si>
    <t xml:space="preserve">CINCO </t>
  </si>
  <si>
    <t>JULIANE BATISTA LEAL</t>
  </si>
  <si>
    <t>RESIDENCIAL TERESINA SUL</t>
  </si>
  <si>
    <t>JULIENNI SOARES GOMES</t>
  </si>
  <si>
    <t>QUADRA 10 SANTA FE</t>
  </si>
  <si>
    <t>AREAIS</t>
  </si>
  <si>
    <t>FRANCISCO ERICK CASTRO DE SOUSA</t>
  </si>
  <si>
    <t>QUADRA 15 - BLOCO 06</t>
  </si>
  <si>
    <t>BRUNO DOS SANTOS BORGES</t>
  </si>
  <si>
    <t>PRISCILLA STERPHANNE RODRIGUES ALVES</t>
  </si>
  <si>
    <t>RUA 05</t>
  </si>
  <si>
    <t>MARIA CAROLYNE SOARES PIRES MAGALHAES</t>
  </si>
  <si>
    <t>QUADRA 80 BELA VISTA</t>
  </si>
  <si>
    <t>06</t>
  </si>
  <si>
    <t>FRANCISCO GABRIEL SANTOS COUTINHO</t>
  </si>
  <si>
    <t>QUADRA 12 LT 08</t>
  </si>
  <si>
    <t>101</t>
  </si>
  <si>
    <t>GUSTAVO OLIVEIRA SILVA</t>
  </si>
  <si>
    <t>RUA ARTUR BERNARDES</t>
  </si>
  <si>
    <t>2408</t>
  </si>
  <si>
    <t>LUKANO MIRANDA LIMA</t>
  </si>
  <si>
    <t xml:space="preserve">NOVA GRANADA </t>
  </si>
  <si>
    <t>3675</t>
  </si>
  <si>
    <t>LOHANA GABRIELLA NASCIMENTO SANTOS</t>
  </si>
  <si>
    <t>QUADRA 81 SACI</t>
  </si>
  <si>
    <t>19</t>
  </si>
  <si>
    <t>SORAIA DO NASCIMENTO SOUSA</t>
  </si>
  <si>
    <t>QUADRA 109 PROMORAR</t>
  </si>
  <si>
    <t>A</t>
  </si>
  <si>
    <t>IAZODARIA MARIA BARBOSA CAMPOS</t>
  </si>
  <si>
    <t>RUA PROFESSORA SINHA BORGES</t>
  </si>
  <si>
    <t>KAUITA KAROLINE GOMES DA SILVA</t>
  </si>
  <si>
    <t>PROFESSOR BENEDITO LEMOS</t>
  </si>
  <si>
    <t>NAYARA RAYANNE DE OLIVEIRA QUEIROZ</t>
  </si>
  <si>
    <t>RUA MARCELINO RIBEIRO</t>
  </si>
  <si>
    <t>DIOGO FERNANDO NUNES DE SOUZA</t>
  </si>
  <si>
    <t>QUADRA 27</t>
  </si>
  <si>
    <t>GUILHERME RODRIGUES PEREIRA</t>
  </si>
  <si>
    <t>CANTOR HELIO DA GRACA</t>
  </si>
  <si>
    <t>ALEXANDRO PEREIRA DE QUADROS</t>
  </si>
  <si>
    <t>RUA CABRAL</t>
  </si>
  <si>
    <t>CABRAL</t>
  </si>
  <si>
    <t>RAFAEL PEREIRA LIMA SANTOS</t>
  </si>
  <si>
    <t>QUADRA MOCAMBINHO - SETOR C</t>
  </si>
  <si>
    <t>LUCAS HENRIQUE DA SILVA NASCIMENTO</t>
  </si>
  <si>
    <t>QUADRA C1</t>
  </si>
  <si>
    <t>ANA CAROLINA LEAL ANDRADE</t>
  </si>
  <si>
    <t>AVENIDA CAMPO MAIOR</t>
  </si>
  <si>
    <t>RENATA ANTONIA MORENO DA SILVA</t>
  </si>
  <si>
    <t>R ETIOPIA</t>
  </si>
  <si>
    <t>ALANA RODRIGUES DE ABREU</t>
  </si>
  <si>
    <t>QUADRA MOCAMBINHO - SETOR B</t>
  </si>
  <si>
    <t>JUSCELINO LOPES CARNEIRO</t>
  </si>
  <si>
    <t>RUA JOAO HENRIQUE REBELO</t>
  </si>
  <si>
    <t>1381</t>
  </si>
  <si>
    <t>TIAGO RODRIGUES DE PINHO</t>
  </si>
  <si>
    <t>RUA TIRADENTES</t>
  </si>
  <si>
    <t>JULIANA SAMARA BARROS L R SILVA</t>
  </si>
  <si>
    <t>RUA JACOB MARTINS</t>
  </si>
  <si>
    <t>280</t>
  </si>
  <si>
    <t>SUL B</t>
  </si>
  <si>
    <t>BEATRIZ DUARTE DE SOUSA BRAZ</t>
  </si>
  <si>
    <t>FRANCISCA MELO DE LOBO</t>
  </si>
  <si>
    <t>FRANCISCO ALISON LEAL DA SILVA</t>
  </si>
  <si>
    <t>RUA GENERAL JOAO HENRIQUE GAIOSO</t>
  </si>
  <si>
    <t>17</t>
  </si>
  <si>
    <t>JOAO FRANCISCO LIMA FILHO</t>
  </si>
  <si>
    <t>Q 111 LT 08 - CASA A</t>
  </si>
  <si>
    <t>FRANCISCO DE ASSIS ANDRADE DE SOUSA</t>
  </si>
  <si>
    <t>LT 28</t>
  </si>
  <si>
    <t>GILDERLAN BARBOSA DA SILVA</t>
  </si>
  <si>
    <t>QUADRA 19 PROMORAR</t>
  </si>
  <si>
    <t>10F</t>
  </si>
  <si>
    <t>ALESSANDRA KALYNE BORGES DE ARAUJO</t>
  </si>
  <si>
    <t>QUADRA 20</t>
  </si>
  <si>
    <t>20C</t>
  </si>
  <si>
    <t>REBECA DANTAS DE OLIVEIRA</t>
  </si>
  <si>
    <t>PROMORAR QU 43 LT 12</t>
  </si>
  <si>
    <t>43</t>
  </si>
  <si>
    <t>JOSEANE JUDITE RODRIGUES RABELO</t>
  </si>
  <si>
    <t>RUA INACIO COSTA</t>
  </si>
  <si>
    <t>2628</t>
  </si>
  <si>
    <t>SHYRLENE CRISTINA VIEIRA DA SILVA</t>
  </si>
  <si>
    <t>RES NOVA ALEGRIA</t>
  </si>
  <si>
    <t>DANIELLY VIEIRA ALVES COELHO</t>
  </si>
  <si>
    <t>RUA SEIS</t>
  </si>
  <si>
    <t>2621</t>
  </si>
  <si>
    <t>KAYLSON ELESBAO LEITE DA SILVA</t>
  </si>
  <si>
    <t>DAS MISSOES</t>
  </si>
  <si>
    <t>1198</t>
  </si>
  <si>
    <t>RESIDENCIAL PORTAL DO SUL</t>
  </si>
  <si>
    <t>JOAO PEDRO PAIVA DA COSTA SOUSA</t>
  </si>
  <si>
    <t>QUADRA C3</t>
  </si>
  <si>
    <t>PORTO ALEGRE</t>
  </si>
  <si>
    <t>SUL A</t>
  </si>
  <si>
    <t>ERNANDE MATOS DE SOUSA</t>
  </si>
  <si>
    <t>MAURA VIEIRA DE OLIVEIRA</t>
  </si>
  <si>
    <t>RUA BELO HORIZONTE</t>
  </si>
  <si>
    <t>LUIS FELIPE PAULINO DA SILVA</t>
  </si>
  <si>
    <t>RUA WASHINGTON LUIS</t>
  </si>
  <si>
    <t>1917</t>
  </si>
  <si>
    <t>CARLOS RAFAEL RIBEIRO MARTINS</t>
  </si>
  <si>
    <t>1778</t>
  </si>
  <si>
    <t>IDYLLA SAMANTHA DA SILVA SANTOS</t>
  </si>
  <si>
    <t>5415</t>
  </si>
  <si>
    <t>THAINA MACHADO TORREAO</t>
  </si>
  <si>
    <t>RUA HUMBERTO DE CAMPOS</t>
  </si>
  <si>
    <t>2433</t>
  </si>
  <si>
    <t>ANA KAROLINA OLIVEIRA DE LIRA</t>
  </si>
  <si>
    <t>RUA RIO PARNAIBA</t>
  </si>
  <si>
    <t>3689</t>
  </si>
  <si>
    <t>JOSE MATHEUS FRANCA P DA SILVA</t>
  </si>
  <si>
    <t>QUADRA 07</t>
  </si>
  <si>
    <t>18</t>
  </si>
  <si>
    <t>FRANCISCO JONAS DA COSTA CRUZ</t>
  </si>
  <si>
    <t>QUADRA 53</t>
  </si>
  <si>
    <t>LACERNITTA ANTONIA DE ARAUJO</t>
  </si>
  <si>
    <t>CJ MORADA NOVA II QU 14</t>
  </si>
  <si>
    <t>SULA</t>
  </si>
  <si>
    <t>ALANA STEFANNY DE SOUSA SILVA</t>
  </si>
  <si>
    <t>5</t>
  </si>
  <si>
    <t>MAYCE DE HOLANDA MAIAS DOS SANTOS</t>
  </si>
  <si>
    <t>RUA NEY BAUMAN</t>
  </si>
  <si>
    <t>JOSE DE ALENCAR SANTOS DE ARAUJO</t>
  </si>
  <si>
    <t>AVENIDA SANTOS DUMONT</t>
  </si>
  <si>
    <t>VILA OPERARIA</t>
  </si>
  <si>
    <t>MAYRA GLAYCE AZEVEDO SOBREIRA</t>
  </si>
  <si>
    <t>ARNON ITHALO RODRIGUES VIEIRA</t>
  </si>
  <si>
    <t>RUA ANISIO PIRES</t>
  </si>
  <si>
    <t>JOAO VITOR LIMA OLIVEIRA</t>
  </si>
  <si>
    <t>RUA ISAAC IRINEU</t>
  </si>
  <si>
    <t>ELANE SANTANA COSTA</t>
  </si>
  <si>
    <t>AV AMADEUS PAULO</t>
  </si>
  <si>
    <t>ISRAEL SILVA ARAUJO</t>
  </si>
  <si>
    <t>RUA AMARANTE</t>
  </si>
  <si>
    <t>REAL COPAGRI</t>
  </si>
  <si>
    <t>FRANCISCO JOSE DOS SANTOS NETO</t>
  </si>
  <si>
    <t xml:space="preserve">CANINDE </t>
  </si>
  <si>
    <t>EDIELSON FERREIRA DE SOUSA</t>
  </si>
  <si>
    <t>RUA SANTO INACIO</t>
  </si>
  <si>
    <t>SAO FRANCISCO</t>
  </si>
  <si>
    <t>BARBARA LUANA SOUSA SILVA</t>
  </si>
  <si>
    <t>CONJUNTO SAO JOAQUIM</t>
  </si>
  <si>
    <t>BENEDITA THALIA ALVES MENDES</t>
  </si>
  <si>
    <t>RUA PADRE ACYLINO PORTELA</t>
  </si>
  <si>
    <t>MATINHA</t>
  </si>
  <si>
    <t>MARIA CAROLINA DOS SANTOS REIS</t>
  </si>
  <si>
    <t>RUA CANINDÉ</t>
  </si>
  <si>
    <t>JOAO GABRIEL DE SOUSA E SILVA</t>
  </si>
  <si>
    <t>MOCAMBINHO - SETOR A</t>
  </si>
  <si>
    <t>GEOVAN PEDRO SILVA DE MACEDO</t>
  </si>
  <si>
    <t>RUA RIACHUELO</t>
  </si>
  <si>
    <t>PEDRO ANTONIO CARVALHO FEITOSA</t>
  </si>
  <si>
    <t>AV BARAO DE GURGUEIA,APTO 303</t>
  </si>
  <si>
    <t>MARCO ANTONIO MELO SILVA</t>
  </si>
  <si>
    <t>AVENIDA INDUSTRIAL GIL MARTINS</t>
  </si>
  <si>
    <t>JOSE DE JESUS DOS SANTOS</t>
  </si>
  <si>
    <t>RUA DESEMBARGADOR JOAO GABRIEL BATISTA</t>
  </si>
  <si>
    <t>JOAO PAULO SOBRINHO DA S E SILVA</t>
  </si>
  <si>
    <t>QUADRA 01</t>
  </si>
  <si>
    <t>01/4</t>
  </si>
  <si>
    <t>CAMILA KELLY GONCALVES</t>
  </si>
  <si>
    <t>RUA FIRMINO DE SOUSA MARTINS</t>
  </si>
  <si>
    <t>2335</t>
  </si>
  <si>
    <t>NATHALIA MENDES DE ABREU</t>
  </si>
  <si>
    <t>CONJUNTO DIRCEU I QUADRA 127</t>
  </si>
  <si>
    <t>LARISSA NASCIMENTO BRAZ</t>
  </si>
  <si>
    <t>RUA PIO IX</t>
  </si>
  <si>
    <t>HISLEIANY EMMILY SANTOS FERREIRA</t>
  </si>
  <si>
    <t>RUA PROF WALTER ALENCAR</t>
  </si>
  <si>
    <t>LUCIANA CARLA DOS SANTOS SILVA</t>
  </si>
  <si>
    <t>RUA TREZE DE MAIO</t>
  </si>
  <si>
    <t>ITALO ROLDAO DIAS FERREIRA</t>
  </si>
  <si>
    <t>PIO XII</t>
  </si>
  <si>
    <t>MANOEL FERREIRA PAULINO</t>
  </si>
  <si>
    <t>RUA DOUTOR AREA LEAO</t>
  </si>
  <si>
    <t>IVANA JULIA ALMEIDA QUARESMA</t>
  </si>
  <si>
    <t>RUA PROFESSOR BENEDITO LEMOS</t>
  </si>
  <si>
    <t>JONATHAN SOUSA DA CUNHA</t>
  </si>
  <si>
    <t>RUA PROFESSOR ALCEU BRANDÃO</t>
  </si>
  <si>
    <t>ITALO COSTA SOARES</t>
  </si>
  <si>
    <t>ITALO COSTA SOARES - Q. 04</t>
  </si>
  <si>
    <t>BETINHO</t>
  </si>
  <si>
    <t>MAURICIO CARVALHO DE BRITO</t>
  </si>
  <si>
    <t>RUA SELVIRA</t>
  </si>
  <si>
    <t>GABRIELA LINHARES LIMA</t>
  </si>
  <si>
    <t>LAYNE BRASIL BARROS OLIVEIRA</t>
  </si>
  <si>
    <t>RUA SAO JOAO DO PIAUI</t>
  </si>
  <si>
    <t>MARIA KEVANE RODRIGUES DE MELO</t>
  </si>
  <si>
    <t>AVENIDA HIGINO CUNHA</t>
  </si>
  <si>
    <t>CASSY DE ARAUJO SILVA</t>
  </si>
  <si>
    <t>RUA URUCUI</t>
  </si>
  <si>
    <t>EDUARDO PINHEIRO DA SILVA MOURA</t>
  </si>
  <si>
    <t>QUADRA 58 R SENADOR VALDEMAR SANTOS</t>
  </si>
  <si>
    <t>14/2</t>
  </si>
  <si>
    <t>ANDERSON MIGUEL DO NASCIMENTO NUNES</t>
  </si>
  <si>
    <t>CONJUNTO MURILO REZENDE</t>
  </si>
  <si>
    <t>RENATO BRUNO DE SOUSA ARAUJO</t>
  </si>
  <si>
    <t>VALDONE VIEIRA BEZERRA</t>
  </si>
  <si>
    <t>RUA CANADA</t>
  </si>
  <si>
    <t>ISA FABIAN DE SOUSA ARAUJO</t>
  </si>
  <si>
    <t>RUA 16</t>
  </si>
  <si>
    <t>rua do cabral</t>
  </si>
  <si>
    <t>matricula</t>
  </si>
  <si>
    <t>bairro</t>
  </si>
  <si>
    <t>zona</t>
  </si>
  <si>
    <t>horario</t>
  </si>
  <si>
    <t>status_frequencia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</si>
</sst>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h:mm;@"/>
  </numFmts>
  <fonts count="14" x14ac:knownFonts="1">
    <font>
      <sz val="11"/>
      <color theme="1"/>
      <name val="Calibri"/>
      <family val="2"/>
      <scheme val="minor"/>
    </font>
    <font>
      <b/>
      <sz val="40"/>
      <name val="Calibri Light"/>
      <family val="1"/>
      <scheme val="major"/>
    </font>
    <font>
      <sz val="40"/>
      <color theme="1"/>
      <name val="Calibri Light"/>
      <family val="1"/>
      <scheme val="major"/>
    </font>
    <font>
      <sz val="40"/>
      <name val="Calibri Light"/>
      <family val="1"/>
      <scheme val="major"/>
    </font>
    <font>
      <sz val="40"/>
      <color rgb="FF000000"/>
      <name val="Calibri Light"/>
      <family val="1"/>
      <scheme val="major"/>
    </font>
    <font>
      <sz val="40"/>
      <color theme="1"/>
      <name val="Calibri"/>
      <family val="2"/>
      <scheme val="minor"/>
    </font>
    <font>
      <sz val="40"/>
      <name val="Calibri"/>
      <family val="2"/>
      <scheme val="minor"/>
    </font>
    <font>
      <sz val="40"/>
      <color rgb="FF000000"/>
      <name val="Calibri"/>
      <family val="2"/>
      <scheme val="minor"/>
    </font>
    <font>
      <b/>
      <strike/>
      <sz val="40"/>
      <color theme="1"/>
      <name val="Calibri"/>
      <family val="2"/>
      <scheme val="minor"/>
    </font>
    <font>
      <sz val="30"/>
      <color theme="1"/>
      <name val="Calibri Light"/>
      <family val="1"/>
      <scheme val="major"/>
    </font>
    <font>
      <b/>
      <sz val="40"/>
      <color rgb="FF000000"/>
      <name val="Calibri Light"/>
      <family val="1"/>
      <scheme val="major"/>
    </font>
    <font>
      <b/>
      <sz val="40"/>
      <color theme="1"/>
      <name val="Calibri Light"/>
      <family val="1"/>
      <scheme val="major"/>
    </font>
    <font>
      <sz val="11"/>
      <color rgb="FF000000"/>
      <name val="Calibri"/>
      <family val="2"/>
    </font>
    <font>
      <b/>
      <sz val="40"/>
      <color rgb="FFFF0000"/>
      <name val="Calibri Light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20" fontId="2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 vertical="top" wrapText="1" readingOrder="1"/>
    </xf>
    <xf numFmtId="0" fontId="4" fillId="0" borderId="1" xfId="0" applyFont="1" applyBorder="1" applyAlignment="1">
      <alignment horizontal="center" vertical="top" wrapText="1"/>
    </xf>
    <xf numFmtId="0" fontId="2" fillId="0" borderId="1" xfId="0" applyFont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horizontal="left"/>
      <protection locked="0"/>
    </xf>
    <xf numFmtId="0" fontId="2" fillId="6" borderId="1" xfId="0" applyFont="1" applyFill="1" applyBorder="1"/>
    <xf numFmtId="20" fontId="2" fillId="6" borderId="1" xfId="0" applyNumberFormat="1" applyFont="1" applyFill="1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left" vertical="center"/>
      <protection locked="0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20" fontId="2" fillId="6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20" fontId="2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20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1" xfId="0" applyFont="1" applyBorder="1" applyProtection="1">
      <protection locked="0"/>
    </xf>
    <xf numFmtId="0" fontId="5" fillId="0" borderId="1" xfId="0" applyFont="1" applyBorder="1"/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3" borderId="1" xfId="0" applyFont="1" applyFill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/>
    </xf>
    <xf numFmtId="0" fontId="7" fillId="0" borderId="1" xfId="0" applyFont="1" applyBorder="1"/>
    <xf numFmtId="0" fontId="6" fillId="3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 vertical="center"/>
    </xf>
    <xf numFmtId="0" fontId="5" fillId="7" borderId="1" xfId="0" applyFont="1" applyFill="1" applyBorder="1" applyAlignment="1">
      <alignment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10" fillId="0" borderId="1" xfId="0" applyFont="1" applyBorder="1" applyAlignment="1">
      <alignment horizontal="center"/>
    </xf>
    <xf numFmtId="0" fontId="11" fillId="3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1" xfId="0" applyFont="1" applyBorder="1"/>
    <xf numFmtId="0" fontId="11" fillId="0" borderId="1" xfId="0" applyFont="1" applyBorder="1" applyAlignment="1">
      <alignment horizontal="center" vertical="center"/>
    </xf>
    <xf numFmtId="20" fontId="11" fillId="0" borderId="1" xfId="0" applyNumberFormat="1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/>
    </xf>
    <xf numFmtId="0" fontId="2" fillId="4" borderId="1" xfId="0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Protection="1">
      <protection locked="0"/>
    </xf>
    <xf numFmtId="0" fontId="5" fillId="3" borderId="1" xfId="0" applyFont="1" applyFill="1" applyBorder="1"/>
    <xf numFmtId="1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left"/>
    </xf>
    <xf numFmtId="165" fontId="5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Protection="1">
      <protection locked="0"/>
    </xf>
    <xf numFmtId="0" fontId="2" fillId="7" borderId="1" xfId="0" applyFont="1" applyFill="1" applyBorder="1"/>
    <xf numFmtId="0" fontId="2" fillId="3" borderId="1" xfId="0" applyFont="1" applyFill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5" fillId="4" borderId="1" xfId="0" applyFont="1" applyFill="1" applyBorder="1"/>
    <xf numFmtId="0" fontId="6" fillId="4" borderId="1" xfId="0" applyFont="1" applyFill="1" applyBorder="1" applyAlignment="1">
      <alignment horizontal="center"/>
    </xf>
    <xf numFmtId="165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/>
    </xf>
    <xf numFmtId="20" fontId="7" fillId="0" borderId="1" xfId="0" applyNumberFormat="1" applyFont="1" applyBorder="1" applyAlignment="1">
      <alignment horizontal="center"/>
    </xf>
    <xf numFmtId="0" fontId="5" fillId="5" borderId="1" xfId="0" applyFont="1" applyFill="1" applyBorder="1" applyProtection="1">
      <protection locked="0"/>
    </xf>
    <xf numFmtId="0" fontId="5" fillId="7" borderId="1" xfId="0" applyFont="1" applyFill="1" applyBorder="1"/>
    <xf numFmtId="0" fontId="12" fillId="0" borderId="2" xfId="0" applyFont="1" applyBorder="1" applyAlignment="1">
      <alignment vertical="center"/>
    </xf>
    <xf numFmtId="0" fontId="5" fillId="4" borderId="1" xfId="0" applyFont="1" applyFill="1" applyBorder="1" applyAlignment="1" applyProtection="1">
      <alignment horizontal="center"/>
      <protection locked="0"/>
    </xf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left" vertical="center"/>
    </xf>
    <xf numFmtId="0" fontId="5" fillId="7" borderId="1" xfId="0" applyFont="1" applyFill="1" applyBorder="1" applyProtection="1">
      <protection locked="0"/>
    </xf>
    <xf numFmtId="0" fontId="5" fillId="0" borderId="1" xfId="0" applyFont="1" applyBorder="1" applyAlignment="1">
      <alignment horizontal="center" vertical="top"/>
    </xf>
    <xf numFmtId="0" fontId="5" fillId="6" borderId="1" xfId="0" applyFont="1" applyFill="1" applyBorder="1"/>
    <xf numFmtId="0" fontId="5" fillId="6" borderId="1" xfId="0" applyFont="1" applyFill="1" applyBorder="1" applyAlignment="1">
      <alignment horizontal="center"/>
    </xf>
    <xf numFmtId="20" fontId="5" fillId="6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 applyProtection="1">
      <alignment horizontal="left"/>
      <protection locked="0"/>
    </xf>
    <xf numFmtId="20" fontId="5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20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5" borderId="1" xfId="0" applyFont="1" applyFill="1" applyBorder="1"/>
    <xf numFmtId="0" fontId="11" fillId="5" borderId="1" xfId="0" applyFont="1" applyFill="1" applyBorder="1" applyProtection="1">
      <protection locked="0"/>
    </xf>
    <xf numFmtId="20" fontId="4" fillId="0" borderId="1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/>
    <xf numFmtId="0" fontId="5" fillId="0" borderId="3" xfId="0" applyFont="1" applyBorder="1" applyAlignment="1">
      <alignment horizontal="center" vertical="center"/>
    </xf>
    <xf numFmtId="20" fontId="5" fillId="0" borderId="3" xfId="0" applyNumberFormat="1" applyFont="1" applyBorder="1" applyAlignment="1">
      <alignment horizontal="center" vertical="center"/>
    </xf>
    <xf numFmtId="0" fontId="5" fillId="8" borderId="1" xfId="0" applyFont="1" applyFill="1" applyBorder="1"/>
    <xf numFmtId="0" fontId="2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 vertical="top"/>
    </xf>
    <xf numFmtId="0" fontId="2" fillId="6" borderId="1" xfId="0" applyFont="1" applyFill="1" applyBorder="1" applyAlignment="1">
      <alignment horizontal="center" vertical="center"/>
    </xf>
    <xf numFmtId="0" fontId="4" fillId="7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5" borderId="0" xfId="0" applyFont="1" applyFill="1"/>
    <xf numFmtId="20" fontId="4" fillId="7" borderId="1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3" borderId="3" xfId="0" applyFont="1" applyFill="1" applyBorder="1"/>
    <xf numFmtId="0" fontId="2" fillId="0" borderId="3" xfId="0" applyFont="1" applyBorder="1"/>
    <xf numFmtId="20" fontId="2" fillId="0" borderId="3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top"/>
    </xf>
    <xf numFmtId="0" fontId="13" fillId="3" borderId="1" xfId="0" applyFont="1" applyFill="1" applyBorder="1"/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 vertical="center"/>
    </xf>
    <xf numFmtId="20" fontId="13" fillId="0" borderId="1" xfId="0" applyNumberFormat="1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\\Vip-server\vipgdrive\COMERCIAL\CRM%20-%20Gerenciamento%20do%20Relacionamento%20com%20o%20Cliente\Clientes\Alma%20Viva%20-%20Pi\Planejamento%20Rotas%20Diarias\2020\LISTAS%20DE%20FREQUENCIA\3.%20Listas%20-%20Mar&#231;o%202020\Dirceu%20-%20Mar&#231;o%202020\MATRIZ%20DIRCEU.xlsx?878FC75E" TargetMode="External"/><Relationship Id="rId1" Type="http://schemas.openxmlformats.org/officeDocument/2006/relationships/externalLinkPath" Target="file:///\\878FC75E\MATRIZ%20DIRCE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Plan2"/>
      <sheetName val="Plan3"/>
    </sheetNames>
    <sheetDataSet>
      <sheetData sheetId="0" refreshError="1">
        <row r="1">
          <cell r="A1" t="str">
            <v>MATRICULA</v>
          </cell>
          <cell r="B1" t="str">
            <v>OPERAÇÃO</v>
          </cell>
          <cell r="C1" t="str">
            <v>COLABORADORES</v>
          </cell>
          <cell r="D1" t="str">
            <v>status</v>
          </cell>
          <cell r="E1" t="str">
            <v>SAÍDA FEV</v>
          </cell>
          <cell r="F1" t="str">
            <v>SAÍDA MARÇO</v>
          </cell>
          <cell r="G1" t="str">
            <v>STATUS</v>
          </cell>
          <cell r="H1" t="str">
            <v>ROTA</v>
          </cell>
          <cell r="I1" t="str">
            <v>ENDEREÇO</v>
          </cell>
          <cell r="J1" t="str">
            <v>Nº</v>
          </cell>
          <cell r="K1" t="str">
            <v>BAIRRO</v>
          </cell>
          <cell r="L1" t="str">
            <v>CIDADE</v>
          </cell>
          <cell r="M1" t="str">
            <v>CELULAR</v>
          </cell>
        </row>
        <row r="2">
          <cell r="A2">
            <v>239820</v>
          </cell>
          <cell r="B2" t="str">
            <v>TIM</v>
          </cell>
          <cell r="C2" t="str">
            <v>ALEXANDRE DE SA FREITAS SEMIAO</v>
          </cell>
          <cell r="D2" t="str">
            <v>Trabalhando</v>
          </cell>
          <cell r="E2">
            <v>0.95833333333333337</v>
          </cell>
          <cell r="F2">
            <v>0.95833333333333337</v>
          </cell>
          <cell r="G2" t="str">
            <v>PERMANECE</v>
          </cell>
          <cell r="H2">
            <v>0.97916666666666663</v>
          </cell>
          <cell r="I2" t="str">
            <v>RUA TENENTE LAURO LOURIVAL LOPES</v>
          </cell>
          <cell r="J2" t="str">
            <v>5926</v>
          </cell>
          <cell r="K2" t="str">
            <v>VALE QUEM TEM</v>
          </cell>
          <cell r="L2" t="str">
            <v>Teresina</v>
          </cell>
          <cell r="M2" t="str">
            <v>999594616</v>
          </cell>
        </row>
        <row r="3">
          <cell r="A3">
            <v>209762</v>
          </cell>
          <cell r="B3" t="str">
            <v>TIM</v>
          </cell>
          <cell r="C3" t="str">
            <v>AMANDA SABRINA PEREIRA DA SILVA</v>
          </cell>
          <cell r="D3" t="str">
            <v>Trabalhando</v>
          </cell>
          <cell r="E3">
            <v>4.5138888888888888E-2</v>
          </cell>
          <cell r="F3">
            <v>6.5972222222222224E-2</v>
          </cell>
          <cell r="G3" t="str">
            <v>PERMANECE</v>
          </cell>
          <cell r="H3">
            <v>7.6388888888888895E-2</v>
          </cell>
          <cell r="I3" t="str">
            <v>RUA JORNALISTA ANTONIO DINIZ</v>
          </cell>
          <cell r="J3" t="str">
            <v>2986</v>
          </cell>
          <cell r="K3" t="str">
            <v>ITARARE</v>
          </cell>
          <cell r="L3" t="str">
            <v>Teresina</v>
          </cell>
          <cell r="M3" t="str">
            <v>994347978</v>
          </cell>
        </row>
        <row r="4">
          <cell r="A4">
            <v>154877</v>
          </cell>
          <cell r="B4" t="str">
            <v>TIM</v>
          </cell>
          <cell r="C4" t="str">
            <v>ANA BEATRIZ BRITO ALVES</v>
          </cell>
          <cell r="D4" t="str">
            <v>Trabalhando</v>
          </cell>
          <cell r="E4">
            <v>0</v>
          </cell>
          <cell r="F4">
            <v>0</v>
          </cell>
          <cell r="G4" t="str">
            <v>PERMANECE</v>
          </cell>
          <cell r="H4">
            <v>2.0833333333333332E-2</v>
          </cell>
          <cell r="I4" t="str">
            <v>RUA PIRIPIRI</v>
          </cell>
          <cell r="J4" t="str">
            <v>1439</v>
          </cell>
          <cell r="K4" t="str">
            <v>MONTE CASTELO</v>
          </cell>
          <cell r="L4" t="str">
            <v>Teresina</v>
          </cell>
          <cell r="M4" t="str">
            <v>999663903</v>
          </cell>
        </row>
        <row r="5">
          <cell r="A5">
            <v>197525</v>
          </cell>
          <cell r="B5" t="str">
            <v>TIM</v>
          </cell>
          <cell r="C5" t="str">
            <v>ANA CAROLINA DE MOURA CALACA</v>
          </cell>
          <cell r="D5" t="str">
            <v>Trabalhando</v>
          </cell>
          <cell r="E5">
            <v>5.9027777777777783E-2</v>
          </cell>
          <cell r="F5">
            <v>6.5972222222222224E-2</v>
          </cell>
          <cell r="G5" t="str">
            <v>PERMANECE</v>
          </cell>
          <cell r="H5">
            <v>7.6388888888888895E-2</v>
          </cell>
          <cell r="I5" t="str">
            <v>CONJ TANCREDO NEVES</v>
          </cell>
          <cell r="J5" t="str">
            <v>102</v>
          </cell>
          <cell r="K5" t="str">
            <v>TANCREDO NEVES</v>
          </cell>
          <cell r="L5" t="str">
            <v>Teresina</v>
          </cell>
          <cell r="M5" t="str">
            <v>999210639</v>
          </cell>
        </row>
        <row r="6">
          <cell r="A6">
            <v>170020</v>
          </cell>
          <cell r="B6" t="str">
            <v>TIM</v>
          </cell>
          <cell r="C6" t="str">
            <v>ANA CAROLINA TEIXEIRA SABINO</v>
          </cell>
          <cell r="D6" t="str">
            <v>Trabalhando</v>
          </cell>
          <cell r="E6">
            <v>0.97916666666666663</v>
          </cell>
          <cell r="F6">
            <v>0</v>
          </cell>
          <cell r="G6" t="str">
            <v>ALTERA</v>
          </cell>
          <cell r="H6">
            <v>2.0833333333333332E-2</v>
          </cell>
          <cell r="I6" t="str">
            <v>RUA MACHADO DE ASSIS</v>
          </cell>
          <cell r="J6" t="str">
            <v>2065</v>
          </cell>
          <cell r="K6" t="str">
            <v>LORIVAL PARENTE</v>
          </cell>
          <cell r="L6" t="str">
            <v>Teresina</v>
          </cell>
          <cell r="M6" t="str">
            <v>994069700</v>
          </cell>
        </row>
        <row r="7">
          <cell r="A7">
            <v>81782</v>
          </cell>
          <cell r="B7" t="str">
            <v>TIM</v>
          </cell>
          <cell r="C7" t="str">
            <v>ANDERSON DE SOUSA MOTA</v>
          </cell>
          <cell r="D7" t="str">
            <v>Trabalhando</v>
          </cell>
          <cell r="E7">
            <v>0.97916666666666663</v>
          </cell>
          <cell r="F7">
            <v>0.96527777777777779</v>
          </cell>
          <cell r="G7" t="str">
            <v>PERMANECE</v>
          </cell>
          <cell r="H7">
            <v>0.97916666666666663</v>
          </cell>
          <cell r="I7" t="str">
            <v>RUA CEARA</v>
          </cell>
          <cell r="J7" t="str">
            <v>2266</v>
          </cell>
          <cell r="K7" t="str">
            <v>FATIMA</v>
          </cell>
          <cell r="L7" t="str">
            <v>Teresina</v>
          </cell>
          <cell r="M7" t="str">
            <v>94140175</v>
          </cell>
        </row>
        <row r="8">
          <cell r="A8">
            <v>244980</v>
          </cell>
          <cell r="B8" t="str">
            <v>TIM</v>
          </cell>
          <cell r="C8" t="str">
            <v>ANDRE VINICIUS MENDES SOUSA</v>
          </cell>
          <cell r="D8" t="str">
            <v>Trabalhando</v>
          </cell>
          <cell r="E8">
            <v>0.97916666666666663</v>
          </cell>
          <cell r="F8">
            <v>0</v>
          </cell>
          <cell r="G8" t="str">
            <v>ALTERA</v>
          </cell>
          <cell r="H8">
            <v>2.0833333333333332E-2</v>
          </cell>
          <cell r="I8" t="str">
            <v>RUA EMILIO RODRIGUES DA CUNHA</v>
          </cell>
          <cell r="J8" t="str">
            <v>5975</v>
          </cell>
          <cell r="K8" t="str">
            <v>MAFRENSE</v>
          </cell>
          <cell r="L8" t="str">
            <v>Teresina</v>
          </cell>
          <cell r="M8" t="str">
            <v>994306395</v>
          </cell>
        </row>
        <row r="9">
          <cell r="A9">
            <v>244921</v>
          </cell>
          <cell r="B9" t="str">
            <v>TIM</v>
          </cell>
          <cell r="C9" t="str">
            <v>ARLAN FABIO JAMES NUNES SILVA</v>
          </cell>
          <cell r="D9" t="str">
            <v>Trabalhando</v>
          </cell>
          <cell r="E9">
            <v>0.91666666666666663</v>
          </cell>
          <cell r="F9">
            <v>0.89583333333333337</v>
          </cell>
          <cell r="G9" t="str">
            <v>SAIU</v>
          </cell>
          <cell r="H9">
            <v>0.97916666666666663</v>
          </cell>
          <cell r="I9" t="str">
            <v>CONJUNTO RENASCENCA I</v>
          </cell>
          <cell r="J9" t="str">
            <v>08</v>
          </cell>
          <cell r="K9" t="str">
            <v>RENASCENCA</v>
          </cell>
          <cell r="L9" t="str">
            <v>Teresina</v>
          </cell>
          <cell r="M9" t="str">
            <v>999583635</v>
          </cell>
        </row>
        <row r="10">
          <cell r="A10">
            <v>130877</v>
          </cell>
          <cell r="B10" t="str">
            <v>TIM</v>
          </cell>
          <cell r="C10" t="str">
            <v>BRENDA CAROLINE ALVES BRANDAO</v>
          </cell>
          <cell r="D10" t="str">
            <v>Auxílio Doença</v>
          </cell>
          <cell r="E10">
            <v>0.97916666666666663</v>
          </cell>
          <cell r="F10">
            <v>0.97916666666666663</v>
          </cell>
          <cell r="G10" t="str">
            <v>PERMANECE</v>
          </cell>
          <cell r="H10">
            <v>2.0833333333333332E-2</v>
          </cell>
          <cell r="I10" t="str">
            <v>FRANCISCO DAS CHAGAS FIGUEREDO</v>
          </cell>
          <cell r="J10" t="str">
            <v>5141</v>
          </cell>
          <cell r="K10" t="str">
            <v>NOVO HORIZONTE</v>
          </cell>
          <cell r="L10" t="str">
            <v>Teresina</v>
          </cell>
          <cell r="M10" t="str">
            <v>88163906</v>
          </cell>
        </row>
        <row r="11">
          <cell r="A11">
            <v>239645</v>
          </cell>
          <cell r="B11" t="str">
            <v>TIM</v>
          </cell>
          <cell r="C11" t="str">
            <v>BRENO LUCAS LOPES ROCHA</v>
          </cell>
          <cell r="D11" t="str">
            <v>Trabalhando</v>
          </cell>
          <cell r="E11">
            <v>0.95833333333333337</v>
          </cell>
          <cell r="F11">
            <v>0.95833333333333337</v>
          </cell>
          <cell r="G11" t="str">
            <v>PERMANECE</v>
          </cell>
          <cell r="H11">
            <v>0.97916666666666663</v>
          </cell>
          <cell r="I11" t="str">
            <v>RUA NATAL</v>
          </cell>
          <cell r="J11" t="str">
            <v>4246</v>
          </cell>
          <cell r="K11" t="str">
            <v>NOVO HORIZONTE</v>
          </cell>
          <cell r="L11" t="str">
            <v>Teresina</v>
          </cell>
          <cell r="M11" t="str">
            <v>981849470</v>
          </cell>
        </row>
        <row r="12">
          <cell r="A12">
            <v>178288</v>
          </cell>
          <cell r="B12" t="str">
            <v>TIM</v>
          </cell>
          <cell r="C12" t="str">
            <v>BRUNO DOS SANTOS BORGES</v>
          </cell>
          <cell r="D12" t="str">
            <v>Auxílio Doença</v>
          </cell>
          <cell r="E12">
            <v>7.6388888888888895E-2</v>
          </cell>
          <cell r="F12">
            <v>6.9444444444444434E-2</v>
          </cell>
          <cell r="G12" t="str">
            <v>PERMANECE</v>
          </cell>
          <cell r="H12">
            <v>7.6388888888888895E-2</v>
          </cell>
          <cell r="I12" t="str">
            <v>Q 35</v>
          </cell>
          <cell r="J12" t="str">
            <v>4</v>
          </cell>
          <cell r="K12" t="str">
            <v>RAIMUNDO PORTELA</v>
          </cell>
          <cell r="L12" t="str">
            <v>Teresina</v>
          </cell>
          <cell r="M12" t="str">
            <v>995613782</v>
          </cell>
        </row>
        <row r="13">
          <cell r="A13">
            <v>241901</v>
          </cell>
          <cell r="B13" t="str">
            <v>TIM</v>
          </cell>
          <cell r="C13" t="str">
            <v>CARLA NICOLLE FERREIRA DE SOUSA</v>
          </cell>
          <cell r="D13" t="str">
            <v>Trabalhando</v>
          </cell>
          <cell r="E13">
            <v>0.95833333333333337</v>
          </cell>
          <cell r="F13">
            <v>0.95833333333333337</v>
          </cell>
          <cell r="G13" t="str">
            <v>PERMANECE</v>
          </cell>
          <cell r="H13">
            <v>0.97916666666666663</v>
          </cell>
          <cell r="I13" t="str">
            <v>RUA ERNESTO JOSE BATISTA</v>
          </cell>
          <cell r="J13" t="str">
            <v>970</v>
          </cell>
          <cell r="K13" t="str">
            <v>TABOLETA</v>
          </cell>
          <cell r="L13" t="str">
            <v>Teresina</v>
          </cell>
          <cell r="M13" t="str">
            <v>999056470</v>
          </cell>
        </row>
        <row r="14">
          <cell r="A14">
            <v>220854</v>
          </cell>
          <cell r="B14" t="str">
            <v>TIM</v>
          </cell>
          <cell r="C14" t="str">
            <v>CARLOS ANTONIO SOARES FERREIRA</v>
          </cell>
          <cell r="D14" t="str">
            <v>Trabalhando</v>
          </cell>
          <cell r="E14">
            <v>6.25E-2</v>
          </cell>
          <cell r="F14">
            <v>6.5972222222222224E-2</v>
          </cell>
          <cell r="G14" t="str">
            <v>PERMANECE</v>
          </cell>
          <cell r="H14">
            <v>7.6388888888888895E-2</v>
          </cell>
          <cell r="I14" t="str">
            <v>AVENIDA ANTONIO RODRIGUES</v>
          </cell>
          <cell r="J14" t="str">
            <v>6807</v>
          </cell>
          <cell r="K14" t="str">
            <v>SAO SEBASTIAO</v>
          </cell>
          <cell r="L14" t="str">
            <v>Teresina</v>
          </cell>
          <cell r="M14" t="str">
            <v>999342307</v>
          </cell>
        </row>
        <row r="15">
          <cell r="A15">
            <v>222710</v>
          </cell>
          <cell r="B15" t="str">
            <v>TIM</v>
          </cell>
          <cell r="C15" t="str">
            <v>CINTHYA RAQUEL DA SILVA</v>
          </cell>
          <cell r="D15" t="str">
            <v>Demitido</v>
          </cell>
          <cell r="E15">
            <v>4.5138888888888888E-2</v>
          </cell>
          <cell r="F15" t="e">
            <v>#N/A</v>
          </cell>
          <cell r="G15" t="str">
            <v>SAIU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</row>
        <row r="16">
          <cell r="A16">
            <v>220955</v>
          </cell>
          <cell r="B16" t="str">
            <v>TIM</v>
          </cell>
          <cell r="C16" t="str">
            <v>CYNTIA MORAES DE CARVALHO</v>
          </cell>
          <cell r="D16" t="str">
            <v>Trabalhando</v>
          </cell>
          <cell r="E16">
            <v>4.5138888888888888E-2</v>
          </cell>
          <cell r="F16">
            <v>6.25E-2</v>
          </cell>
          <cell r="G16" t="str">
            <v>PERMANECE</v>
          </cell>
          <cell r="H16">
            <v>7.6388888888888895E-2</v>
          </cell>
          <cell r="I16" t="str">
            <v>QUADRA 02 BL 09</v>
          </cell>
          <cell r="J16" t="str">
            <v>102</v>
          </cell>
          <cell r="K16" t="str">
            <v>COMPRIDA</v>
          </cell>
          <cell r="L16" t="str">
            <v>Teresina</v>
          </cell>
          <cell r="M16" t="str">
            <v>99862386</v>
          </cell>
        </row>
        <row r="17">
          <cell r="A17">
            <v>197532</v>
          </cell>
          <cell r="B17" t="str">
            <v>TIM</v>
          </cell>
          <cell r="C17" t="str">
            <v>DANDARA RODRIGUES DE ARAUJO</v>
          </cell>
          <cell r="D17" t="str">
            <v>Trabalhando</v>
          </cell>
          <cell r="E17">
            <v>0.95833333333333337</v>
          </cell>
          <cell r="F17">
            <v>0</v>
          </cell>
          <cell r="G17" t="str">
            <v>ALTERA</v>
          </cell>
          <cell r="H17">
            <v>2.0833333333333332E-2</v>
          </cell>
          <cell r="I17" t="str">
            <v>CONJUNTO FRANCISCO MARREIROS</v>
          </cell>
          <cell r="J17" t="str">
            <v>33</v>
          </cell>
          <cell r="K17" t="str">
            <v>NOVO HORIZONTE</v>
          </cell>
          <cell r="L17" t="str">
            <v>Teresina</v>
          </cell>
          <cell r="M17" t="str">
            <v>995957597</v>
          </cell>
        </row>
        <row r="18">
          <cell r="A18">
            <v>236638</v>
          </cell>
          <cell r="B18" t="str">
            <v>TIM</v>
          </cell>
          <cell r="C18" t="str">
            <v>DANIELE ALVES BARBOSA</v>
          </cell>
          <cell r="D18" t="str">
            <v>Trabalhando</v>
          </cell>
          <cell r="E18">
            <v>0.97569444444444453</v>
          </cell>
          <cell r="F18">
            <v>4.5138888888888888E-2</v>
          </cell>
          <cell r="G18" t="str">
            <v>ALTERA</v>
          </cell>
          <cell r="H18">
            <v>7.6388888888888895E-2</v>
          </cell>
          <cell r="I18" t="str">
            <v>RUA MARTINS NAPOELAO</v>
          </cell>
          <cell r="J18" t="str">
            <v>7075</v>
          </cell>
          <cell r="K18" t="str">
            <v>COLORADO</v>
          </cell>
          <cell r="L18" t="str">
            <v>Teresina</v>
          </cell>
          <cell r="M18" t="str">
            <v>999414337</v>
          </cell>
        </row>
        <row r="19">
          <cell r="A19">
            <v>220818</v>
          </cell>
          <cell r="B19" t="str">
            <v>TIM</v>
          </cell>
          <cell r="C19" t="str">
            <v>DARLIANE VIEIRA FERNANDES</v>
          </cell>
          <cell r="D19" t="str">
            <v>Trabalhando</v>
          </cell>
          <cell r="E19">
            <v>6.5972222222222224E-2</v>
          </cell>
          <cell r="F19">
            <v>6.5972222222222224E-2</v>
          </cell>
          <cell r="G19" t="str">
            <v>PERMANECE</v>
          </cell>
          <cell r="H19">
            <v>7.6388888888888895E-2</v>
          </cell>
          <cell r="I19" t="str">
            <v>RUA DAS ACEROLAS</v>
          </cell>
          <cell r="J19" t="str">
            <v>2405</v>
          </cell>
          <cell r="K19" t="str">
            <v>COLORADO</v>
          </cell>
          <cell r="L19" t="str">
            <v>Teresina</v>
          </cell>
          <cell r="M19" t="str">
            <v>99395251</v>
          </cell>
        </row>
        <row r="20">
          <cell r="A20">
            <v>237778</v>
          </cell>
          <cell r="B20" t="str">
            <v>TIM</v>
          </cell>
          <cell r="C20" t="str">
            <v>DAVID DE SOUSA PACHECO</v>
          </cell>
          <cell r="D20" t="str">
            <v>Trabalhando</v>
          </cell>
          <cell r="E20">
            <v>6.5972222222222224E-2</v>
          </cell>
          <cell r="F20">
            <v>6.5972222222222224E-2</v>
          </cell>
          <cell r="G20" t="str">
            <v>PERMANECE</v>
          </cell>
          <cell r="H20">
            <v>7.6388888888888895E-2</v>
          </cell>
          <cell r="I20" t="str">
            <v>GOITACAZ</v>
          </cell>
          <cell r="J20" t="str">
            <v>4151</v>
          </cell>
          <cell r="K20" t="str">
            <v>VILA IRMA DULCE</v>
          </cell>
          <cell r="L20" t="str">
            <v>Teresina</v>
          </cell>
          <cell r="M20" t="str">
            <v>995138423</v>
          </cell>
        </row>
        <row r="21">
          <cell r="A21">
            <v>220740</v>
          </cell>
          <cell r="B21" t="str">
            <v>TIM</v>
          </cell>
          <cell r="C21" t="str">
            <v>DAVID EMANUEL RODRIGUES NASCIMENTO</v>
          </cell>
          <cell r="D21" t="str">
            <v>Trabalhando</v>
          </cell>
          <cell r="E21">
            <v>0.97916666666666663</v>
          </cell>
          <cell r="F21">
            <v>0.94097222222222221</v>
          </cell>
          <cell r="G21" t="str">
            <v>SAIU</v>
          </cell>
          <cell r="H21">
            <v>0.97916666666666663</v>
          </cell>
          <cell r="I21" t="str">
            <v>RUA ESTUDANTE FABIO CESAR</v>
          </cell>
          <cell r="J21" t="str">
            <v>4</v>
          </cell>
          <cell r="K21" t="str">
            <v>GURUPI</v>
          </cell>
          <cell r="L21" t="str">
            <v>Teresina</v>
          </cell>
          <cell r="M21" t="str">
            <v>999060910</v>
          </cell>
        </row>
        <row r="22">
          <cell r="A22">
            <v>129517</v>
          </cell>
          <cell r="B22" t="str">
            <v>TIM</v>
          </cell>
          <cell r="C22" t="str">
            <v>DAYANNE PEREIRA ANDRADE</v>
          </cell>
          <cell r="D22" t="str">
            <v>Trabalhando</v>
          </cell>
          <cell r="E22">
            <v>0.97569444444444453</v>
          </cell>
          <cell r="F22">
            <v>0</v>
          </cell>
          <cell r="G22" t="str">
            <v>ALTERA</v>
          </cell>
          <cell r="H22">
            <v>2.0833333333333332E-2</v>
          </cell>
          <cell r="I22" t="str">
            <v>RUA 100 BECA-1</v>
          </cell>
          <cell r="J22" t="str">
            <v>52A</v>
          </cell>
          <cell r="K22" t="str">
            <v>CIDADE NOVA</v>
          </cell>
          <cell r="L22" t="str">
            <v>Timon</v>
          </cell>
          <cell r="M22" t="str">
            <v>988507229</v>
          </cell>
        </row>
        <row r="23">
          <cell r="A23">
            <v>244757</v>
          </cell>
          <cell r="B23" t="str">
            <v>TIM</v>
          </cell>
          <cell r="C23" t="str">
            <v>DEMILSON SOUSA DA CRUZ</v>
          </cell>
          <cell r="D23" t="str">
            <v>Trabalhando</v>
          </cell>
          <cell r="E23">
            <v>0.97916666666666663</v>
          </cell>
          <cell r="F23">
            <v>0</v>
          </cell>
          <cell r="G23" t="str">
            <v>ALTERA</v>
          </cell>
          <cell r="H23">
            <v>2.0833333333333332E-2</v>
          </cell>
          <cell r="I23" t="str">
            <v>Q 71</v>
          </cell>
          <cell r="J23" t="str">
            <v>09</v>
          </cell>
          <cell r="K23" t="str">
            <v>PARQUE PIAUI</v>
          </cell>
          <cell r="L23" t="str">
            <v>Teresina</v>
          </cell>
          <cell r="M23" t="str">
            <v>998008607</v>
          </cell>
        </row>
        <row r="24">
          <cell r="A24">
            <v>242092</v>
          </cell>
          <cell r="B24" t="str">
            <v>TIM</v>
          </cell>
          <cell r="C24" t="str">
            <v>DENILSON NUNES DE OLIVEIRA</v>
          </cell>
          <cell r="D24" t="str">
            <v>Trabalhando</v>
          </cell>
          <cell r="E24">
            <v>0.97916666666666663</v>
          </cell>
          <cell r="F24">
            <v>0.97222222222222221</v>
          </cell>
          <cell r="G24" t="str">
            <v>PERMANECE</v>
          </cell>
          <cell r="H24">
            <v>0.97916666666666663</v>
          </cell>
          <cell r="I24" t="str">
            <v>CONJUNTO FRANCISCO MARREIROS</v>
          </cell>
          <cell r="J24" t="str">
            <v>15</v>
          </cell>
          <cell r="K24" t="str">
            <v>NOVO HORIZONTE</v>
          </cell>
          <cell r="L24" t="str">
            <v>Teresina</v>
          </cell>
          <cell r="M24" t="str">
            <v>988172394</v>
          </cell>
        </row>
        <row r="25">
          <cell r="A25">
            <v>197579</v>
          </cell>
          <cell r="B25" t="str">
            <v>TIM</v>
          </cell>
          <cell r="C25" t="str">
            <v>DINARA SANTANA GOMES</v>
          </cell>
          <cell r="D25" t="str">
            <v>Trabalhando</v>
          </cell>
          <cell r="E25">
            <v>6.25E-2</v>
          </cell>
          <cell r="F25">
            <v>0.63888888888888895</v>
          </cell>
          <cell r="G25" t="str">
            <v>SAIU</v>
          </cell>
          <cell r="H25">
            <v>7.6388888888888895E-2</v>
          </cell>
          <cell r="I25" t="str">
            <v>Q B</v>
          </cell>
          <cell r="J25" t="str">
            <v>15</v>
          </cell>
          <cell r="K25" t="str">
            <v>REDONDA</v>
          </cell>
          <cell r="L25" t="str">
            <v>Teresina</v>
          </cell>
          <cell r="M25" t="str">
            <v>994089950</v>
          </cell>
        </row>
        <row r="26">
          <cell r="A26">
            <v>220628</v>
          </cell>
          <cell r="B26" t="str">
            <v>TIM</v>
          </cell>
          <cell r="C26" t="str">
            <v>DIOGO FERNANDO NUNES DE SOUZA</v>
          </cell>
          <cell r="D26" t="str">
            <v>Trabalhando</v>
          </cell>
          <cell r="E26">
            <v>6.25E-2</v>
          </cell>
          <cell r="F26">
            <v>6.25E-2</v>
          </cell>
          <cell r="G26" t="str">
            <v>PERMANECE</v>
          </cell>
          <cell r="H26">
            <v>7.6388888888888895E-2</v>
          </cell>
          <cell r="I26" t="str">
            <v>QUADRA 27</v>
          </cell>
          <cell r="J26" t="str">
            <v>10</v>
          </cell>
          <cell r="K26" t="str">
            <v>MOCAMBINHO</v>
          </cell>
          <cell r="L26" t="str">
            <v>Teresina</v>
          </cell>
          <cell r="M26" t="str">
            <v>999544502</v>
          </cell>
        </row>
        <row r="27">
          <cell r="A27">
            <v>237726</v>
          </cell>
          <cell r="B27" t="str">
            <v>TIM</v>
          </cell>
          <cell r="C27" t="str">
            <v>EDGAR DE SOUSA BARBOSA</v>
          </cell>
          <cell r="D27" t="str">
            <v>Trabalhando</v>
          </cell>
          <cell r="E27">
            <v>0.95833333333333337</v>
          </cell>
          <cell r="F27">
            <v>0.95833333333333337</v>
          </cell>
          <cell r="G27" t="str">
            <v>PERMANECE</v>
          </cell>
          <cell r="H27">
            <v>0.97916666666666663</v>
          </cell>
          <cell r="I27" t="str">
            <v>RUA CANDIDO PORTINARI</v>
          </cell>
          <cell r="J27" t="str">
            <v>1870</v>
          </cell>
          <cell r="K27" t="str">
            <v>LORIVAL PARENTE</v>
          </cell>
          <cell r="L27" t="str">
            <v>Teresina</v>
          </cell>
          <cell r="M27" t="str">
            <v>994716527</v>
          </cell>
        </row>
        <row r="28">
          <cell r="A28">
            <v>220796</v>
          </cell>
          <cell r="B28" t="str">
            <v>TIM</v>
          </cell>
          <cell r="C28" t="str">
            <v>ELIENE DA CRUZ DUARTE</v>
          </cell>
          <cell r="D28" t="str">
            <v>Trabalhando</v>
          </cell>
          <cell r="E28">
            <v>0</v>
          </cell>
          <cell r="F28">
            <v>0</v>
          </cell>
          <cell r="G28" t="str">
            <v>PERMANECE</v>
          </cell>
          <cell r="H28">
            <v>2.0833333333333332E-2</v>
          </cell>
          <cell r="I28" t="str">
            <v>RUA LEONINA SANTOS</v>
          </cell>
          <cell r="J28" t="str">
            <v>2226</v>
          </cell>
          <cell r="K28" t="str">
            <v>SANTO ANTONIO</v>
          </cell>
          <cell r="L28" t="str">
            <v>Teresina</v>
          </cell>
          <cell r="M28" t="str">
            <v>994753318</v>
          </cell>
        </row>
        <row r="29">
          <cell r="A29">
            <v>220830</v>
          </cell>
          <cell r="B29" t="str">
            <v>TIM</v>
          </cell>
          <cell r="C29" t="str">
            <v>ELIZANGELA ROCHA SILVA</v>
          </cell>
          <cell r="D29" t="str">
            <v>Trabalhando</v>
          </cell>
          <cell r="E29">
            <v>0.95833333333333337</v>
          </cell>
          <cell r="F29">
            <v>0.95833333333333337</v>
          </cell>
          <cell r="G29" t="str">
            <v>PERMANECE</v>
          </cell>
          <cell r="H29">
            <v>0.97916666666666663</v>
          </cell>
          <cell r="I29" t="str">
            <v>RUA TRES</v>
          </cell>
          <cell r="J29" t="str">
            <v>1749</v>
          </cell>
          <cell r="K29" t="str">
            <v>BOA VISTA</v>
          </cell>
          <cell r="L29" t="str">
            <v>Timon</v>
          </cell>
          <cell r="M29" t="str">
            <v>988197098</v>
          </cell>
        </row>
        <row r="30">
          <cell r="A30">
            <v>238691</v>
          </cell>
          <cell r="B30" t="str">
            <v>TIM</v>
          </cell>
          <cell r="C30" t="str">
            <v>FABRICIO MILENO GALVAO LIMA</v>
          </cell>
          <cell r="D30" t="str">
            <v>Trabalhando</v>
          </cell>
          <cell r="E30">
            <v>0</v>
          </cell>
          <cell r="F30">
            <v>0</v>
          </cell>
          <cell r="G30" t="str">
            <v>PERMANECE</v>
          </cell>
          <cell r="H30">
            <v>2.0833333333333332E-2</v>
          </cell>
          <cell r="I30" t="str">
            <v>MIRTES MELAO</v>
          </cell>
          <cell r="J30" t="str">
            <v>7361</v>
          </cell>
          <cell r="K30" t="str">
            <v>GURUPI</v>
          </cell>
          <cell r="L30" t="str">
            <v>Teresina</v>
          </cell>
          <cell r="M30" t="str">
            <v>988158127</v>
          </cell>
        </row>
        <row r="31">
          <cell r="A31">
            <v>220894</v>
          </cell>
          <cell r="B31" t="str">
            <v>TIM</v>
          </cell>
          <cell r="C31" t="str">
            <v>FELIPE DE SOUSA PEREIRA</v>
          </cell>
          <cell r="D31" t="str">
            <v>Trabalhando</v>
          </cell>
          <cell r="E31">
            <v>0.95486111111111116</v>
          </cell>
          <cell r="F31">
            <v>0</v>
          </cell>
          <cell r="G31" t="str">
            <v>ALTERA</v>
          </cell>
          <cell r="H31">
            <v>2.0833333333333332E-2</v>
          </cell>
          <cell r="I31" t="str">
            <v>ANTONIO NEVES DE MELLO</v>
          </cell>
          <cell r="J31" t="str">
            <v>1556</v>
          </cell>
          <cell r="K31" t="str">
            <v>PARQUE IDEAL</v>
          </cell>
          <cell r="L31" t="str">
            <v>Teresina</v>
          </cell>
          <cell r="M31" t="str">
            <v>998329580</v>
          </cell>
        </row>
        <row r="32">
          <cell r="A32">
            <v>239830</v>
          </cell>
          <cell r="B32" t="str">
            <v>TIM</v>
          </cell>
          <cell r="C32" t="str">
            <v>FERNANDA SOUSA SOBRINHO</v>
          </cell>
          <cell r="D32" t="str">
            <v>Trabalhando</v>
          </cell>
          <cell r="E32">
            <v>0</v>
          </cell>
          <cell r="F32">
            <v>0.91666666666666663</v>
          </cell>
          <cell r="G32" t="str">
            <v>SAIU</v>
          </cell>
          <cell r="H32">
            <v>2.0833333333333332E-2</v>
          </cell>
          <cell r="I32" t="str">
            <v>R JORNALISTA ALBERANI FILHO</v>
          </cell>
          <cell r="J32" t="str">
            <v>575</v>
          </cell>
          <cell r="K32" t="str">
            <v>SANTA ISABEL</v>
          </cell>
          <cell r="L32" t="str">
            <v>Teresina</v>
          </cell>
          <cell r="M32" t="str">
            <v>999549984</v>
          </cell>
        </row>
        <row r="33">
          <cell r="A33">
            <v>238689</v>
          </cell>
          <cell r="B33" t="str">
            <v>TIM</v>
          </cell>
          <cell r="C33" t="str">
            <v>FRANCIANNE CAVALCANTE CORREIA</v>
          </cell>
          <cell r="D33" t="str">
            <v>Trabalhando</v>
          </cell>
          <cell r="E33">
            <v>0.95833333333333337</v>
          </cell>
          <cell r="F33">
            <v>0.95833333333333337</v>
          </cell>
          <cell r="G33" t="str">
            <v>PERMANECE</v>
          </cell>
          <cell r="H33">
            <v>0.97916666666666663</v>
          </cell>
          <cell r="I33" t="str">
            <v>VILA MONTE ALEGRE</v>
          </cell>
          <cell r="J33" t="str">
            <v>1812</v>
          </cell>
          <cell r="K33" t="str">
            <v>MONTE ALEGRE</v>
          </cell>
          <cell r="L33" t="str">
            <v>Teresina</v>
          </cell>
          <cell r="M33" t="str">
            <v>994516309</v>
          </cell>
        </row>
        <row r="34">
          <cell r="A34">
            <v>238709</v>
          </cell>
          <cell r="B34" t="str">
            <v>TIM</v>
          </cell>
          <cell r="C34" t="str">
            <v>FRANCINALDO ALVES MASCARENHAS</v>
          </cell>
          <cell r="D34" t="str">
            <v>Trabalhando</v>
          </cell>
          <cell r="E34">
            <v>0</v>
          </cell>
          <cell r="F34">
            <v>0.92013888888888884</v>
          </cell>
          <cell r="G34" t="str">
            <v>VALE COMBUSTIVEL</v>
          </cell>
          <cell r="I34" t="str">
            <v>RUA TERESINHA FARIAS</v>
          </cell>
          <cell r="J34" t="str">
            <v>13</v>
          </cell>
          <cell r="K34" t="str">
            <v>ININGA</v>
          </cell>
          <cell r="L34" t="str">
            <v>Teresina</v>
          </cell>
          <cell r="M34" t="str">
            <v>988221091</v>
          </cell>
        </row>
        <row r="35">
          <cell r="A35">
            <v>242156</v>
          </cell>
          <cell r="B35" t="str">
            <v>TIM</v>
          </cell>
          <cell r="C35" t="str">
            <v>FRANCISCA DE JESUS LIRA</v>
          </cell>
          <cell r="D35" t="str">
            <v>Trabalhando</v>
          </cell>
          <cell r="E35">
            <v>6.5972222222222224E-2</v>
          </cell>
          <cell r="F35">
            <v>6.5972222222222224E-2</v>
          </cell>
          <cell r="G35" t="str">
            <v>PERMANECE</v>
          </cell>
          <cell r="H35">
            <v>7.6388888888888895E-2</v>
          </cell>
          <cell r="I35" t="str">
            <v>QUATRO</v>
          </cell>
          <cell r="J35" t="str">
            <v>7294</v>
          </cell>
          <cell r="K35" t="str">
            <v>VALE QUEM TEM</v>
          </cell>
          <cell r="L35" t="str">
            <v>Teresina</v>
          </cell>
          <cell r="M35" t="str">
            <v>981611039</v>
          </cell>
        </row>
        <row r="36">
          <cell r="A36">
            <v>166448</v>
          </cell>
          <cell r="B36" t="str">
            <v>TIM</v>
          </cell>
          <cell r="C36" t="str">
            <v>FRANCISCO ADEMIR CARNEIRO DE MEDEIROS</v>
          </cell>
          <cell r="D36" t="str">
            <v>Trabalhando</v>
          </cell>
          <cell r="E36">
            <v>0.96527777777777779</v>
          </cell>
          <cell r="F36">
            <v>0</v>
          </cell>
          <cell r="G36" t="str">
            <v>ALTERA</v>
          </cell>
          <cell r="H36">
            <v>2.0833333333333332E-2</v>
          </cell>
          <cell r="I36" t="str">
            <v>RUA CONDE ZEPELLIN</v>
          </cell>
          <cell r="J36" t="str">
            <v>1111</v>
          </cell>
          <cell r="K36" t="str">
            <v>PEDRA MOLE</v>
          </cell>
          <cell r="L36" t="str">
            <v>Teresina</v>
          </cell>
          <cell r="M36" t="str">
            <v>994583560</v>
          </cell>
        </row>
        <row r="37">
          <cell r="A37">
            <v>238742</v>
          </cell>
          <cell r="B37" t="str">
            <v>TIM</v>
          </cell>
          <cell r="C37" t="str">
            <v>FRANCISCO EDILSON ROCHA C DE SOUSA</v>
          </cell>
          <cell r="D37" t="str">
            <v>Trabalhando</v>
          </cell>
          <cell r="E37">
            <v>0</v>
          </cell>
          <cell r="F37">
            <v>0</v>
          </cell>
          <cell r="G37" t="str">
            <v>PERMANECE</v>
          </cell>
          <cell r="H37">
            <v>2.0833333333333332E-2</v>
          </cell>
          <cell r="I37" t="str">
            <v>CJ DOM AVELAR</v>
          </cell>
          <cell r="J37" t="str">
            <v>37</v>
          </cell>
          <cell r="K37" t="str">
            <v>VALE QUEM TEM</v>
          </cell>
          <cell r="L37" t="str">
            <v>Teresina</v>
          </cell>
          <cell r="M37" t="str">
            <v>994932967</v>
          </cell>
        </row>
        <row r="38">
          <cell r="A38">
            <v>242011</v>
          </cell>
          <cell r="B38" t="str">
            <v>TIM</v>
          </cell>
          <cell r="C38" t="str">
            <v>FRANCISCO NEVES RODRIGUES</v>
          </cell>
          <cell r="D38" t="str">
            <v>Trabalhando</v>
          </cell>
          <cell r="E38">
            <v>0</v>
          </cell>
          <cell r="F38">
            <v>0.97916666666666663</v>
          </cell>
          <cell r="G38" t="str">
            <v>ALTERA</v>
          </cell>
          <cell r="H38">
            <v>0.97916666666666663</v>
          </cell>
          <cell r="I38" t="str">
            <v>RUA CLEANTO JALES DE CARVALHO</v>
          </cell>
          <cell r="J38" t="str">
            <v>7905</v>
          </cell>
          <cell r="K38" t="str">
            <v>JOSE FRANCISCO DE ALMEIDA NETO</v>
          </cell>
          <cell r="L38" t="str">
            <v>Teresina</v>
          </cell>
          <cell r="M38" t="str">
            <v>999071184</v>
          </cell>
        </row>
        <row r="39">
          <cell r="A39">
            <v>221063</v>
          </cell>
          <cell r="B39" t="str">
            <v>TIM</v>
          </cell>
          <cell r="C39" t="str">
            <v>GEOVANA SAIEN SILVA CAMPOS</v>
          </cell>
          <cell r="D39" t="str">
            <v>Trabalhando</v>
          </cell>
          <cell r="E39">
            <v>6.5972222222222224E-2</v>
          </cell>
          <cell r="F39">
            <v>6.5972222222222224E-2</v>
          </cell>
          <cell r="G39" t="str">
            <v>VALE COMBUSTIVEL</v>
          </cell>
          <cell r="I39" t="str">
            <v>LINHA DA CHESF</v>
          </cell>
          <cell r="J39" t="str">
            <v>6229</v>
          </cell>
          <cell r="K39" t="str">
            <v>COLORADO</v>
          </cell>
          <cell r="L39" t="str">
            <v>Teresina</v>
          </cell>
          <cell r="M39" t="str">
            <v>994764425</v>
          </cell>
        </row>
        <row r="40">
          <cell r="A40">
            <v>221006</v>
          </cell>
          <cell r="B40" t="str">
            <v>TIM</v>
          </cell>
          <cell r="C40" t="str">
            <v>GERCIANE SALES DA CONCEICAO</v>
          </cell>
          <cell r="D40" t="str">
            <v>Trabalhando</v>
          </cell>
          <cell r="E40">
            <v>6.5972222222222224E-2</v>
          </cell>
          <cell r="F40">
            <v>6.25E-2</v>
          </cell>
          <cell r="G40" t="str">
            <v>VALE COMBUSTIVEL</v>
          </cell>
          <cell r="I40" t="str">
            <v>QUADRA D 12</v>
          </cell>
          <cell r="J40" t="str">
            <v>04</v>
          </cell>
          <cell r="K40" t="str">
            <v>VALE DO GAVIAO</v>
          </cell>
          <cell r="L40" t="str">
            <v>Teresina</v>
          </cell>
          <cell r="M40" t="str">
            <v>998053079</v>
          </cell>
        </row>
        <row r="41">
          <cell r="A41">
            <v>238699</v>
          </cell>
          <cell r="B41" t="str">
            <v>TIM</v>
          </cell>
          <cell r="C41" t="str">
            <v>GUILHERME RODRIGUES PEREIRA</v>
          </cell>
          <cell r="D41" t="str">
            <v>Trabalhando</v>
          </cell>
          <cell r="E41">
            <v>6.5972222222222224E-2</v>
          </cell>
          <cell r="F41">
            <v>6.5972222222222224E-2</v>
          </cell>
          <cell r="G41" t="str">
            <v>PERMANECE</v>
          </cell>
          <cell r="H41">
            <v>7.6388888888888895E-2</v>
          </cell>
          <cell r="I41" t="str">
            <v>CANTOR HELIO DA GRACA</v>
          </cell>
          <cell r="J41" t="str">
            <v>29</v>
          </cell>
          <cell r="K41" t="str">
            <v>MOCAMBINHO</v>
          </cell>
          <cell r="L41" t="str">
            <v>Teresina</v>
          </cell>
          <cell r="M41" t="str">
            <v>994668763</v>
          </cell>
        </row>
        <row r="42">
          <cell r="A42">
            <v>220560</v>
          </cell>
          <cell r="B42" t="str">
            <v>TIM</v>
          </cell>
          <cell r="C42" t="str">
            <v>HILDILENE COSTA DA SILVA</v>
          </cell>
          <cell r="D42" t="str">
            <v>Trabalhando</v>
          </cell>
          <cell r="E42">
            <v>0.95833333333333337</v>
          </cell>
          <cell r="F42">
            <v>0.95833333333333337</v>
          </cell>
          <cell r="G42" t="str">
            <v>PERMANECE</v>
          </cell>
          <cell r="H42">
            <v>0.97916666666666663</v>
          </cell>
          <cell r="I42" t="str">
            <v>RUA ANTONIO GUIMARAES</v>
          </cell>
          <cell r="J42" t="str">
            <v>2125</v>
          </cell>
          <cell r="K42" t="str">
            <v>PARQUE PIAUI</v>
          </cell>
          <cell r="L42" t="str">
            <v>Timon</v>
          </cell>
          <cell r="M42" t="str">
            <v>988444319</v>
          </cell>
        </row>
        <row r="43">
          <cell r="A43">
            <v>237730</v>
          </cell>
          <cell r="B43" t="str">
            <v>TIM</v>
          </cell>
          <cell r="C43" t="str">
            <v>IAZODARIA MARIA BARBOSA CAMPOS</v>
          </cell>
          <cell r="D43" t="str">
            <v>Trabalhando</v>
          </cell>
          <cell r="E43">
            <v>6.5972222222222224E-2</v>
          </cell>
          <cell r="F43">
            <v>6.5972222222222224E-2</v>
          </cell>
          <cell r="G43" t="str">
            <v>PERMANECE</v>
          </cell>
          <cell r="H43">
            <v>7.6388888888888895E-2</v>
          </cell>
          <cell r="I43" t="str">
            <v>RUA FERNANDO PIRES FERREIRA</v>
          </cell>
          <cell r="J43" t="str">
            <v>3909</v>
          </cell>
          <cell r="K43" t="str">
            <v>BUENOS AIRES</v>
          </cell>
          <cell r="L43" t="str">
            <v>Teresina</v>
          </cell>
          <cell r="M43" t="str">
            <v>994847853</v>
          </cell>
        </row>
        <row r="44">
          <cell r="A44">
            <v>242105</v>
          </cell>
          <cell r="B44" t="str">
            <v>TIM</v>
          </cell>
          <cell r="C44" t="str">
            <v>IONY SANTANA DE MACEDO</v>
          </cell>
          <cell r="D44" t="str">
            <v>Trabalhando</v>
          </cell>
          <cell r="E44">
            <v>0</v>
          </cell>
          <cell r="F44">
            <v>0</v>
          </cell>
          <cell r="G44" t="str">
            <v>PERMANECE</v>
          </cell>
          <cell r="H44">
            <v>2.0833333333333332E-2</v>
          </cell>
          <cell r="I44" t="str">
            <v>02</v>
          </cell>
          <cell r="J44" t="str">
            <v>2326</v>
          </cell>
          <cell r="K44" t="str">
            <v>TODOS OS SANTOS</v>
          </cell>
          <cell r="L44" t="str">
            <v>Teresina</v>
          </cell>
          <cell r="M44" t="str">
            <v>981560825</v>
          </cell>
        </row>
        <row r="45">
          <cell r="A45">
            <v>170035</v>
          </cell>
          <cell r="B45" t="str">
            <v>TIM</v>
          </cell>
          <cell r="C45" t="str">
            <v>ISA SANTANA LIMA</v>
          </cell>
          <cell r="D45" t="str">
            <v>Atestado</v>
          </cell>
          <cell r="E45">
            <v>6.25E-2</v>
          </cell>
          <cell r="F45">
            <v>4.5138888888888888E-2</v>
          </cell>
          <cell r="G45" t="str">
            <v>PERMANECE</v>
          </cell>
          <cell r="H45">
            <v>7.6388888888888895E-2</v>
          </cell>
          <cell r="I45" t="str">
            <v>RES SOL NASCENTE</v>
          </cell>
          <cell r="J45" t="str">
            <v>14</v>
          </cell>
          <cell r="K45" t="str">
            <v>RENASCENCA</v>
          </cell>
          <cell r="L45" t="str">
            <v>Teresina</v>
          </cell>
          <cell r="M45" t="str">
            <v>995606870</v>
          </cell>
        </row>
        <row r="46">
          <cell r="A46">
            <v>129505</v>
          </cell>
          <cell r="B46" t="str">
            <v>TIM</v>
          </cell>
          <cell r="C46" t="str">
            <v>IVONE BARBOSA DA SILVA</v>
          </cell>
          <cell r="D46" t="str">
            <v>Auxílio Doença</v>
          </cell>
          <cell r="E46">
            <v>0</v>
          </cell>
          <cell r="F46">
            <v>0.47222222222222227</v>
          </cell>
          <cell r="G46" t="str">
            <v>SAIU</v>
          </cell>
          <cell r="H46">
            <v>2.0833333333333332E-2</v>
          </cell>
          <cell r="I46" t="str">
            <v>RUA GABRIEL SOARES</v>
          </cell>
          <cell r="J46" t="str">
            <v>2502</v>
          </cell>
          <cell r="K46" t="str">
            <v>BEIRA RIO</v>
          </cell>
          <cell r="L46" t="str">
            <v>Teresina</v>
          </cell>
          <cell r="M46" t="str">
            <v>95204042</v>
          </cell>
        </row>
        <row r="47">
          <cell r="A47">
            <v>89305</v>
          </cell>
          <cell r="B47" t="str">
            <v>TIM</v>
          </cell>
          <cell r="C47" t="str">
            <v>JACQUELINE ALMEIDA DAMASCENO</v>
          </cell>
          <cell r="D47" t="str">
            <v>Trabalhando</v>
          </cell>
          <cell r="E47">
            <v>0.94097222222222221</v>
          </cell>
          <cell r="F47">
            <v>0.95833333333333337</v>
          </cell>
          <cell r="G47" t="str">
            <v>ENTROU</v>
          </cell>
          <cell r="H47">
            <v>0.97916666666666663</v>
          </cell>
          <cell r="I47" t="str">
            <v>QUADRA DIRCEU ARCOVERDE-II</v>
          </cell>
          <cell r="J47" t="str">
            <v>234</v>
          </cell>
          <cell r="K47" t="str">
            <v>ITARARE</v>
          </cell>
          <cell r="L47" t="str">
            <v>Teresina</v>
          </cell>
          <cell r="M47" t="str">
            <v>99721909</v>
          </cell>
        </row>
        <row r="48">
          <cell r="A48">
            <v>151369</v>
          </cell>
          <cell r="B48" t="str">
            <v>TIM</v>
          </cell>
          <cell r="C48" t="str">
            <v>JANILSON JOSE PEREIRA DA SILVA</v>
          </cell>
          <cell r="D48" t="str">
            <v>Trabalhando</v>
          </cell>
          <cell r="E48">
            <v>0</v>
          </cell>
          <cell r="F48">
            <v>0</v>
          </cell>
          <cell r="G48" t="str">
            <v>VALE COMBUSTIVEL</v>
          </cell>
          <cell r="I48" t="str">
            <v>RUA FIRMINO PIRES</v>
          </cell>
          <cell r="J48" t="str">
            <v>961</v>
          </cell>
          <cell r="K48" t="str">
            <v>CENTRO</v>
          </cell>
          <cell r="L48" t="str">
            <v>Teresina</v>
          </cell>
          <cell r="M48" t="str">
            <v>994006238</v>
          </cell>
        </row>
        <row r="49">
          <cell r="A49">
            <v>220895</v>
          </cell>
          <cell r="B49" t="str">
            <v>TIM</v>
          </cell>
          <cell r="C49" t="str">
            <v>JECILENE SOARES DA SILVA</v>
          </cell>
          <cell r="D49" t="str">
            <v>Trabalhando</v>
          </cell>
          <cell r="E49">
            <v>6.5972222222222224E-2</v>
          </cell>
          <cell r="F49">
            <v>5.9027777777777783E-2</v>
          </cell>
          <cell r="G49" t="str">
            <v>PERMANECE</v>
          </cell>
          <cell r="H49">
            <v>7.6388888888888895E-2</v>
          </cell>
          <cell r="I49" t="str">
            <v xml:space="preserve">CINCO </v>
          </cell>
          <cell r="J49" t="str">
            <v>3679</v>
          </cell>
          <cell r="K49" t="str">
            <v>SANTO ANTONIO</v>
          </cell>
          <cell r="L49" t="str">
            <v>Teresina</v>
          </cell>
          <cell r="M49" t="str">
            <v>988916707</v>
          </cell>
        </row>
        <row r="50">
          <cell r="A50">
            <v>166445</v>
          </cell>
          <cell r="B50" t="str">
            <v>TIM</v>
          </cell>
          <cell r="C50" t="str">
            <v>JEIME SANDRA AZEVEDO DE CARVALHO</v>
          </cell>
          <cell r="D50" t="str">
            <v>Auxílio Doença</v>
          </cell>
          <cell r="E50">
            <v>0.95833333333333337</v>
          </cell>
          <cell r="F50">
            <v>0.95833333333333337</v>
          </cell>
          <cell r="G50" t="str">
            <v>PERMANECE</v>
          </cell>
          <cell r="H50">
            <v>0.97916666666666663</v>
          </cell>
          <cell r="I50" t="str">
            <v>RUA SETE</v>
          </cell>
          <cell r="J50" t="str">
            <v>3080</v>
          </cell>
          <cell r="K50" t="str">
            <v>VALE QUEM TEM</v>
          </cell>
          <cell r="L50" t="str">
            <v>Teresina</v>
          </cell>
          <cell r="M50" t="str">
            <v>999016520</v>
          </cell>
        </row>
        <row r="51">
          <cell r="A51">
            <v>222703</v>
          </cell>
          <cell r="B51" t="str">
            <v>TIM</v>
          </cell>
          <cell r="C51" t="str">
            <v>JESUALDO REGO LEAL</v>
          </cell>
          <cell r="D51" t="str">
            <v>Trabalhando</v>
          </cell>
          <cell r="E51">
            <v>0.9375</v>
          </cell>
          <cell r="F51">
            <v>0.91666666666666663</v>
          </cell>
          <cell r="G51" t="str">
            <v>VALE COMBUSTIVEL</v>
          </cell>
          <cell r="I51" t="str">
            <v>RUA SANTA TERESA</v>
          </cell>
          <cell r="J51" t="str">
            <v>5444</v>
          </cell>
          <cell r="K51" t="str">
            <v>PARQUE JUREMA</v>
          </cell>
          <cell r="L51" t="str">
            <v>Teresina</v>
          </cell>
          <cell r="M51" t="str">
            <v>994567938</v>
          </cell>
        </row>
        <row r="52">
          <cell r="A52">
            <v>237762</v>
          </cell>
          <cell r="B52" t="str">
            <v>TIM</v>
          </cell>
          <cell r="C52" t="str">
            <v>JHOYCE KELLY SOUSA ROCHA</v>
          </cell>
          <cell r="D52" t="str">
            <v>Demitido</v>
          </cell>
          <cell r="E52">
            <v>0.89583333333333337</v>
          </cell>
          <cell r="F52" t="e">
            <v>#N/A</v>
          </cell>
          <cell r="G52" t="str">
            <v>SAIU</v>
          </cell>
          <cell r="H52">
            <v>0.97916666666666663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</row>
        <row r="53">
          <cell r="A53">
            <v>244745</v>
          </cell>
          <cell r="B53" t="str">
            <v>TIM</v>
          </cell>
          <cell r="C53" t="str">
            <v>JOANA D ARC NEVES DA COSTA</v>
          </cell>
          <cell r="D53" t="str">
            <v>Trabalhando</v>
          </cell>
          <cell r="E53">
            <v>0.95833333333333337</v>
          </cell>
          <cell r="F53">
            <v>3.125E-2</v>
          </cell>
          <cell r="G53" t="str">
            <v>VALE COMBUSTIVEL</v>
          </cell>
          <cell r="I53" t="str">
            <v xml:space="preserve">Q 211 </v>
          </cell>
          <cell r="J53" t="str">
            <v>16</v>
          </cell>
          <cell r="K53" t="str">
            <v>ITARARE</v>
          </cell>
          <cell r="L53" t="str">
            <v>Teresina</v>
          </cell>
          <cell r="M53" t="str">
            <v>998652248</v>
          </cell>
        </row>
        <row r="54">
          <cell r="A54">
            <v>129631</v>
          </cell>
          <cell r="B54" t="str">
            <v>TIM</v>
          </cell>
          <cell r="C54" t="str">
            <v>JOANA MARINA CARVALHO RIBEIRO</v>
          </cell>
          <cell r="D54" t="str">
            <v>Auxílio Doença</v>
          </cell>
          <cell r="E54">
            <v>6.25E-2</v>
          </cell>
          <cell r="F54">
            <v>6.25E-2</v>
          </cell>
          <cell r="G54" t="str">
            <v>ALTERA</v>
          </cell>
          <cell r="H54">
            <v>2.0833333333333332E-2</v>
          </cell>
          <cell r="I54" t="str">
            <v>R CHAPADINHA</v>
          </cell>
          <cell r="J54" t="str">
            <v>4640</v>
          </cell>
          <cell r="K54" t="str">
            <v>PARQUE SAO JOAO</v>
          </cell>
          <cell r="L54" t="str">
            <v>Teresina</v>
          </cell>
          <cell r="M54" t="str">
            <v>94431196</v>
          </cell>
        </row>
        <row r="55">
          <cell r="A55">
            <v>170095</v>
          </cell>
          <cell r="B55" t="str">
            <v>TIM</v>
          </cell>
          <cell r="C55" t="str">
            <v>JOELSON LEAL DA SILVA</v>
          </cell>
          <cell r="D55" t="str">
            <v>Trabalhando</v>
          </cell>
          <cell r="E55">
            <v>6.5972222222222224E-2</v>
          </cell>
          <cell r="F55">
            <v>6.5972222222222224E-2</v>
          </cell>
          <cell r="G55" t="str">
            <v>PERMANECE</v>
          </cell>
          <cell r="H55">
            <v>7.6388888888888895E-2</v>
          </cell>
          <cell r="I55" t="str">
            <v>RUA DOUTOR OTO TITO</v>
          </cell>
          <cell r="J55" t="str">
            <v>2119</v>
          </cell>
          <cell r="K55" t="str">
            <v>REDENCAO</v>
          </cell>
          <cell r="L55" t="str">
            <v>Teresina</v>
          </cell>
          <cell r="M55" t="str">
            <v>998079005</v>
          </cell>
        </row>
        <row r="56">
          <cell r="A56">
            <v>245165</v>
          </cell>
          <cell r="B56" t="str">
            <v>TIM</v>
          </cell>
          <cell r="C56" t="str">
            <v>JONAS FERREIRA DA SILVA</v>
          </cell>
          <cell r="D56" t="str">
            <v>Trabalhando</v>
          </cell>
          <cell r="E56">
            <v>0</v>
          </cell>
          <cell r="F56">
            <v>2.7777777777777776E-2</v>
          </cell>
          <cell r="G56" t="str">
            <v>ALTERA</v>
          </cell>
          <cell r="H56">
            <v>7.6388888888888895E-2</v>
          </cell>
          <cell r="I56" t="str">
            <v>RUA PROFESSORA SINHA BORGES</v>
          </cell>
          <cell r="J56" t="str">
            <v>3325</v>
          </cell>
          <cell r="K56" t="str">
            <v>BUENOS AIRES</v>
          </cell>
          <cell r="L56" t="str">
            <v>Teresina</v>
          </cell>
          <cell r="M56" t="str">
            <v>994177982</v>
          </cell>
        </row>
        <row r="57">
          <cell r="A57">
            <v>220793</v>
          </cell>
          <cell r="B57" t="str">
            <v>TIM</v>
          </cell>
          <cell r="C57" t="str">
            <v>JONILEI SOUSA DE ASSIS</v>
          </cell>
          <cell r="D57" t="str">
            <v>Trabalhando</v>
          </cell>
          <cell r="E57">
            <v>0.95833333333333337</v>
          </cell>
          <cell r="F57">
            <v>0.94097222222222221</v>
          </cell>
          <cell r="G57" t="str">
            <v>SAIU</v>
          </cell>
          <cell r="H57">
            <v>0.97916666666666663</v>
          </cell>
          <cell r="I57" t="str">
            <v>RUA MAGALHAES FILHO</v>
          </cell>
          <cell r="J57" t="str">
            <v>563</v>
          </cell>
          <cell r="K57" t="str">
            <v>MARQUES DE PARANAGUA</v>
          </cell>
          <cell r="L57" t="str">
            <v>Teresina</v>
          </cell>
          <cell r="M57" t="str">
            <v>981091349</v>
          </cell>
        </row>
        <row r="58">
          <cell r="A58">
            <v>209855</v>
          </cell>
          <cell r="B58" t="str">
            <v>TIM</v>
          </cell>
          <cell r="C58" t="str">
            <v>JOSE AUGUSTO FREITAS SANTOS</v>
          </cell>
          <cell r="D58" t="str">
            <v>Trabalhando</v>
          </cell>
          <cell r="E58">
            <v>0.95833333333333337</v>
          </cell>
          <cell r="F58">
            <v>0.95833333333333337</v>
          </cell>
          <cell r="G58" t="str">
            <v>PERMANECE</v>
          </cell>
          <cell r="H58">
            <v>0.97916666666666663</v>
          </cell>
          <cell r="I58" t="str">
            <v>RUA MAESTRO PEDRO ALCANTARA</v>
          </cell>
          <cell r="J58" t="str">
            <v>4616</v>
          </cell>
          <cell r="K58" t="str">
            <v>PARQUE JUREMA</v>
          </cell>
          <cell r="L58" t="str">
            <v>Teresina</v>
          </cell>
          <cell r="M58" t="str">
            <v>981445542</v>
          </cell>
        </row>
        <row r="59">
          <cell r="A59">
            <v>221069</v>
          </cell>
          <cell r="B59" t="str">
            <v>TIM</v>
          </cell>
          <cell r="C59" t="str">
            <v>JOSE VINICIUS MENDONCA</v>
          </cell>
          <cell r="D59" t="str">
            <v>Trabalhando</v>
          </cell>
          <cell r="E59">
            <v>6.5972222222222224E-2</v>
          </cell>
          <cell r="F59">
            <v>6.5972222222222224E-2</v>
          </cell>
          <cell r="G59" t="str">
            <v>PERMANECE</v>
          </cell>
          <cell r="H59">
            <v>7.6388888888888895E-2</v>
          </cell>
          <cell r="I59" t="str">
            <v xml:space="preserve">CON RESIDENCIAL MIRIAM PACHECO </v>
          </cell>
          <cell r="J59" t="str">
            <v>5</v>
          </cell>
          <cell r="K59" t="str">
            <v>VALE DO GAVIAO</v>
          </cell>
          <cell r="L59" t="str">
            <v>Teresina</v>
          </cell>
          <cell r="M59" t="str">
            <v>999305744</v>
          </cell>
        </row>
        <row r="60">
          <cell r="A60">
            <v>220813</v>
          </cell>
          <cell r="B60" t="str">
            <v>TIM</v>
          </cell>
          <cell r="C60" t="str">
            <v>JOSEFRAN LOPES DA SILVA DAMASCENO</v>
          </cell>
          <cell r="D60" t="str">
            <v>Trabalhando</v>
          </cell>
          <cell r="E60">
            <v>0.95833333333333337</v>
          </cell>
          <cell r="F60">
            <v>0.95833333333333337</v>
          </cell>
          <cell r="G60" t="str">
            <v>PERMANECE</v>
          </cell>
          <cell r="H60">
            <v>0.97916666666666663</v>
          </cell>
          <cell r="I60" t="str">
            <v>TODOS OS SANTOS QUADRA D</v>
          </cell>
          <cell r="J60" t="str">
            <v>22</v>
          </cell>
          <cell r="K60" t="str">
            <v>TODOS OS SANTOS</v>
          </cell>
          <cell r="L60" t="str">
            <v>Teresina</v>
          </cell>
          <cell r="M60" t="str">
            <v>998672125</v>
          </cell>
        </row>
        <row r="61">
          <cell r="A61">
            <v>222715</v>
          </cell>
          <cell r="B61" t="str">
            <v>TIM</v>
          </cell>
          <cell r="C61" t="str">
            <v>JULIANA ITALA DOS SANTOS</v>
          </cell>
          <cell r="D61" t="str">
            <v>Trabalhando</v>
          </cell>
          <cell r="E61">
            <v>0</v>
          </cell>
          <cell r="F61">
            <v>0</v>
          </cell>
          <cell r="G61" t="str">
            <v>PERMANECE</v>
          </cell>
          <cell r="H61">
            <v>2.0833333333333332E-2</v>
          </cell>
          <cell r="I61" t="str">
            <v>LOTEAMENTO JARDIM DO PASSAROS RUA 2</v>
          </cell>
          <cell r="J61" t="str">
            <v>6943</v>
          </cell>
          <cell r="K61" t="str">
            <v>SAO SEBASTIAO</v>
          </cell>
          <cell r="L61" t="str">
            <v>Teresina</v>
          </cell>
          <cell r="M61" t="str">
            <v>999539325</v>
          </cell>
        </row>
        <row r="62">
          <cell r="A62">
            <v>238759</v>
          </cell>
          <cell r="B62" t="str">
            <v>TIM</v>
          </cell>
          <cell r="C62" t="str">
            <v>JULIANE BATISTA LEAL</v>
          </cell>
          <cell r="D62" t="str">
            <v>Trabalhando</v>
          </cell>
          <cell r="E62">
            <v>6.5972222222222224E-2</v>
          </cell>
          <cell r="F62">
            <v>6.5972222222222224E-2</v>
          </cell>
          <cell r="G62" t="str">
            <v>PERMANECE</v>
          </cell>
          <cell r="H62">
            <v>7.6388888888888895E-2</v>
          </cell>
          <cell r="I62" t="str">
            <v>RESIDENCIAL TERESINA SUL</v>
          </cell>
          <cell r="J62" t="str">
            <v>19</v>
          </cell>
          <cell r="K62" t="str">
            <v>ANGELIM</v>
          </cell>
          <cell r="L62" t="str">
            <v>Teresina</v>
          </cell>
          <cell r="M62" t="str">
            <v>994250206</v>
          </cell>
        </row>
        <row r="63">
          <cell r="A63">
            <v>244135</v>
          </cell>
          <cell r="B63" t="str">
            <v>TIM</v>
          </cell>
          <cell r="C63" t="str">
            <v>KATHLEEN COSTA MARTILIANO</v>
          </cell>
          <cell r="D63" t="str">
            <v>Trabalhando</v>
          </cell>
          <cell r="E63">
            <v>0</v>
          </cell>
          <cell r="F63">
            <v>0</v>
          </cell>
          <cell r="G63" t="str">
            <v>PERMANECE</v>
          </cell>
          <cell r="H63">
            <v>2.0833333333333332E-2</v>
          </cell>
          <cell r="I63" t="str">
            <v>QUADRA PROMORAR</v>
          </cell>
          <cell r="J63" t="str">
            <v>SN</v>
          </cell>
          <cell r="K63" t="str">
            <v>RAIMUNDO PORTELA</v>
          </cell>
          <cell r="L63" t="str">
            <v>Teresina</v>
          </cell>
          <cell r="M63" t="str">
            <v>981203161</v>
          </cell>
        </row>
        <row r="64">
          <cell r="A64">
            <v>238799</v>
          </cell>
          <cell r="B64" t="str">
            <v>TIM</v>
          </cell>
          <cell r="C64" t="str">
            <v>KAYLA ANDREA ALMEIDA DE OLIVEIRA</v>
          </cell>
          <cell r="D64" t="str">
            <v>Trabalhando</v>
          </cell>
          <cell r="E64">
            <v>0.95833333333333337</v>
          </cell>
          <cell r="F64">
            <v>0.95833333333333337</v>
          </cell>
          <cell r="G64" t="str">
            <v>PERMANECE</v>
          </cell>
          <cell r="H64">
            <v>0.97916666666666663</v>
          </cell>
          <cell r="I64" t="str">
            <v>QUADRA 83</v>
          </cell>
          <cell r="J64" t="str">
            <v>24</v>
          </cell>
          <cell r="K64" t="str">
            <v>SANTA MARIA DA CODIPI</v>
          </cell>
          <cell r="L64" t="str">
            <v>Teresina</v>
          </cell>
          <cell r="M64" t="str">
            <v>994421050</v>
          </cell>
        </row>
        <row r="65">
          <cell r="A65">
            <v>236671</v>
          </cell>
          <cell r="B65" t="str">
            <v>TIM</v>
          </cell>
          <cell r="C65" t="str">
            <v>KAYLA TYARA DE SOUSA LIRA CALIXTO</v>
          </cell>
          <cell r="D65" t="str">
            <v>Trabalhando</v>
          </cell>
          <cell r="E65">
            <v>0.875</v>
          </cell>
          <cell r="F65">
            <v>0.875</v>
          </cell>
          <cell r="G65" t="str">
            <v>SAIU</v>
          </cell>
          <cell r="H65">
            <v>2.0833333333333332E-2</v>
          </cell>
          <cell r="I65" t="str">
            <v>CONJ DIRCEU ARCOVERDE I</v>
          </cell>
          <cell r="J65" t="str">
            <v>4</v>
          </cell>
          <cell r="K65" t="str">
            <v>DIRCEU I</v>
          </cell>
          <cell r="L65" t="str">
            <v>Teresina</v>
          </cell>
          <cell r="M65" t="str">
            <v>995673035</v>
          </cell>
        </row>
        <row r="66">
          <cell r="A66">
            <v>221122</v>
          </cell>
          <cell r="B66" t="str">
            <v>TIM</v>
          </cell>
          <cell r="C66" t="str">
            <v>KEYSON YHURE ARAUJO DE SOUSA</v>
          </cell>
          <cell r="D66" t="str">
            <v>Trabalhando</v>
          </cell>
          <cell r="E66">
            <v>4.5138888888888888E-2</v>
          </cell>
          <cell r="F66">
            <v>6.25E-2</v>
          </cell>
          <cell r="G66" t="str">
            <v>PERMANECE</v>
          </cell>
          <cell r="H66">
            <v>7.6388888888888895E-2</v>
          </cell>
          <cell r="I66" t="str">
            <v>RUA SANTO ANDRE</v>
          </cell>
          <cell r="J66" t="str">
            <v>4285</v>
          </cell>
          <cell r="K66" t="str">
            <v>NOVO HORIZONTE</v>
          </cell>
          <cell r="L66" t="str">
            <v>Teresina</v>
          </cell>
          <cell r="M66" t="str">
            <v>999676496</v>
          </cell>
        </row>
        <row r="67">
          <cell r="A67">
            <v>236676</v>
          </cell>
          <cell r="B67" t="str">
            <v>TIM</v>
          </cell>
          <cell r="C67" t="str">
            <v>LEANDRO SALES DE SOUSA</v>
          </cell>
          <cell r="D67" t="str">
            <v>Trabalhando</v>
          </cell>
          <cell r="E67">
            <v>0</v>
          </cell>
          <cell r="F67">
            <v>6.5972222222222224E-2</v>
          </cell>
          <cell r="G67" t="str">
            <v>ALTERA</v>
          </cell>
          <cell r="H67">
            <v>7.6388888888888895E-2</v>
          </cell>
          <cell r="I67" t="str">
            <v>QUADRA 89</v>
          </cell>
          <cell r="J67" t="str">
            <v>19A</v>
          </cell>
          <cell r="K67" t="str">
            <v>ITARARE</v>
          </cell>
          <cell r="L67" t="str">
            <v>Teresina</v>
          </cell>
          <cell r="M67" t="str">
            <v>988403090</v>
          </cell>
        </row>
        <row r="68">
          <cell r="A68">
            <v>239936</v>
          </cell>
          <cell r="B68" t="str">
            <v>TIM</v>
          </cell>
          <cell r="C68" t="str">
            <v>LEONARDO FERNANDES SILVA</v>
          </cell>
          <cell r="D68" t="str">
            <v>Trabalhando</v>
          </cell>
          <cell r="E68">
            <v>0.97569444444444453</v>
          </cell>
          <cell r="F68">
            <v>0</v>
          </cell>
          <cell r="G68" t="str">
            <v>ALTERA</v>
          </cell>
          <cell r="H68">
            <v>2.0833333333333332E-2</v>
          </cell>
          <cell r="I68" t="str">
            <v>VITORINO ORTHIGES FERNANDES</v>
          </cell>
          <cell r="J68" t="str">
            <v>SN</v>
          </cell>
          <cell r="K68" t="str">
            <v>URUGUAI</v>
          </cell>
          <cell r="L68" t="str">
            <v>Teresina</v>
          </cell>
          <cell r="M68" t="str">
            <v>981175115</v>
          </cell>
        </row>
        <row r="69">
          <cell r="A69">
            <v>220566</v>
          </cell>
          <cell r="B69" t="str">
            <v>TIM</v>
          </cell>
          <cell r="C69" t="str">
            <v>LIVIA MARGERY MORAES DA SILVA</v>
          </cell>
          <cell r="D69" t="str">
            <v>Trabalhando</v>
          </cell>
          <cell r="E69">
            <v>0</v>
          </cell>
          <cell r="F69">
            <v>0.95833333333333337</v>
          </cell>
          <cell r="G69" t="str">
            <v>ALTERA</v>
          </cell>
          <cell r="H69">
            <v>0.97916666666666663</v>
          </cell>
          <cell r="I69" t="str">
            <v>RUA PROFA ALDA NEIVA</v>
          </cell>
          <cell r="J69" t="str">
            <v>4708</v>
          </cell>
          <cell r="K69" t="str">
            <v>NOVO HORIZONTE</v>
          </cell>
          <cell r="L69" t="str">
            <v>Teresina</v>
          </cell>
          <cell r="M69" t="str">
            <v>994807011</v>
          </cell>
        </row>
        <row r="70">
          <cell r="A70">
            <v>236658</v>
          </cell>
          <cell r="B70" t="str">
            <v>TIM</v>
          </cell>
          <cell r="C70" t="str">
            <v>LOUANNY JAMILLI DA SILVA ALVES</v>
          </cell>
          <cell r="D70" t="str">
            <v>Trabalhando</v>
          </cell>
          <cell r="E70">
            <v>0.91666666666666663</v>
          </cell>
          <cell r="F70">
            <v>0.9375</v>
          </cell>
          <cell r="G70" t="str">
            <v>SAIU</v>
          </cell>
          <cell r="H70">
            <v>0.97916666666666663</v>
          </cell>
          <cell r="I70" t="str">
            <v>QUADRA 372</v>
          </cell>
          <cell r="J70" t="str">
            <v>03</v>
          </cell>
          <cell r="K70" t="str">
            <v>DIRCEU II</v>
          </cell>
          <cell r="L70" t="str">
            <v>Teresina</v>
          </cell>
          <cell r="M70" t="str">
            <v xml:space="preserve"> </v>
          </cell>
        </row>
        <row r="71">
          <cell r="A71">
            <v>241818</v>
          </cell>
          <cell r="B71" t="str">
            <v>TIM</v>
          </cell>
          <cell r="C71" t="str">
            <v>LUCAS DUARTE ALVES DO NASCIMENTO</v>
          </cell>
          <cell r="D71" t="str">
            <v>Trabalhando</v>
          </cell>
          <cell r="E71">
            <v>0.91666666666666663</v>
          </cell>
          <cell r="F71">
            <v>0.9375</v>
          </cell>
          <cell r="G71" t="str">
            <v>SAIU</v>
          </cell>
          <cell r="H71">
            <v>0.97916666666666663</v>
          </cell>
          <cell r="I71" t="str">
            <v>QUADRA 365</v>
          </cell>
          <cell r="J71" t="str">
            <v>8</v>
          </cell>
          <cell r="K71" t="str">
            <v>DIRCEU ARCOVERDE II</v>
          </cell>
          <cell r="L71" t="str">
            <v>Teresina</v>
          </cell>
          <cell r="M71" t="str">
            <v>988933971</v>
          </cell>
        </row>
        <row r="72">
          <cell r="A72">
            <v>242152</v>
          </cell>
          <cell r="B72" t="str">
            <v>TIM</v>
          </cell>
          <cell r="C72" t="str">
            <v>LUCIANA SOARES LIMA</v>
          </cell>
          <cell r="D72" t="str">
            <v>Trabalhando</v>
          </cell>
          <cell r="E72">
            <v>0.95833333333333337</v>
          </cell>
          <cell r="F72">
            <v>0</v>
          </cell>
          <cell r="G72" t="str">
            <v>ALTERA</v>
          </cell>
          <cell r="H72">
            <v>2.0833333333333332E-2</v>
          </cell>
          <cell r="I72" t="str">
            <v>RUA PEDRO GUIMARAES MARIZ</v>
          </cell>
          <cell r="J72" t="str">
            <v>2361</v>
          </cell>
          <cell r="K72" t="str">
            <v>PARQUE IDEAL</v>
          </cell>
          <cell r="L72" t="str">
            <v>Teresina</v>
          </cell>
          <cell r="M72" t="str">
            <v>981441821</v>
          </cell>
        </row>
        <row r="73">
          <cell r="A73">
            <v>222760</v>
          </cell>
          <cell r="B73" t="str">
            <v>TIM</v>
          </cell>
          <cell r="C73" t="str">
            <v>LYA MARESSA SOUSA SARAIVA</v>
          </cell>
          <cell r="D73" t="str">
            <v>Trabalhando</v>
          </cell>
          <cell r="E73">
            <v>0.95833333333333337</v>
          </cell>
          <cell r="F73">
            <v>0</v>
          </cell>
          <cell r="G73" t="str">
            <v>ALTERA</v>
          </cell>
          <cell r="H73">
            <v>2.0833333333333332E-2</v>
          </cell>
          <cell r="I73" t="str">
            <v xml:space="preserve">RUA 08, RUA LAIKA </v>
          </cell>
          <cell r="J73" t="str">
            <v>1735</v>
          </cell>
          <cell r="K73" t="str">
            <v>RENASCENCA</v>
          </cell>
          <cell r="L73" t="str">
            <v>Teresina</v>
          </cell>
          <cell r="M73" t="str">
            <v xml:space="preserve"> </v>
          </cell>
        </row>
        <row r="74">
          <cell r="A74">
            <v>238764</v>
          </cell>
          <cell r="B74" t="str">
            <v>TIM</v>
          </cell>
          <cell r="C74" t="str">
            <v>MAICON MOURA DE OLIVEIRA</v>
          </cell>
          <cell r="D74" t="str">
            <v>Trabalhando</v>
          </cell>
          <cell r="E74">
            <v>0.92013888888888884</v>
          </cell>
          <cell r="F74">
            <v>0.95833333333333337</v>
          </cell>
          <cell r="G74" t="str">
            <v>ENTROU</v>
          </cell>
          <cell r="H74">
            <v>0.97916666666666663</v>
          </cell>
          <cell r="I74" t="str">
            <v>RUA SALINAS</v>
          </cell>
          <cell r="J74" t="str">
            <v>2445</v>
          </cell>
          <cell r="K74" t="str">
            <v>PEDRA MOLE</v>
          </cell>
          <cell r="L74" t="str">
            <v>Teresina</v>
          </cell>
          <cell r="M74" t="str">
            <v>994025262</v>
          </cell>
        </row>
        <row r="75">
          <cell r="A75">
            <v>197597</v>
          </cell>
          <cell r="B75" t="str">
            <v>TIM</v>
          </cell>
          <cell r="C75" t="str">
            <v>MANOEL PEREIRA SILVA JUNIOR</v>
          </cell>
          <cell r="D75" t="str">
            <v>Trabalhando</v>
          </cell>
          <cell r="E75">
            <v>4.5138888888888888E-2</v>
          </cell>
          <cell r="F75">
            <v>0.40972222222222227</v>
          </cell>
          <cell r="G75" t="str">
            <v>VALE COMBUSTIVEL</v>
          </cell>
          <cell r="I75" t="str">
            <v>CONJUNTO RENASCENCA I</v>
          </cell>
          <cell r="J75" t="str">
            <v>17</v>
          </cell>
          <cell r="K75" t="str">
            <v>RENASCENCA</v>
          </cell>
          <cell r="L75" t="str">
            <v>Teresina</v>
          </cell>
          <cell r="M75" t="str">
            <v>994373305</v>
          </cell>
        </row>
        <row r="76">
          <cell r="A76">
            <v>242202</v>
          </cell>
          <cell r="B76" t="str">
            <v>TIM</v>
          </cell>
          <cell r="C76" t="str">
            <v>MARCELA CARVALHO ARAUJO</v>
          </cell>
          <cell r="D76" t="str">
            <v>Trabalhando</v>
          </cell>
          <cell r="E76">
            <v>6.5972222222222224E-2</v>
          </cell>
          <cell r="F76">
            <v>6.5972222222222224E-2</v>
          </cell>
          <cell r="G76" t="str">
            <v>PERMANECE</v>
          </cell>
          <cell r="H76">
            <v>7.6388888888888895E-2</v>
          </cell>
          <cell r="I76" t="str">
            <v>RUA ONZE</v>
          </cell>
          <cell r="J76" t="str">
            <v>3861</v>
          </cell>
          <cell r="K76" t="str">
            <v>VALE QUEM TEM</v>
          </cell>
          <cell r="L76" t="str">
            <v>Teresina</v>
          </cell>
          <cell r="M76" t="str">
            <v>995928838</v>
          </cell>
        </row>
        <row r="77">
          <cell r="A77">
            <v>239979</v>
          </cell>
          <cell r="B77" t="str">
            <v>TIM</v>
          </cell>
          <cell r="C77" t="str">
            <v>MARCIA CLEANE OLIVEIRA ARAUJO</v>
          </cell>
          <cell r="D77" t="str">
            <v>Trabalhando</v>
          </cell>
          <cell r="E77">
            <v>4.5138888888888888E-2</v>
          </cell>
          <cell r="F77">
            <v>6.25E-2</v>
          </cell>
          <cell r="G77" t="str">
            <v>VALE COMBUSTIVEL</v>
          </cell>
          <cell r="I77" t="str">
            <v>QUADRA DIRCEU ARCOVERDE-II</v>
          </cell>
          <cell r="J77" t="str">
            <v>05</v>
          </cell>
          <cell r="K77" t="str">
            <v>ITARARE</v>
          </cell>
          <cell r="L77" t="str">
            <v>Teresina</v>
          </cell>
          <cell r="M77" t="str">
            <v>988780392</v>
          </cell>
        </row>
        <row r="78">
          <cell r="A78">
            <v>197591</v>
          </cell>
          <cell r="B78" t="str">
            <v>TIM</v>
          </cell>
          <cell r="C78" t="str">
            <v>MARCOS ANTONIO MARTINS DE ABREU</v>
          </cell>
          <cell r="D78" t="str">
            <v>Trabalhando</v>
          </cell>
          <cell r="E78">
            <v>0.97916666666666663</v>
          </cell>
          <cell r="F78">
            <v>0.96527777777777779</v>
          </cell>
          <cell r="G78" t="str">
            <v>PERMANECE</v>
          </cell>
          <cell r="H78">
            <v>0.97916666666666663</v>
          </cell>
          <cell r="I78" t="str">
            <v>Q C CS 06 CJ VILA MARIA</v>
          </cell>
          <cell r="J78" t="str">
            <v>6</v>
          </cell>
          <cell r="K78" t="str">
            <v>PORTO DO CENTRO</v>
          </cell>
          <cell r="L78" t="str">
            <v>Teresina</v>
          </cell>
          <cell r="M78" t="str">
            <v>995244310</v>
          </cell>
        </row>
        <row r="79">
          <cell r="A79">
            <v>197471</v>
          </cell>
          <cell r="B79" t="str">
            <v>TIM</v>
          </cell>
          <cell r="C79" t="str">
            <v>MARIA DA PAIXAO FERREIRA SOARES</v>
          </cell>
          <cell r="D79" t="str">
            <v>Auxílio Doença</v>
          </cell>
          <cell r="E79">
            <v>0</v>
          </cell>
          <cell r="F79">
            <v>0.72222222222222221</v>
          </cell>
          <cell r="G79" t="str">
            <v>SAIU</v>
          </cell>
          <cell r="H79">
            <v>2.0833333333333332E-2</v>
          </cell>
          <cell r="I79" t="str">
            <v>PAULO DE TARSO</v>
          </cell>
          <cell r="J79" t="str">
            <v>30</v>
          </cell>
          <cell r="K79" t="str">
            <v>SANTA MARIA DA CODIPI</v>
          </cell>
          <cell r="L79" t="str">
            <v>Teresina</v>
          </cell>
          <cell r="M79" t="str">
            <v>32144133</v>
          </cell>
        </row>
        <row r="80">
          <cell r="A80">
            <v>221117</v>
          </cell>
          <cell r="B80" t="str">
            <v>TIM</v>
          </cell>
          <cell r="C80" t="str">
            <v>MARIA SAMARA DA SILVA</v>
          </cell>
          <cell r="D80" t="str">
            <v>Trabalhando</v>
          </cell>
          <cell r="E80">
            <v>0.95833333333333337</v>
          </cell>
          <cell r="F80">
            <v>0.95833333333333337</v>
          </cell>
          <cell r="G80" t="str">
            <v>PERMANECE</v>
          </cell>
          <cell r="H80">
            <v>0.97916666666666663</v>
          </cell>
          <cell r="I80" t="str">
            <v>RUA ALTAMIRA AREA LEÃO</v>
          </cell>
          <cell r="J80" t="str">
            <v>05</v>
          </cell>
          <cell r="K80" t="str">
            <v>NOVA TERESINA</v>
          </cell>
          <cell r="L80" t="str">
            <v>Teresina</v>
          </cell>
          <cell r="M80" t="str">
            <v>999609533</v>
          </cell>
        </row>
        <row r="81">
          <cell r="A81">
            <v>220823</v>
          </cell>
          <cell r="B81" t="str">
            <v>TIM</v>
          </cell>
          <cell r="C81" t="str">
            <v>MARIA SANDIA RAYSE ALVES DOS SANTOS</v>
          </cell>
          <cell r="D81" t="str">
            <v>Trabalhando</v>
          </cell>
          <cell r="E81">
            <v>0.97569444444444453</v>
          </cell>
          <cell r="F81">
            <v>3.125E-2</v>
          </cell>
          <cell r="G81" t="str">
            <v>ALTERA</v>
          </cell>
          <cell r="H81">
            <v>7.6388888888888895E-2</v>
          </cell>
          <cell r="I81" t="str">
            <v>DIRCEU ARCOVERDE QUADRA 75</v>
          </cell>
          <cell r="J81" t="str">
            <v>01</v>
          </cell>
          <cell r="K81" t="str">
            <v>DIRCEU I</v>
          </cell>
          <cell r="L81" t="str">
            <v>Teresina</v>
          </cell>
          <cell r="M81" t="str">
            <v>998610991</v>
          </cell>
        </row>
        <row r="82">
          <cell r="A82">
            <v>220899</v>
          </cell>
          <cell r="B82" t="str">
            <v>TIM</v>
          </cell>
          <cell r="C82" t="str">
            <v>MARIA TATIARA DE OLIVEIRA SOUSA</v>
          </cell>
          <cell r="D82" t="str">
            <v>Trabalhando</v>
          </cell>
          <cell r="E82">
            <v>6.5972222222222224E-2</v>
          </cell>
          <cell r="F82">
            <v>6.5972222222222224E-2</v>
          </cell>
          <cell r="G82" t="str">
            <v>PERMANECE</v>
          </cell>
          <cell r="H82">
            <v>7.6388888888888895E-2</v>
          </cell>
          <cell r="I82" t="str">
            <v>RUA PADRE AUREO OLIVEIRA</v>
          </cell>
          <cell r="J82" t="str">
            <v>1964</v>
          </cell>
          <cell r="K82" t="str">
            <v>CRISTO REI</v>
          </cell>
          <cell r="L82" t="str">
            <v>Teresina</v>
          </cell>
          <cell r="M82" t="str">
            <v>995691495</v>
          </cell>
        </row>
        <row r="83">
          <cell r="A83">
            <v>243744</v>
          </cell>
          <cell r="B83" t="str">
            <v>TIM</v>
          </cell>
          <cell r="C83" t="str">
            <v>MARIANY NASCIMENTO SOARES</v>
          </cell>
          <cell r="D83" t="str">
            <v>Trabalhando</v>
          </cell>
          <cell r="E83">
            <v>0</v>
          </cell>
          <cell r="F83">
            <v>3.125E-2</v>
          </cell>
          <cell r="G83" t="str">
            <v>VALE COMBUSTIVEL</v>
          </cell>
          <cell r="I83" t="str">
            <v xml:space="preserve">RUA BARBALHA </v>
          </cell>
          <cell r="J83" t="str">
            <v>5143</v>
          </cell>
          <cell r="K83" t="str">
            <v>SANTA LIA</v>
          </cell>
          <cell r="L83" t="str">
            <v>Teresina</v>
          </cell>
          <cell r="M83" t="str">
            <v>994414717</v>
          </cell>
        </row>
        <row r="84">
          <cell r="A84">
            <v>239670</v>
          </cell>
          <cell r="B84" t="str">
            <v>TIM</v>
          </cell>
          <cell r="C84" t="str">
            <v>MARSEILLE ODORICO DE SOUSA</v>
          </cell>
          <cell r="D84" t="str">
            <v>Trabalhando</v>
          </cell>
          <cell r="E84">
            <v>0</v>
          </cell>
          <cell r="F84">
            <v>0</v>
          </cell>
          <cell r="G84" t="str">
            <v>PERMANECE</v>
          </cell>
          <cell r="H84">
            <v>2.0833333333333332E-2</v>
          </cell>
          <cell r="I84" t="str">
            <v>RUA FERNANDO PIRES FERREIRA</v>
          </cell>
          <cell r="J84" t="str">
            <v>3196</v>
          </cell>
          <cell r="K84" t="str">
            <v>BUENOS AIRES</v>
          </cell>
          <cell r="L84" t="str">
            <v>Teresina</v>
          </cell>
          <cell r="M84" t="str">
            <v>995569656</v>
          </cell>
        </row>
        <row r="85">
          <cell r="A85">
            <v>220921</v>
          </cell>
          <cell r="B85" t="str">
            <v>TIM</v>
          </cell>
          <cell r="C85" t="str">
            <v>MATHEUS DE SOUSA FORTES</v>
          </cell>
          <cell r="D85" t="str">
            <v>Trabalhando</v>
          </cell>
          <cell r="E85">
            <v>5.5555555555555552E-2</v>
          </cell>
          <cell r="F85">
            <v>6.5972222222222224E-2</v>
          </cell>
          <cell r="G85" t="str">
            <v>ALTERA</v>
          </cell>
          <cell r="H85">
            <v>7.6388888888888895E-2</v>
          </cell>
          <cell r="I85" t="str">
            <v>RUA HONORIO DE PAIVA</v>
          </cell>
          <cell r="J85" t="str">
            <v>865</v>
          </cell>
          <cell r="K85" t="str">
            <v>PICARRA</v>
          </cell>
          <cell r="L85" t="str">
            <v>Teresina</v>
          </cell>
          <cell r="M85" t="str">
            <v>994078578</v>
          </cell>
        </row>
        <row r="86">
          <cell r="A86">
            <v>222836</v>
          </cell>
          <cell r="B86" t="str">
            <v>TIM</v>
          </cell>
          <cell r="C86" t="str">
            <v>MAYLON PIRES DE CARVALHO SILVA</v>
          </cell>
          <cell r="D86" t="str">
            <v>Trabalhando</v>
          </cell>
          <cell r="E86">
            <v>0.97916666666666663</v>
          </cell>
          <cell r="F86">
            <v>0.94444444444444453</v>
          </cell>
          <cell r="G86" t="str">
            <v>SAIU</v>
          </cell>
          <cell r="H86">
            <v>0.97916666666666663</v>
          </cell>
          <cell r="I86" t="str">
            <v xml:space="preserve">RUA TUTOIA </v>
          </cell>
          <cell r="J86" t="str">
            <v>3036</v>
          </cell>
          <cell r="K86" t="str">
            <v>COMPRIDA</v>
          </cell>
          <cell r="L86" t="str">
            <v>Teresina</v>
          </cell>
          <cell r="M86" t="str">
            <v xml:space="preserve"> </v>
          </cell>
        </row>
        <row r="87">
          <cell r="A87">
            <v>237768</v>
          </cell>
          <cell r="B87" t="str">
            <v>TIM</v>
          </cell>
          <cell r="C87" t="str">
            <v>MICAEL TAYSON SAMPAIO FONSECA</v>
          </cell>
          <cell r="D87" t="str">
            <v>Trabalhando</v>
          </cell>
          <cell r="E87">
            <v>0.9375</v>
          </cell>
          <cell r="F87">
            <v>0.94097222222222221</v>
          </cell>
          <cell r="G87" t="str">
            <v>SAIU</v>
          </cell>
          <cell r="H87">
            <v>0.97916666666666663</v>
          </cell>
          <cell r="I87" t="str">
            <v>QUADRA 32 PARQUE PIAUI</v>
          </cell>
          <cell r="J87" t="str">
            <v>17</v>
          </cell>
          <cell r="K87" t="str">
            <v>PARQUE PIAUI</v>
          </cell>
          <cell r="L87" t="str">
            <v>Teresina</v>
          </cell>
          <cell r="M87" t="str">
            <v>995860166</v>
          </cell>
        </row>
        <row r="88">
          <cell r="A88">
            <v>242004</v>
          </cell>
          <cell r="B88" t="str">
            <v>TIM</v>
          </cell>
          <cell r="C88" t="str">
            <v>MICHAELLY LAIANE CARVALHO DE O CRISPIM</v>
          </cell>
          <cell r="D88" t="str">
            <v>Demitido</v>
          </cell>
          <cell r="E88">
            <v>3.125E-2</v>
          </cell>
          <cell r="F88" t="e">
            <v>#N/A</v>
          </cell>
          <cell r="G88" t="str">
            <v>SAIU</v>
          </cell>
          <cell r="I88" t="e">
            <v>#N/A</v>
          </cell>
          <cell r="J88" t="e">
            <v>#N/A</v>
          </cell>
          <cell r="K88" t="e">
            <v>#N/A</v>
          </cell>
          <cell r="L88" t="e">
            <v>#N/A</v>
          </cell>
          <cell r="M88" t="e">
            <v>#N/A</v>
          </cell>
        </row>
        <row r="89">
          <cell r="A89">
            <v>221020</v>
          </cell>
          <cell r="B89" t="str">
            <v>TIM</v>
          </cell>
          <cell r="C89" t="str">
            <v>MIGUEL ALTEVIR DA SILVA OLIVEIRA</v>
          </cell>
          <cell r="D89" t="str">
            <v>Trabalhando</v>
          </cell>
          <cell r="E89">
            <v>0.63888888888888895</v>
          </cell>
          <cell r="F89">
            <v>0.63888888888888895</v>
          </cell>
          <cell r="G89" t="str">
            <v>VALE COMBUSTIVEL</v>
          </cell>
          <cell r="I89" t="str">
            <v>RUA MOTORISTA EMIDIO MAGALHAES</v>
          </cell>
          <cell r="J89" t="str">
            <v>2299</v>
          </cell>
          <cell r="K89" t="str">
            <v>PRIMAVERA</v>
          </cell>
          <cell r="L89" t="str">
            <v>Teresina</v>
          </cell>
          <cell r="M89" t="str">
            <v>981047209</v>
          </cell>
        </row>
        <row r="90">
          <cell r="A90">
            <v>220797</v>
          </cell>
          <cell r="B90" t="str">
            <v>TIM</v>
          </cell>
          <cell r="C90" t="str">
            <v>MONICA CARDOSO DOS SANTOS</v>
          </cell>
          <cell r="D90" t="str">
            <v>Trabalhando</v>
          </cell>
          <cell r="E90">
            <v>0</v>
          </cell>
          <cell r="F90">
            <v>2.0833333333333332E-2</v>
          </cell>
          <cell r="G90" t="str">
            <v>PERMANECE</v>
          </cell>
          <cell r="H90">
            <v>2.0833333333333332E-2</v>
          </cell>
          <cell r="I90" t="str">
            <v>RUA COSTA RICA</v>
          </cell>
          <cell r="J90" t="str">
            <v>201</v>
          </cell>
          <cell r="K90" t="str">
            <v>CIDADE NOVA</v>
          </cell>
          <cell r="L90" t="str">
            <v>Teresina</v>
          </cell>
          <cell r="M90" t="str">
            <v>988503083</v>
          </cell>
        </row>
        <row r="91">
          <cell r="A91">
            <v>220892</v>
          </cell>
          <cell r="B91" t="str">
            <v>TIM</v>
          </cell>
          <cell r="C91" t="str">
            <v>MURILLO DA COSTA FALCAO</v>
          </cell>
          <cell r="D91" t="str">
            <v>Trabalhando</v>
          </cell>
          <cell r="E91">
            <v>0</v>
          </cell>
          <cell r="F91">
            <v>0</v>
          </cell>
          <cell r="G91" t="str">
            <v>PERMANECE</v>
          </cell>
          <cell r="H91">
            <v>2.0833333333333332E-2</v>
          </cell>
          <cell r="I91" t="str">
            <v>QD 19</v>
          </cell>
          <cell r="J91" t="str">
            <v>1</v>
          </cell>
          <cell r="K91" t="str">
            <v>ITARARE</v>
          </cell>
          <cell r="L91" t="str">
            <v>Teresina</v>
          </cell>
          <cell r="M91" t="str">
            <v>995581306</v>
          </cell>
        </row>
        <row r="92">
          <cell r="A92">
            <v>239807</v>
          </cell>
          <cell r="B92" t="str">
            <v>TIM</v>
          </cell>
          <cell r="C92" t="str">
            <v>NATALIA BRENDA CARDOSO G BARBOSA</v>
          </cell>
          <cell r="D92" t="str">
            <v>Trabalhando</v>
          </cell>
          <cell r="E92">
            <v>5.9027777777777783E-2</v>
          </cell>
          <cell r="F92">
            <v>6.5972222222222224E-2</v>
          </cell>
          <cell r="G92" t="str">
            <v>PERMANECE</v>
          </cell>
          <cell r="H92">
            <v>7.6388888888888895E-2</v>
          </cell>
          <cell r="I92" t="str">
            <v>PROFESSOR CAMILO FILHO</v>
          </cell>
          <cell r="J92" t="str">
            <v>8036</v>
          </cell>
          <cell r="K92" t="str">
            <v>TODOS OS SANTOS</v>
          </cell>
          <cell r="L92" t="str">
            <v>Teresina</v>
          </cell>
          <cell r="M92" t="str">
            <v>994256212</v>
          </cell>
        </row>
        <row r="93">
          <cell r="A93">
            <v>238662</v>
          </cell>
          <cell r="B93" t="str">
            <v>TIM</v>
          </cell>
          <cell r="C93" t="str">
            <v>NAYARA RAYANNE DE OLIVEIRA QUEIROZ</v>
          </cell>
          <cell r="D93" t="str">
            <v>Trabalhando</v>
          </cell>
          <cell r="E93">
            <v>6.5972222222222224E-2</v>
          </cell>
          <cell r="F93">
            <v>6.5972222222222224E-2</v>
          </cell>
          <cell r="G93" t="str">
            <v>PERMANECE</v>
          </cell>
          <cell r="H93">
            <v>7.6388888888888895E-2</v>
          </cell>
          <cell r="I93" t="str">
            <v>RUA MARCELINO RIBEIRO</v>
          </cell>
          <cell r="J93" t="str">
            <v>4818</v>
          </cell>
          <cell r="K93" t="str">
            <v>JOSE FRANCISCO DE ALMEIDA NETO</v>
          </cell>
          <cell r="L93" t="str">
            <v>Teresina</v>
          </cell>
          <cell r="M93" t="str">
            <v>998653986</v>
          </cell>
        </row>
        <row r="94">
          <cell r="A94">
            <v>222805</v>
          </cell>
          <cell r="B94" t="str">
            <v>TIM</v>
          </cell>
          <cell r="C94" t="str">
            <v>NEOMAR MOTA DA SILVA</v>
          </cell>
          <cell r="D94" t="str">
            <v>Trabalhando</v>
          </cell>
          <cell r="E94">
            <v>0</v>
          </cell>
          <cell r="F94">
            <v>0.5</v>
          </cell>
          <cell r="G94" t="str">
            <v>SAIU</v>
          </cell>
          <cell r="H94">
            <v>2.0833333333333332E-2</v>
          </cell>
          <cell r="I94" t="str">
            <v>CONJUNTO RENASCENCA 3</v>
          </cell>
          <cell r="J94" t="str">
            <v>03</v>
          </cell>
          <cell r="K94" t="str">
            <v>RENASCENCA</v>
          </cell>
          <cell r="L94" t="str">
            <v>Teresina</v>
          </cell>
          <cell r="M94" t="str">
            <v>998284745</v>
          </cell>
        </row>
        <row r="95">
          <cell r="A95">
            <v>238716</v>
          </cell>
          <cell r="B95" t="str">
            <v>TIM</v>
          </cell>
          <cell r="C95" t="str">
            <v>PEDRO LUCAS MORAIS FEITOSA</v>
          </cell>
          <cell r="D95" t="str">
            <v>Trabalhando</v>
          </cell>
          <cell r="E95">
            <v>0</v>
          </cell>
          <cell r="F95">
            <v>0.9375</v>
          </cell>
          <cell r="G95" t="str">
            <v>SAIU</v>
          </cell>
          <cell r="H95">
            <v>2.0833333333333332E-2</v>
          </cell>
          <cell r="I95" t="str">
            <v>QUADRA 303</v>
          </cell>
          <cell r="J95" t="str">
            <v>08</v>
          </cell>
          <cell r="K95" t="str">
            <v>DIRCEU ARCOVERDE II</v>
          </cell>
          <cell r="L95" t="str">
            <v>Teresina</v>
          </cell>
          <cell r="M95" t="str">
            <v>981500143</v>
          </cell>
        </row>
        <row r="96">
          <cell r="A96">
            <v>173424</v>
          </cell>
          <cell r="B96" t="str">
            <v>TIM</v>
          </cell>
          <cell r="C96" t="str">
            <v>PRISCILLA STERPHANNE RODRIGUES ALVES</v>
          </cell>
          <cell r="D96" t="str">
            <v>Trabalhando</v>
          </cell>
          <cell r="E96">
            <v>2.4305555555555556E-2</v>
          </cell>
          <cell r="F96">
            <v>3.125E-2</v>
          </cell>
          <cell r="G96" t="str">
            <v>PERMANECE</v>
          </cell>
          <cell r="H96">
            <v>7.6388888888888895E-2</v>
          </cell>
          <cell r="I96" t="str">
            <v>RUA 05</v>
          </cell>
          <cell r="J96" t="str">
            <v>3684</v>
          </cell>
          <cell r="K96" t="str">
            <v>BELA VISTA</v>
          </cell>
          <cell r="L96" t="str">
            <v>Teresina</v>
          </cell>
          <cell r="M96" t="str">
            <v>999638567</v>
          </cell>
        </row>
        <row r="97">
          <cell r="A97">
            <v>129658</v>
          </cell>
          <cell r="B97" t="str">
            <v>TIM</v>
          </cell>
          <cell r="C97" t="str">
            <v>RAVENNA GOMES DA SILVA CAMILO</v>
          </cell>
          <cell r="D97" t="str">
            <v>Trabalhando</v>
          </cell>
          <cell r="E97">
            <v>3.125E-2</v>
          </cell>
          <cell r="F97">
            <v>3.125E-2</v>
          </cell>
          <cell r="G97" t="str">
            <v>PERMANECE</v>
          </cell>
          <cell r="H97">
            <v>7.6388888888888895E-2</v>
          </cell>
          <cell r="I97" t="str">
            <v>QUADRA 8</v>
          </cell>
          <cell r="J97" t="str">
            <v>33</v>
          </cell>
          <cell r="K97" t="str">
            <v>RENASCENCA</v>
          </cell>
          <cell r="L97" t="str">
            <v>Teresina</v>
          </cell>
          <cell r="M97" t="str">
            <v>94005356</v>
          </cell>
        </row>
        <row r="98">
          <cell r="A98">
            <v>237694</v>
          </cell>
          <cell r="B98" t="str">
            <v>TIM</v>
          </cell>
          <cell r="C98" t="str">
            <v>RAYANE KASSIA MESQUITA SAMPAIO</v>
          </cell>
          <cell r="D98" t="str">
            <v>Trabalhando</v>
          </cell>
          <cell r="E98">
            <v>6.5972222222222224E-2</v>
          </cell>
          <cell r="F98">
            <v>6.5972222222222224E-2</v>
          </cell>
          <cell r="G98" t="str">
            <v>PERMANECE</v>
          </cell>
          <cell r="H98">
            <v>7.6388888888888895E-2</v>
          </cell>
          <cell r="I98" t="str">
            <v>SANTA TERESINHA</v>
          </cell>
          <cell r="J98" t="str">
            <v>4643</v>
          </cell>
          <cell r="K98" t="str">
            <v>SATELITE</v>
          </cell>
          <cell r="L98" t="str">
            <v>Teresina</v>
          </cell>
          <cell r="M98" t="str">
            <v>994667714</v>
          </cell>
        </row>
        <row r="99">
          <cell r="A99">
            <v>220820</v>
          </cell>
          <cell r="B99" t="str">
            <v>TIM</v>
          </cell>
          <cell r="C99" t="str">
            <v>RAYLLA FERREIRA DA SILVA LIMA</v>
          </cell>
          <cell r="D99" t="str">
            <v>Trabalhando</v>
          </cell>
          <cell r="E99">
            <v>0</v>
          </cell>
          <cell r="F99">
            <v>2.0833333333333332E-2</v>
          </cell>
          <cell r="G99" t="str">
            <v>PERMANECE</v>
          </cell>
          <cell r="H99">
            <v>2.0833333333333332E-2</v>
          </cell>
          <cell r="I99" t="str">
            <v>RUA DAS PALMEIRAS</v>
          </cell>
          <cell r="J99" t="str">
            <v>931</v>
          </cell>
          <cell r="K99" t="str">
            <v>CENTRO</v>
          </cell>
          <cell r="L99" t="str">
            <v>Timon</v>
          </cell>
          <cell r="M99" t="str">
            <v>988257936</v>
          </cell>
        </row>
        <row r="100">
          <cell r="A100">
            <v>238722</v>
          </cell>
          <cell r="B100" t="str">
            <v>TIM</v>
          </cell>
          <cell r="C100" t="str">
            <v>SAMUEL ALI SILVA HAROON</v>
          </cell>
          <cell r="D100" t="str">
            <v>Trabalhando</v>
          </cell>
          <cell r="E100">
            <v>0.95833333333333337</v>
          </cell>
          <cell r="F100">
            <v>0.95833333333333337</v>
          </cell>
          <cell r="G100" t="str">
            <v>PERMANECE</v>
          </cell>
          <cell r="H100">
            <v>0.97916666666666663</v>
          </cell>
          <cell r="I100" t="str">
            <v>RUA SOTERO VAZ DA SILVEIRA</v>
          </cell>
          <cell r="J100" t="str">
            <v>3825</v>
          </cell>
          <cell r="K100" t="str">
            <v>PRIMAVERA</v>
          </cell>
          <cell r="L100" t="str">
            <v>Teresina</v>
          </cell>
          <cell r="M100" t="str">
            <v>998399971</v>
          </cell>
        </row>
        <row r="101">
          <cell r="A101">
            <v>243730</v>
          </cell>
          <cell r="B101" t="str">
            <v>TIM</v>
          </cell>
          <cell r="C101" t="str">
            <v>SARA DE ABREU MOURA</v>
          </cell>
          <cell r="D101" t="str">
            <v>Trabalhando</v>
          </cell>
          <cell r="E101">
            <v>0</v>
          </cell>
          <cell r="F101">
            <v>4.5138888888888888E-2</v>
          </cell>
          <cell r="G101" t="str">
            <v>ALTERA</v>
          </cell>
          <cell r="H101">
            <v>7.6388888888888895E-2</v>
          </cell>
          <cell r="I101" t="str">
            <v>RUA LINDOIA</v>
          </cell>
          <cell r="J101" t="str">
            <v>4140</v>
          </cell>
          <cell r="K101" t="str">
            <v>SATELITE</v>
          </cell>
          <cell r="L101" t="str">
            <v>Teresina</v>
          </cell>
          <cell r="M101" t="str">
            <v>999258752</v>
          </cell>
        </row>
        <row r="102">
          <cell r="A102">
            <v>129437</v>
          </cell>
          <cell r="B102" t="str">
            <v>TIM</v>
          </cell>
          <cell r="C102" t="str">
            <v>SHIRNARIA LIMA DO NASCIMENTO</v>
          </cell>
          <cell r="D102" t="str">
            <v>Trabalhando</v>
          </cell>
          <cell r="E102">
            <v>0.95833333333333337</v>
          </cell>
          <cell r="F102">
            <v>0</v>
          </cell>
          <cell r="G102" t="str">
            <v>ALTERA</v>
          </cell>
          <cell r="H102">
            <v>2.0833333333333332E-2</v>
          </cell>
          <cell r="I102" t="str">
            <v xml:space="preserve">RUA PETROPOLIS </v>
          </cell>
          <cell r="J102" t="str">
            <v>3679</v>
          </cell>
          <cell r="K102" t="str">
            <v>PICARREIRA</v>
          </cell>
          <cell r="L102" t="str">
            <v>Teresina</v>
          </cell>
          <cell r="M102" t="str">
            <v>99623226</v>
          </cell>
        </row>
        <row r="103">
          <cell r="A103">
            <v>242269</v>
          </cell>
          <cell r="B103" t="str">
            <v>TIM</v>
          </cell>
          <cell r="C103" t="str">
            <v>SUELE BEZERRA SANTIAGO SILVA</v>
          </cell>
          <cell r="D103" t="str">
            <v>Trabalhando</v>
          </cell>
          <cell r="E103">
            <v>0.95833333333333337</v>
          </cell>
          <cell r="F103">
            <v>0.95833333333333337</v>
          </cell>
          <cell r="G103" t="str">
            <v>PERMANECE</v>
          </cell>
          <cell r="H103">
            <v>0.97916666666666663</v>
          </cell>
          <cell r="I103" t="str">
            <v>RUA DA LAGOA</v>
          </cell>
          <cell r="J103" t="str">
            <v>3257</v>
          </cell>
          <cell r="K103" t="str">
            <v>TRES ANDARES</v>
          </cell>
          <cell r="L103" t="str">
            <v>Teresina</v>
          </cell>
          <cell r="M103" t="str">
            <v>994754518</v>
          </cell>
        </row>
        <row r="104">
          <cell r="A104">
            <v>220580</v>
          </cell>
          <cell r="B104" t="str">
            <v>TIM</v>
          </cell>
          <cell r="C104" t="str">
            <v>THAISA MONTEIRO DA SILVA</v>
          </cell>
          <cell r="D104" t="str">
            <v>Trabalhando</v>
          </cell>
          <cell r="E104">
            <v>0.97916666666666663</v>
          </cell>
          <cell r="F104">
            <v>2.7777777777777776E-2</v>
          </cell>
          <cell r="G104" t="str">
            <v>ALTERA</v>
          </cell>
          <cell r="H104">
            <v>7.6388888888888895E-2</v>
          </cell>
          <cell r="I104" t="str">
            <v>AVENIDA ANTONIETA BURLAMAQUI</v>
          </cell>
          <cell r="J104" t="str">
            <v>5708</v>
          </cell>
          <cell r="K104" t="str">
            <v>SANTA LIA</v>
          </cell>
          <cell r="L104" t="str">
            <v>Teresina</v>
          </cell>
          <cell r="M104" t="str">
            <v>998124887</v>
          </cell>
        </row>
        <row r="105">
          <cell r="A105">
            <v>197461</v>
          </cell>
          <cell r="B105" t="str">
            <v>TIM</v>
          </cell>
          <cell r="C105" t="str">
            <v>THYAGO LOPES DE BRITO</v>
          </cell>
          <cell r="D105" t="str">
            <v>Trabalhando</v>
          </cell>
          <cell r="E105">
            <v>0.95833333333333337</v>
          </cell>
          <cell r="F105">
            <v>0.97222222222222221</v>
          </cell>
          <cell r="G105" t="str">
            <v>PERMANECE</v>
          </cell>
          <cell r="H105">
            <v>0.97916666666666663</v>
          </cell>
          <cell r="I105" t="str">
            <v>RUA SAO LUCAS</v>
          </cell>
          <cell r="J105" t="str">
            <v>902</v>
          </cell>
          <cell r="K105" t="str">
            <v xml:space="preserve"> ALTO DA RESSUREICAO</v>
          </cell>
          <cell r="L105" t="str">
            <v>Teresina</v>
          </cell>
          <cell r="M105" t="str">
            <v>995305643</v>
          </cell>
        </row>
        <row r="106">
          <cell r="A106">
            <v>243731</v>
          </cell>
          <cell r="B106" t="str">
            <v>TIM</v>
          </cell>
          <cell r="C106" t="str">
            <v>VANESSA VALERIA RODRIGUES DE SOUSA</v>
          </cell>
          <cell r="D106" t="str">
            <v>Trabalhando</v>
          </cell>
          <cell r="E106">
            <v>0.95833333333333337</v>
          </cell>
          <cell r="F106">
            <v>0.95833333333333337</v>
          </cell>
          <cell r="G106" t="str">
            <v>PERMANECE</v>
          </cell>
          <cell r="H106">
            <v>0.97916666666666663</v>
          </cell>
          <cell r="I106" t="str">
            <v>CONJUNTO DEUS QUER</v>
          </cell>
          <cell r="J106" t="str">
            <v>15</v>
          </cell>
          <cell r="K106" t="str">
            <v>BOM PRINCIPIO</v>
          </cell>
          <cell r="L106" t="str">
            <v>Teresina</v>
          </cell>
          <cell r="M106" t="str">
            <v>994209480</v>
          </cell>
        </row>
        <row r="107">
          <cell r="A107">
            <v>241986</v>
          </cell>
          <cell r="B107" t="str">
            <v>TIM</v>
          </cell>
          <cell r="C107" t="str">
            <v>VITORIA GONCALVES CAVALCANTE</v>
          </cell>
          <cell r="D107" t="str">
            <v>Trabalhando</v>
          </cell>
          <cell r="E107">
            <v>0.97916666666666663</v>
          </cell>
          <cell r="F107">
            <v>0.96527777777777779</v>
          </cell>
          <cell r="G107" t="str">
            <v>PERMANECE</v>
          </cell>
          <cell r="H107">
            <v>0.97916666666666663</v>
          </cell>
          <cell r="I107" t="str">
            <v>RUA HONORIO DE PAIVA</v>
          </cell>
          <cell r="J107" t="str">
            <v>2050</v>
          </cell>
          <cell r="K107" t="str">
            <v>PICARRA</v>
          </cell>
          <cell r="L107" t="str">
            <v>Teresina</v>
          </cell>
          <cell r="M107" t="str">
            <v>999402502</v>
          </cell>
        </row>
        <row r="108">
          <cell r="A108">
            <v>222751</v>
          </cell>
          <cell r="B108" t="str">
            <v>TIM</v>
          </cell>
          <cell r="C108" t="str">
            <v>WALLACE ARAUJO SANTOS</v>
          </cell>
          <cell r="D108" t="str">
            <v>Trabalhando</v>
          </cell>
          <cell r="E108">
            <v>6.5972222222222224E-2</v>
          </cell>
          <cell r="F108">
            <v>6.5972222222222224E-2</v>
          </cell>
          <cell r="G108" t="str">
            <v>VALE COMBUSTIVEL</v>
          </cell>
          <cell r="I108" t="str">
            <v>RUA MIOSOTIS</v>
          </cell>
          <cell r="J108" t="str">
            <v>203</v>
          </cell>
          <cell r="K108" t="str">
            <v>JOQUEI</v>
          </cell>
          <cell r="L108" t="str">
            <v>Teresina</v>
          </cell>
          <cell r="M108" t="str">
            <v>995413359</v>
          </cell>
        </row>
        <row r="109">
          <cell r="A109">
            <v>238668</v>
          </cell>
          <cell r="B109" t="str">
            <v>TIM</v>
          </cell>
          <cell r="C109" t="str">
            <v>WEDNEY DA SILVA REIS</v>
          </cell>
          <cell r="D109" t="str">
            <v>Trabalhando</v>
          </cell>
          <cell r="E109">
            <v>6.5972222222222224E-2</v>
          </cell>
          <cell r="F109">
            <v>6.5972222222222224E-2</v>
          </cell>
          <cell r="G109" t="str">
            <v>PERMANECE</v>
          </cell>
          <cell r="H109">
            <v>7.6388888888888895E-2</v>
          </cell>
          <cell r="I109" t="str">
            <v>COND RESID TABAJARAS</v>
          </cell>
          <cell r="J109" t="str">
            <v>22</v>
          </cell>
          <cell r="K109" t="str">
            <v>PEDRA MOLE</v>
          </cell>
          <cell r="L109" t="str">
            <v>Teresina</v>
          </cell>
          <cell r="M109" t="str">
            <v>995640707</v>
          </cell>
        </row>
        <row r="110">
          <cell r="A110">
            <v>237688</v>
          </cell>
          <cell r="B110" t="str">
            <v>TIM</v>
          </cell>
          <cell r="C110" t="str">
            <v>WELLINGTON RODRIGO VIEIRA DA COSTA</v>
          </cell>
          <cell r="D110" t="str">
            <v>Trabalhando</v>
          </cell>
          <cell r="E110">
            <v>0.95833333333333337</v>
          </cell>
          <cell r="F110">
            <v>0.95833333333333337</v>
          </cell>
          <cell r="G110" t="str">
            <v>PERMANECE</v>
          </cell>
          <cell r="H110">
            <v>0.97916666666666663</v>
          </cell>
          <cell r="I110" t="str">
            <v>QUADRA MOCAMBINHO - SETOR A</v>
          </cell>
          <cell r="J110" t="str">
            <v>33</v>
          </cell>
          <cell r="K110" t="str">
            <v>JOSE FRANCISCO DE ALMEIDA NETO</v>
          </cell>
          <cell r="L110" t="str">
            <v>Teresina</v>
          </cell>
          <cell r="M110" t="str">
            <v>981462532</v>
          </cell>
        </row>
        <row r="111">
          <cell r="A111">
            <v>197536</v>
          </cell>
          <cell r="B111" t="str">
            <v>TIM</v>
          </cell>
          <cell r="C111" t="str">
            <v>WERICK ARAUJO RODRIGUES DOS SANTOS</v>
          </cell>
          <cell r="D111" t="str">
            <v>Trabalhando</v>
          </cell>
          <cell r="E111">
            <v>6.25E-2</v>
          </cell>
          <cell r="F111">
            <v>6.5972222222222224E-2</v>
          </cell>
          <cell r="G111" t="str">
            <v>VALE COMBUSTIVEL</v>
          </cell>
          <cell r="I111" t="str">
            <v>CONJUNTO PLANALTO URUGUAI</v>
          </cell>
          <cell r="J111" t="str">
            <v>9</v>
          </cell>
          <cell r="K111" t="str">
            <v>VALE QUEM TEM</v>
          </cell>
          <cell r="L111" t="str">
            <v>Teresina</v>
          </cell>
          <cell r="M111" t="str">
            <v>994903948</v>
          </cell>
        </row>
        <row r="112">
          <cell r="A112">
            <v>242033</v>
          </cell>
          <cell r="B112" t="str">
            <v>TIM</v>
          </cell>
          <cell r="C112" t="str">
            <v>YASMIN MILHOMEM SANTOS</v>
          </cell>
          <cell r="D112" t="str">
            <v>Trabalhando</v>
          </cell>
          <cell r="E112">
            <v>0.95833333333333337</v>
          </cell>
          <cell r="F112">
            <v>0.95833333333333337</v>
          </cell>
          <cell r="G112" t="str">
            <v>PERMANECE</v>
          </cell>
          <cell r="H112">
            <v>0.97916666666666663</v>
          </cell>
          <cell r="I112" t="str">
            <v>CLIMEIRO B. GONCALVES</v>
          </cell>
          <cell r="J112" t="str">
            <v>8117</v>
          </cell>
          <cell r="K112" t="str">
            <v>SAO PEDRO</v>
          </cell>
          <cell r="L112" t="str">
            <v>Teresina</v>
          </cell>
          <cell r="M112" t="str">
            <v>999660548</v>
          </cell>
        </row>
        <row r="113">
          <cell r="A113">
            <v>245014</v>
          </cell>
          <cell r="B113" t="str">
            <v>TIM</v>
          </cell>
          <cell r="C113" t="str">
            <v>YASMIN SILVA MORENO DOS SANTOS</v>
          </cell>
          <cell r="D113" t="str">
            <v>Trabalhando</v>
          </cell>
          <cell r="E113">
            <v>0</v>
          </cell>
          <cell r="F113">
            <v>0.95833333333333337</v>
          </cell>
          <cell r="G113" t="str">
            <v>ALTERA</v>
          </cell>
          <cell r="H113">
            <v>0.97916666666666663</v>
          </cell>
          <cell r="I113" t="str">
            <v>R SAO JOAO BATISTA</v>
          </cell>
          <cell r="J113" t="str">
            <v>21</v>
          </cell>
          <cell r="K113" t="str">
            <v>RENASCENCA</v>
          </cell>
          <cell r="L113" t="str">
            <v>Teresina</v>
          </cell>
          <cell r="M113" t="str">
            <v>995743298</v>
          </cell>
        </row>
        <row r="114">
          <cell r="A114">
            <v>209802</v>
          </cell>
          <cell r="B114" t="str">
            <v>TIM</v>
          </cell>
          <cell r="C114" t="str">
            <v>SAMARA SILVA OLIVEIRA</v>
          </cell>
          <cell r="D114" t="str">
            <v>Trabalhando</v>
          </cell>
          <cell r="E114">
            <v>0.95138888888888884</v>
          </cell>
          <cell r="F114">
            <v>0.97222222222222221</v>
          </cell>
          <cell r="G114" t="str">
            <v>PERMANECE</v>
          </cell>
          <cell r="H114">
            <v>0.97916666666666663</v>
          </cell>
          <cell r="I114" t="str">
            <v>RUA PIO XI</v>
          </cell>
          <cell r="J114" t="str">
            <v>3067</v>
          </cell>
          <cell r="K114" t="str">
            <v>VERMELHA</v>
          </cell>
          <cell r="L114" t="str">
            <v>Teresina</v>
          </cell>
          <cell r="M114" t="str">
            <v>994923082</v>
          </cell>
        </row>
        <row r="115">
          <cell r="A115">
            <v>166458</v>
          </cell>
          <cell r="B115" t="str">
            <v>TIM</v>
          </cell>
          <cell r="C115" t="str">
            <v>RUBENS FERREIRA MELO</v>
          </cell>
          <cell r="D115" t="str">
            <v>Férias</v>
          </cell>
          <cell r="E115">
            <v>3.472222222222222E-3</v>
          </cell>
          <cell r="F115" t="e">
            <v>#N/A</v>
          </cell>
          <cell r="G115" t="str">
            <v>PERMANECE</v>
          </cell>
          <cell r="H115">
            <v>2.0833333333333332E-2</v>
          </cell>
          <cell r="I115" t="str">
            <v>CONJUNTO SACI</v>
          </cell>
          <cell r="J115" t="str">
            <v>33</v>
          </cell>
          <cell r="K115" t="str">
            <v>SACI</v>
          </cell>
          <cell r="L115" t="str">
            <v>Teresina</v>
          </cell>
          <cell r="M115" t="str">
            <v>998103875</v>
          </cell>
        </row>
        <row r="116">
          <cell r="A116">
            <v>220805</v>
          </cell>
          <cell r="B116" t="str">
            <v>TIM</v>
          </cell>
          <cell r="C116" t="str">
            <v>ANA CLARISSE LOPES DE MELO</v>
          </cell>
          <cell r="D116" t="str">
            <v>Atestado</v>
          </cell>
          <cell r="E116">
            <v>0.23958333333333334</v>
          </cell>
          <cell r="F116">
            <v>0.23958333333333334</v>
          </cell>
          <cell r="G116" t="str">
            <v>PERMANECE</v>
          </cell>
          <cell r="H116" t="str">
            <v>COLETA</v>
          </cell>
          <cell r="I116" t="str">
            <v>RUA ADAO MEDEIROS SOARES</v>
          </cell>
          <cell r="J116" t="str">
            <v>405</v>
          </cell>
          <cell r="K116" t="str">
            <v>NOVO HORIZONTE</v>
          </cell>
          <cell r="L116" t="str">
            <v>Teresina</v>
          </cell>
          <cell r="M116" t="str">
            <v>998158935</v>
          </cell>
        </row>
        <row r="117">
          <cell r="A117">
            <v>197529</v>
          </cell>
          <cell r="B117" t="str">
            <v>TIM</v>
          </cell>
          <cell r="C117" t="str">
            <v>ANIELLE GOMES DA SILVA</v>
          </cell>
          <cell r="D117" t="str">
            <v>Trabalhando</v>
          </cell>
          <cell r="E117">
            <v>0.23958333333333334</v>
          </cell>
          <cell r="F117">
            <v>0.23958333333333334</v>
          </cell>
          <cell r="G117" t="str">
            <v>PERMANECE</v>
          </cell>
          <cell r="H117" t="str">
            <v>COLETA</v>
          </cell>
          <cell r="I117" t="str">
            <v>R ARANHAS</v>
          </cell>
          <cell r="J117" t="str">
            <v>5136</v>
          </cell>
          <cell r="K117" t="str">
            <v>MORADA DO SOL</v>
          </cell>
          <cell r="L117" t="str">
            <v>Teresina</v>
          </cell>
          <cell r="M117" t="str">
            <v>995673313</v>
          </cell>
        </row>
        <row r="118">
          <cell r="A118">
            <v>221070</v>
          </cell>
          <cell r="B118" t="str">
            <v>TIM</v>
          </cell>
          <cell r="C118" t="str">
            <v>BRUNO DE CARVALHO LIMA</v>
          </cell>
          <cell r="D118" t="str">
            <v>Trabalhando</v>
          </cell>
          <cell r="E118">
            <v>0.23958333333333334</v>
          </cell>
          <cell r="F118">
            <v>0.23958333333333334</v>
          </cell>
          <cell r="G118" t="str">
            <v>PERMANECE</v>
          </cell>
          <cell r="H118" t="str">
            <v>COLETA</v>
          </cell>
          <cell r="I118" t="str">
            <v>RUA EVARISTO VELOSO</v>
          </cell>
          <cell r="J118" t="str">
            <v>2519</v>
          </cell>
          <cell r="K118" t="str">
            <v>VERMELHA</v>
          </cell>
          <cell r="L118" t="str">
            <v>Teresina</v>
          </cell>
          <cell r="M118" t="str">
            <v>984322631</v>
          </cell>
        </row>
        <row r="119">
          <cell r="A119">
            <v>220808</v>
          </cell>
          <cell r="B119" t="str">
            <v>TIM</v>
          </cell>
          <cell r="C119" t="str">
            <v>EMILLY DE LIMA</v>
          </cell>
          <cell r="D119" t="str">
            <v>Trabalhando</v>
          </cell>
          <cell r="E119">
            <v>0.23958333333333334</v>
          </cell>
          <cell r="F119">
            <v>0.23958333333333334</v>
          </cell>
          <cell r="G119" t="str">
            <v>PERMANECE</v>
          </cell>
          <cell r="H119" t="str">
            <v>COLETA</v>
          </cell>
          <cell r="I119" t="str">
            <v>RUA COHEB</v>
          </cell>
          <cell r="J119" t="str">
            <v>10663</v>
          </cell>
          <cell r="K119" t="str">
            <v>ANGELIM</v>
          </cell>
          <cell r="L119" t="str">
            <v>Teresina</v>
          </cell>
          <cell r="M119" t="str">
            <v>995896758</v>
          </cell>
        </row>
        <row r="120">
          <cell r="A120">
            <v>237198</v>
          </cell>
          <cell r="B120" t="str">
            <v>TIM</v>
          </cell>
          <cell r="C120" t="str">
            <v>FRANCISCO STHANLEY DO NASCIMENTO BRITO</v>
          </cell>
          <cell r="D120" t="str">
            <v>Trabalhando</v>
          </cell>
          <cell r="E120">
            <v>0.23958333333333334</v>
          </cell>
          <cell r="F120">
            <v>0.23958333333333334</v>
          </cell>
          <cell r="G120" t="str">
            <v>PERMANECE</v>
          </cell>
          <cell r="H120" t="str">
            <v>COLETA</v>
          </cell>
          <cell r="I120" t="str">
            <v>QUADRA 84 DIRCEU ARCOVERDE I</v>
          </cell>
          <cell r="J120" t="str">
            <v>12</v>
          </cell>
          <cell r="K120" t="str">
            <v>ITARARE</v>
          </cell>
          <cell r="L120" t="str">
            <v>Teresina</v>
          </cell>
          <cell r="M120" t="str">
            <v>994492940</v>
          </cell>
        </row>
        <row r="121">
          <cell r="A121">
            <v>101914</v>
          </cell>
          <cell r="B121" t="str">
            <v>TIM</v>
          </cell>
          <cell r="C121" t="str">
            <v>JOAQUIM NONATO MENDES SOBRINHO</v>
          </cell>
          <cell r="D121" t="str">
            <v>Trabalhando</v>
          </cell>
          <cell r="E121">
            <v>0.23958333333333334</v>
          </cell>
          <cell r="F121">
            <v>0.23958333333333334</v>
          </cell>
          <cell r="G121" t="str">
            <v>PERMANECE</v>
          </cell>
          <cell r="H121" t="str">
            <v>COLETA</v>
          </cell>
          <cell r="I121" t="str">
            <v>QUADRA 13 CASA 01</v>
          </cell>
          <cell r="J121" t="str">
            <v>13</v>
          </cell>
          <cell r="K121" t="str">
            <v>PORTAL DA ALEGRIA</v>
          </cell>
          <cell r="L121" t="str">
            <v>Teresina</v>
          </cell>
          <cell r="M121" t="str">
            <v>32170148</v>
          </cell>
        </row>
        <row r="122">
          <cell r="A122">
            <v>220970</v>
          </cell>
          <cell r="B122" t="str">
            <v>TIM</v>
          </cell>
          <cell r="C122" t="str">
            <v>JOSE LUIZ GOMES DE SOUSA JUNIOR</v>
          </cell>
          <cell r="D122" t="str">
            <v>Trabalhando</v>
          </cell>
          <cell r="E122">
            <v>0.23958333333333334</v>
          </cell>
          <cell r="F122">
            <v>0.23958333333333334</v>
          </cell>
          <cell r="G122" t="str">
            <v>PERMANECE</v>
          </cell>
          <cell r="H122" t="str">
            <v>COLETA</v>
          </cell>
          <cell r="I122" t="str">
            <v xml:space="preserve">CON SANTA FE </v>
          </cell>
          <cell r="J122" t="str">
            <v>20</v>
          </cell>
          <cell r="K122" t="str">
            <v>SANTA CRUZ</v>
          </cell>
          <cell r="L122" t="str">
            <v>Teresina</v>
          </cell>
          <cell r="M122" t="str">
            <v>998506824</v>
          </cell>
        </row>
        <row r="123">
          <cell r="A123">
            <v>239824</v>
          </cell>
          <cell r="B123" t="str">
            <v>TIM</v>
          </cell>
          <cell r="C123" t="str">
            <v>MARCIO FELIPE FERREIRA DA SILVA</v>
          </cell>
          <cell r="D123" t="str">
            <v>Trabalhando</v>
          </cell>
          <cell r="E123">
            <v>0.23958333333333334</v>
          </cell>
          <cell r="F123">
            <v>0.23958333333333334</v>
          </cell>
          <cell r="G123" t="str">
            <v>PERMANECE</v>
          </cell>
          <cell r="H123" t="str">
            <v>COLETA</v>
          </cell>
          <cell r="I123" t="str">
            <v>Q 199</v>
          </cell>
          <cell r="J123" t="str">
            <v>11</v>
          </cell>
          <cell r="K123" t="str">
            <v>ITARARE</v>
          </cell>
          <cell r="L123" t="str">
            <v>Teresina</v>
          </cell>
          <cell r="M123" t="str">
            <v>995176900</v>
          </cell>
        </row>
        <row r="124">
          <cell r="A124">
            <v>124899</v>
          </cell>
          <cell r="B124" t="str">
            <v>TIM</v>
          </cell>
          <cell r="C124" t="str">
            <v>MARIA DE FATIMA DA SILVA DO NASCIMENTO</v>
          </cell>
          <cell r="D124" t="str">
            <v>Trabalhando</v>
          </cell>
          <cell r="E124">
            <v>0.23958333333333334</v>
          </cell>
          <cell r="F124">
            <v>0.23958333333333334</v>
          </cell>
          <cell r="G124" t="str">
            <v>PERMANECE</v>
          </cell>
          <cell r="H124" t="str">
            <v>COLETA</v>
          </cell>
          <cell r="I124" t="str">
            <v>RUA JORNALISTA LIVIO LOPES</v>
          </cell>
          <cell r="J124" t="str">
            <v>4561</v>
          </cell>
          <cell r="K124" t="str">
            <v>URBANO</v>
          </cell>
          <cell r="L124" t="str">
            <v>Teresina</v>
          </cell>
          <cell r="M124" t="str">
            <v>995276988</v>
          </cell>
        </row>
        <row r="125">
          <cell r="A125">
            <v>242238</v>
          </cell>
          <cell r="B125" t="str">
            <v>TIM</v>
          </cell>
          <cell r="C125" t="str">
            <v>MARIA EDUARDA SILVA FERREIRA</v>
          </cell>
          <cell r="D125" t="str">
            <v>Trabalhando</v>
          </cell>
          <cell r="E125">
            <v>0.23958333333333334</v>
          </cell>
          <cell r="F125">
            <v>0.23958333333333334</v>
          </cell>
          <cell r="G125" t="str">
            <v>PERMANECE</v>
          </cell>
          <cell r="H125" t="str">
            <v>COLETA</v>
          </cell>
          <cell r="I125" t="str">
            <v>Q AQ BL06</v>
          </cell>
          <cell r="J125" t="str">
            <v>100</v>
          </cell>
          <cell r="K125" t="str">
            <v xml:space="preserve">PORTO ALEGRE </v>
          </cell>
          <cell r="L125" t="str">
            <v>Teresina</v>
          </cell>
          <cell r="M125" t="str">
            <v>999238753</v>
          </cell>
        </row>
        <row r="126">
          <cell r="A126">
            <v>237725</v>
          </cell>
          <cell r="B126" t="str">
            <v>TIM</v>
          </cell>
          <cell r="C126" t="str">
            <v>NAGYLA DANIELE BOMFIM DA SILVA</v>
          </cell>
          <cell r="D126" t="str">
            <v>Trabalhando</v>
          </cell>
          <cell r="E126">
            <v>0.23958333333333334</v>
          </cell>
          <cell r="F126">
            <v>0.23958333333333334</v>
          </cell>
          <cell r="G126" t="str">
            <v>PERMANECE</v>
          </cell>
          <cell r="H126" t="str">
            <v>COLETA</v>
          </cell>
          <cell r="I126" t="str">
            <v>CONJUNTO RESIDENCIAL DIGNIDADE</v>
          </cell>
          <cell r="J126" t="str">
            <v>SN</v>
          </cell>
          <cell r="K126" t="str">
            <v>ANGELIM</v>
          </cell>
          <cell r="L126" t="str">
            <v>Teresina</v>
          </cell>
          <cell r="M126" t="str">
            <v>994813241</v>
          </cell>
        </row>
        <row r="127">
          <cell r="A127">
            <v>197585</v>
          </cell>
          <cell r="B127" t="str">
            <v>TIM</v>
          </cell>
          <cell r="C127" t="str">
            <v>PEDRO CARDEC DOS SANTOS</v>
          </cell>
          <cell r="D127" t="str">
            <v>Trabalhando</v>
          </cell>
          <cell r="E127">
            <v>0.23958333333333334</v>
          </cell>
          <cell r="F127">
            <v>0.23958333333333334</v>
          </cell>
          <cell r="G127" t="str">
            <v>PERMANECE</v>
          </cell>
          <cell r="H127" t="str">
            <v>COLETA</v>
          </cell>
          <cell r="I127" t="str">
            <v>Q C</v>
          </cell>
          <cell r="J127" t="str">
            <v>22</v>
          </cell>
          <cell r="K127" t="str">
            <v>ANGELIM</v>
          </cell>
          <cell r="L127" t="str">
            <v>Teresina</v>
          </cell>
          <cell r="M127" t="str">
            <v>994765339</v>
          </cell>
        </row>
        <row r="128">
          <cell r="A128">
            <v>124924</v>
          </cell>
          <cell r="B128" t="str">
            <v>TIM</v>
          </cell>
          <cell r="C128" t="str">
            <v>RENATO MARQUES DE ARAUJO</v>
          </cell>
          <cell r="D128" t="str">
            <v>Trabalhando</v>
          </cell>
          <cell r="E128">
            <v>0.23958333333333334</v>
          </cell>
          <cell r="F128">
            <v>0.23958333333333334</v>
          </cell>
          <cell r="G128" t="str">
            <v>PERMANECE</v>
          </cell>
          <cell r="H128" t="str">
            <v>COLETA</v>
          </cell>
          <cell r="I128" t="str">
            <v>MOCAMBINHO - SETOR A QD 35 CS 41</v>
          </cell>
          <cell r="J128" t="str">
            <v>41</v>
          </cell>
          <cell r="K128" t="str">
            <v>JOSE FRANCISCO DE ALMEIDA NETO</v>
          </cell>
          <cell r="L128" t="str">
            <v>Teresina</v>
          </cell>
          <cell r="M128" t="str">
            <v>88665354</v>
          </cell>
        </row>
        <row r="129">
          <cell r="A129">
            <v>239862</v>
          </cell>
          <cell r="B129" t="str">
            <v>TIM</v>
          </cell>
          <cell r="C129" t="str">
            <v>TALITA RAYANE VIANA DA SILVA</v>
          </cell>
          <cell r="D129" t="str">
            <v>Trabalhando</v>
          </cell>
          <cell r="E129">
            <v>0.23958333333333334</v>
          </cell>
          <cell r="F129">
            <v>0.23958333333333334</v>
          </cell>
          <cell r="G129" t="str">
            <v>PERMANECE</v>
          </cell>
          <cell r="H129" t="str">
            <v>COLETA</v>
          </cell>
          <cell r="I129" t="str">
            <v>Q 30</v>
          </cell>
          <cell r="J129" t="str">
            <v>20</v>
          </cell>
          <cell r="K129" t="str">
            <v>DIRCEU ARCOVERDE II</v>
          </cell>
          <cell r="L129" t="str">
            <v>Teresina</v>
          </cell>
          <cell r="M129" t="str">
            <v>999788661</v>
          </cell>
        </row>
        <row r="130">
          <cell r="A130">
            <v>137544</v>
          </cell>
          <cell r="B130" t="str">
            <v>TIM</v>
          </cell>
          <cell r="C130" t="str">
            <v>VINICIUS DA CUNHA SOARES</v>
          </cell>
          <cell r="D130" t="str">
            <v>Trabalhando</v>
          </cell>
          <cell r="E130">
            <v>0.23958333333333334</v>
          </cell>
          <cell r="F130">
            <v>0.23958333333333334</v>
          </cell>
          <cell r="G130" t="str">
            <v>PERMANECE</v>
          </cell>
          <cell r="H130" t="str">
            <v>COLETA</v>
          </cell>
          <cell r="I130" t="str">
            <v>RUA ESTUDANTE ANTONIO FRANCISCO ARAUJO</v>
          </cell>
          <cell r="J130" t="str">
            <v>8</v>
          </cell>
          <cell r="K130" t="str">
            <v>GURUPI</v>
          </cell>
          <cell r="L130" t="str">
            <v>Teresina</v>
          </cell>
          <cell r="M130" t="str">
            <v>981442589</v>
          </cell>
        </row>
        <row r="131">
          <cell r="A131">
            <v>209648</v>
          </cell>
          <cell r="B131" t="str">
            <v>TIM</v>
          </cell>
          <cell r="C131" t="str">
            <v>ALEXSANDRO DA SILVA OLIVEIRA</v>
          </cell>
          <cell r="D131" t="str">
            <v>Trabalhando</v>
          </cell>
          <cell r="E131">
            <v>0.23958333333333334</v>
          </cell>
          <cell r="F131">
            <v>0.23958333333333334</v>
          </cell>
          <cell r="G131" t="str">
            <v>PERMANECE</v>
          </cell>
          <cell r="H131" t="str">
            <v>COLETA</v>
          </cell>
          <cell r="I131" t="str">
            <v>TRES LOT MANOEL EVANGELISTA</v>
          </cell>
          <cell r="J131" t="str">
            <v>3071</v>
          </cell>
          <cell r="K131" t="str">
            <v>NOVO HORIZONTE</v>
          </cell>
          <cell r="L131" t="str">
            <v>Teresina</v>
          </cell>
          <cell r="M131" t="str">
            <v>998175006</v>
          </cell>
        </row>
        <row r="132">
          <cell r="A132">
            <v>197521</v>
          </cell>
          <cell r="B132" t="str">
            <v>TIM</v>
          </cell>
          <cell r="C132" t="str">
            <v>Karolaine dos Santos Lima</v>
          </cell>
          <cell r="D132" t="str">
            <v>Trabalhando</v>
          </cell>
          <cell r="E132">
            <v>0.95833333333333337</v>
          </cell>
          <cell r="F132">
            <v>0.69444444444444453</v>
          </cell>
          <cell r="G132" t="str">
            <v>SAIU</v>
          </cell>
          <cell r="H132">
            <v>0.97916666666666663</v>
          </cell>
          <cell r="I132" t="str">
            <v>QUADRA 081 A CS 09 A</v>
          </cell>
          <cell r="J132" t="str">
            <v>1035</v>
          </cell>
          <cell r="K132" t="str">
            <v>RAIMUNDO PORTELA</v>
          </cell>
          <cell r="L132" t="str">
            <v>Teresina</v>
          </cell>
          <cell r="M132" t="str">
            <v>998608362</v>
          </cell>
        </row>
        <row r="133">
          <cell r="A133">
            <v>251058</v>
          </cell>
          <cell r="B133" t="str">
            <v>TIM</v>
          </cell>
          <cell r="C133" t="str">
            <v>BRUNA MARIA OLIVEIRA SOUZA</v>
          </cell>
          <cell r="D133" t="str">
            <v>Trabalhando</v>
          </cell>
          <cell r="E133">
            <v>0</v>
          </cell>
          <cell r="F133">
            <v>0</v>
          </cell>
          <cell r="G133" t="str">
            <v>PERMANECE</v>
          </cell>
          <cell r="H133">
            <v>2.0833333333333332E-2</v>
          </cell>
          <cell r="I133" t="str">
            <v>RUA SAO LEONARDO, 2270</v>
          </cell>
          <cell r="J133" t="str">
            <v>303</v>
          </cell>
          <cell r="K133" t="str">
            <v>URUGUAI</v>
          </cell>
          <cell r="L133" t="str">
            <v>Teresina</v>
          </cell>
          <cell r="M133" t="str">
            <v>998327301</v>
          </cell>
        </row>
        <row r="134">
          <cell r="A134">
            <v>250983</v>
          </cell>
          <cell r="B134" t="str">
            <v>TIM</v>
          </cell>
          <cell r="C134" t="str">
            <v>JORGE LUIS A LOPES LAGES</v>
          </cell>
          <cell r="D134" t="str">
            <v>Trabalhando</v>
          </cell>
          <cell r="E134">
            <v>0.52430555555555558</v>
          </cell>
          <cell r="F134">
            <v>0.52430555555555558</v>
          </cell>
          <cell r="G134" t="str">
            <v>SAIU</v>
          </cell>
          <cell r="H134" t="str">
            <v>COLETA</v>
          </cell>
          <cell r="I134" t="str">
            <v>RUA DOUTOR RAIMUNDO PAZ</v>
          </cell>
          <cell r="J134" t="str">
            <v>200</v>
          </cell>
          <cell r="K134" t="str">
            <v>NOIVOS</v>
          </cell>
          <cell r="L134" t="str">
            <v>Teresina</v>
          </cell>
          <cell r="M134" t="str">
            <v>981625836</v>
          </cell>
        </row>
        <row r="135">
          <cell r="A135">
            <v>251318</v>
          </cell>
          <cell r="B135" t="str">
            <v>TIM</v>
          </cell>
          <cell r="C135" t="str">
            <v>MATHEUS ALVES DE ABREU</v>
          </cell>
          <cell r="D135" t="str">
            <v>Trabalhando</v>
          </cell>
          <cell r="E135">
            <v>0.51388888888888895</v>
          </cell>
          <cell r="F135">
            <v>0.50347222222222221</v>
          </cell>
          <cell r="G135" t="str">
            <v>SAIU</v>
          </cell>
          <cell r="H135" t="str">
            <v>COLETA</v>
          </cell>
          <cell r="I135" t="str">
            <v>RUA TREZE DE MAIO</v>
          </cell>
          <cell r="J135" t="str">
            <v>1127 A</v>
          </cell>
          <cell r="K135" t="str">
            <v>CENTRO</v>
          </cell>
          <cell r="L135" t="str">
            <v>Teresina</v>
          </cell>
          <cell r="M135" t="str">
            <v>999390599</v>
          </cell>
        </row>
        <row r="136">
          <cell r="A136">
            <v>129635</v>
          </cell>
          <cell r="B136" t="str">
            <v>TIM</v>
          </cell>
          <cell r="C136" t="str">
            <v>FRANCISCO RAFAEL DE SOUSA ROCHA</v>
          </cell>
          <cell r="D136" t="str">
            <v>Auxílio Doença</v>
          </cell>
          <cell r="E136">
            <v>6.5972222222222224E-2</v>
          </cell>
          <cell r="F136">
            <v>0.33333333333333331</v>
          </cell>
          <cell r="G136" t="str">
            <v>SAIU</v>
          </cell>
          <cell r="H136">
            <v>7.6388888888888895E-2</v>
          </cell>
          <cell r="I136" t="str">
            <v>QUADRA P</v>
          </cell>
          <cell r="J136" t="str">
            <v>19</v>
          </cell>
          <cell r="K136" t="str">
            <v>PARQUE POTI</v>
          </cell>
          <cell r="L136" t="str">
            <v>Teresina</v>
          </cell>
          <cell r="M136" t="str">
            <v>999602885</v>
          </cell>
        </row>
        <row r="137">
          <cell r="A137">
            <v>151371</v>
          </cell>
          <cell r="B137" t="str">
            <v>TIM</v>
          </cell>
          <cell r="C137" t="str">
            <v>FRANCINETE NUNES DA SILVA</v>
          </cell>
          <cell r="D137" t="str">
            <v>Trabalhando</v>
          </cell>
          <cell r="E137">
            <v>0.94097222222222221</v>
          </cell>
          <cell r="F137">
            <v>0.95833333333333337</v>
          </cell>
          <cell r="G137" t="str">
            <v>ENTROU</v>
          </cell>
          <cell r="H137">
            <v>2.0833333333333332E-2</v>
          </cell>
          <cell r="I137" t="str">
            <v>RUA CLIMERIO BENTO GONCALVES</v>
          </cell>
          <cell r="J137" t="str">
            <v>364</v>
          </cell>
          <cell r="K137" t="str">
            <v>SAO PEDRO</v>
          </cell>
          <cell r="L137" t="str">
            <v>Teresina</v>
          </cell>
          <cell r="M137" t="str">
            <v xml:space="preserve"> </v>
          </cell>
        </row>
        <row r="138">
          <cell r="A138">
            <v>222640</v>
          </cell>
          <cell r="B138" t="str">
            <v>TIM</v>
          </cell>
          <cell r="C138" t="str">
            <v>ANGELA GABRIELY MARQUES SOARES</v>
          </cell>
          <cell r="D138" t="str">
            <v>Trabalhando</v>
          </cell>
          <cell r="E138">
            <v>0.95486111111111116</v>
          </cell>
          <cell r="F138">
            <v>0</v>
          </cell>
          <cell r="G138" t="str">
            <v>ALTERA</v>
          </cell>
          <cell r="H138">
            <v>2.0833333333333332E-2</v>
          </cell>
          <cell r="I138" t="str">
            <v>RUA POLIDORO BURLAMAQUI</v>
          </cell>
          <cell r="J138" t="str">
            <v>2590</v>
          </cell>
          <cell r="K138" t="str">
            <v>ITARARE</v>
          </cell>
          <cell r="L138" t="str">
            <v>Teresina</v>
          </cell>
          <cell r="M138" t="str">
            <v>981144371</v>
          </cell>
        </row>
        <row r="139">
          <cell r="A139">
            <v>237690</v>
          </cell>
          <cell r="B139" t="str">
            <v>TIM</v>
          </cell>
          <cell r="C139" t="str">
            <v>DENILSON PEREIRA NUNES</v>
          </cell>
          <cell r="D139" t="str">
            <v>Auxílio Doença</v>
          </cell>
          <cell r="E139">
            <v>0.95833333333333337</v>
          </cell>
          <cell r="F139">
            <v>0.95833333333333337</v>
          </cell>
          <cell r="G139" t="str">
            <v>PERMANECE</v>
          </cell>
          <cell r="H139">
            <v>0.97916666666666663</v>
          </cell>
          <cell r="I139" t="str">
            <v>DESEMBARGADOR ANTERO RESENDE</v>
          </cell>
          <cell r="J139" t="str">
            <v>4550</v>
          </cell>
          <cell r="K139" t="str">
            <v>ITARARE</v>
          </cell>
          <cell r="L139" t="str">
            <v>Teresina</v>
          </cell>
          <cell r="M139" t="str">
            <v>988920406</v>
          </cell>
        </row>
        <row r="140">
          <cell r="A140">
            <v>220623</v>
          </cell>
          <cell r="B140" t="str">
            <v>TIM</v>
          </cell>
          <cell r="C140" t="str">
            <v>ELANE LUIZA VENANCIO DE ARAUJO</v>
          </cell>
          <cell r="D140" t="str">
            <v>Auxílio Doença</v>
          </cell>
          <cell r="E140">
            <v>0.96527777777777779</v>
          </cell>
          <cell r="F140">
            <v>0.96527777777777779</v>
          </cell>
          <cell r="G140" t="str">
            <v>PERMANECE</v>
          </cell>
          <cell r="H140">
            <v>0.97916666666666663</v>
          </cell>
          <cell r="I140" t="str">
            <v>RUA ZERO</v>
          </cell>
          <cell r="J140" t="str">
            <v>4651</v>
          </cell>
          <cell r="K140" t="str">
            <v>EXTREMA</v>
          </cell>
          <cell r="L140" t="str">
            <v>Teresina</v>
          </cell>
          <cell r="M140" t="str">
            <v>999933364</v>
          </cell>
        </row>
        <row r="141">
          <cell r="A141">
            <v>222638</v>
          </cell>
          <cell r="B141" t="str">
            <v>TIM</v>
          </cell>
          <cell r="C141" t="str">
            <v>PEDRO MARCUS DE ASSIS FURTADO LIMA</v>
          </cell>
          <cell r="D141" t="str">
            <v>Trabalhando</v>
          </cell>
          <cell r="E141">
            <v>1.0416666666666666E-2</v>
          </cell>
          <cell r="F141">
            <v>4.5138888888888888E-2</v>
          </cell>
          <cell r="G141" t="str">
            <v>ALTERA</v>
          </cell>
          <cell r="H141">
            <v>7.6388888888888895E-2</v>
          </cell>
          <cell r="I141" t="str">
            <v>AVENIDA MARECHAL CASTELO BRANCO</v>
          </cell>
          <cell r="J141" t="str">
            <v>1299</v>
          </cell>
          <cell r="K141" t="str">
            <v>ILHOTAS</v>
          </cell>
          <cell r="L141" t="str">
            <v>Teresina</v>
          </cell>
          <cell r="M141" t="str">
            <v>995040224</v>
          </cell>
        </row>
        <row r="142">
          <cell r="A142">
            <v>238747</v>
          </cell>
          <cell r="B142" t="str">
            <v>TIM</v>
          </cell>
          <cell r="C142" t="str">
            <v>JOSIANE FRANCISCA DAS NEVES</v>
          </cell>
          <cell r="D142" t="str">
            <v>Trabalhando</v>
          </cell>
          <cell r="E142">
            <v>0.97916666666666663</v>
          </cell>
          <cell r="F142">
            <v>0.96527777777777779</v>
          </cell>
          <cell r="G142" t="str">
            <v>PERMANECE</v>
          </cell>
          <cell r="H142">
            <v>0.97916666666666663</v>
          </cell>
          <cell r="I142" t="str">
            <v>RUA EUSTAQUIO PORTELA</v>
          </cell>
          <cell r="J142" t="str">
            <v>2522</v>
          </cell>
          <cell r="K142" t="str">
            <v>sAO CRISTOVAO</v>
          </cell>
          <cell r="L142" t="str">
            <v>Teresina</v>
          </cell>
          <cell r="M142" t="str">
            <v>981489509</v>
          </cell>
        </row>
        <row r="143">
          <cell r="A143">
            <v>222657</v>
          </cell>
          <cell r="B143" t="str">
            <v>TIM</v>
          </cell>
          <cell r="C143" t="str">
            <v>PLACIDO AUGUSTO QUEIROZ DA SILVA</v>
          </cell>
          <cell r="D143" t="str">
            <v>Trabalhando</v>
          </cell>
          <cell r="E143">
            <v>2.4305555555555556E-2</v>
          </cell>
          <cell r="F143">
            <v>6.25E-2</v>
          </cell>
          <cell r="G143" t="str">
            <v>VALE COMBUSTIVEL</v>
          </cell>
          <cell r="I143" t="str">
            <v xml:space="preserve">QUADRA 42 </v>
          </cell>
          <cell r="J143" t="str">
            <v>33</v>
          </cell>
          <cell r="K143" t="str">
            <v>RENASCENCA</v>
          </cell>
          <cell r="L143" t="str">
            <v>Teresina</v>
          </cell>
          <cell r="M143" t="str">
            <v>994795334</v>
          </cell>
        </row>
        <row r="144">
          <cell r="A144">
            <v>140412</v>
          </cell>
          <cell r="B144" t="str">
            <v>TIM</v>
          </cell>
          <cell r="C144" t="str">
            <v>RAFAELA CRISTINA RODRIGUES DA SILVA</v>
          </cell>
          <cell r="D144" t="str">
            <v>Férias</v>
          </cell>
          <cell r="E144">
            <v>0.96527777777777779</v>
          </cell>
          <cell r="F144">
            <v>0.96527777777777779</v>
          </cell>
          <cell r="G144" t="str">
            <v>PERMANECE</v>
          </cell>
          <cell r="H144">
            <v>0.97916666666666663</v>
          </cell>
          <cell r="I144" t="str">
            <v>RUA INHUMA</v>
          </cell>
          <cell r="J144" t="str">
            <v>5931</v>
          </cell>
          <cell r="K144" t="str">
            <v>RENASCENCA</v>
          </cell>
          <cell r="L144" t="str">
            <v>Teresina</v>
          </cell>
          <cell r="M144" t="str">
            <v>94554189</v>
          </cell>
        </row>
        <row r="145">
          <cell r="A145">
            <v>250424</v>
          </cell>
          <cell r="B145" t="str">
            <v>TIM</v>
          </cell>
          <cell r="C145" t="str">
            <v>WULDSON GUILHERME SOUSA</v>
          </cell>
          <cell r="D145" t="str">
            <v>Trabalhando</v>
          </cell>
          <cell r="E145">
            <v>0.97916666666666663</v>
          </cell>
          <cell r="F145">
            <v>0</v>
          </cell>
          <cell r="G145" t="str">
            <v>ALTERA</v>
          </cell>
          <cell r="H145">
            <v>2.0833333333333332E-2</v>
          </cell>
          <cell r="I145" t="str">
            <v>RUA POLIDORO BURLAMAQUI</v>
          </cell>
          <cell r="J145" t="str">
            <v>2112</v>
          </cell>
          <cell r="K145" t="str">
            <v>PARQUE IDEAL</v>
          </cell>
          <cell r="L145" t="str">
            <v>Teresina</v>
          </cell>
          <cell r="M145" t="str">
            <v>999216368</v>
          </cell>
        </row>
        <row r="146">
          <cell r="A146">
            <v>238715</v>
          </cell>
          <cell r="B146" t="str">
            <v>TIM</v>
          </cell>
          <cell r="C146" t="str">
            <v>THAWANA ALVES DOS SANTOS</v>
          </cell>
          <cell r="D146" t="str">
            <v>Trabalhando</v>
          </cell>
          <cell r="E146">
            <v>0</v>
          </cell>
          <cell r="F146">
            <v>0</v>
          </cell>
          <cell r="G146" t="str">
            <v>PERMANECE</v>
          </cell>
          <cell r="H146">
            <v>2.0833333333333332E-2</v>
          </cell>
          <cell r="I146" t="str">
            <v>AVENIDA COMODORO</v>
          </cell>
          <cell r="J146" t="str">
            <v>6438</v>
          </cell>
          <cell r="K146" t="str">
            <v>ESPLANADA</v>
          </cell>
          <cell r="L146" t="str">
            <v>Teresina</v>
          </cell>
          <cell r="M146" t="str">
            <v>994179018</v>
          </cell>
        </row>
        <row r="147">
          <cell r="A147">
            <v>251176</v>
          </cell>
          <cell r="B147" t="str">
            <v>TIM</v>
          </cell>
          <cell r="C147" t="str">
            <v>SIDNEI ROSA SANTOS</v>
          </cell>
          <cell r="D147" t="str">
            <v>Trabalhando</v>
          </cell>
          <cell r="E147">
            <v>0</v>
          </cell>
          <cell r="F147">
            <v>0.94097222222222221</v>
          </cell>
          <cell r="G147" t="str">
            <v>SAIU</v>
          </cell>
          <cell r="H147">
            <v>2.0833333333333332E-2</v>
          </cell>
          <cell r="I147" t="str">
            <v xml:space="preserve">MESTRE BIBIO </v>
          </cell>
          <cell r="J147" t="str">
            <v>4801</v>
          </cell>
          <cell r="K147" t="str">
            <v>PARQUE IDEAL</v>
          </cell>
          <cell r="L147" t="str">
            <v>Teresina</v>
          </cell>
          <cell r="M147" t="str">
            <v>994168998</v>
          </cell>
        </row>
        <row r="148">
          <cell r="A148">
            <v>182170</v>
          </cell>
          <cell r="B148" t="str">
            <v>TIM</v>
          </cell>
          <cell r="C148" t="str">
            <v>FABIA EDWIRGENS GONCALVES BENVINDO</v>
          </cell>
          <cell r="D148" t="str">
            <v>Trabalhando</v>
          </cell>
          <cell r="E148">
            <v>0.84722222222222221</v>
          </cell>
          <cell r="F148">
            <v>0.84722222222222221</v>
          </cell>
          <cell r="G148" t="str">
            <v>SAIU</v>
          </cell>
          <cell r="I148" t="str">
            <v>R FRANCISCA MELO LOBO Q  80</v>
          </cell>
          <cell r="J148" t="str">
            <v>15</v>
          </cell>
          <cell r="K148" t="str">
            <v>SACI</v>
          </cell>
          <cell r="L148" t="str">
            <v>Teresina</v>
          </cell>
          <cell r="M148" t="str">
            <v>999063493</v>
          </cell>
        </row>
        <row r="149">
          <cell r="A149">
            <v>251276</v>
          </cell>
          <cell r="B149" t="str">
            <v>TIM</v>
          </cell>
          <cell r="C149" t="str">
            <v>ALEXANDRO PEREIRA DE QUADROS</v>
          </cell>
          <cell r="D149" t="str">
            <v>Trabalhando</v>
          </cell>
          <cell r="E149">
            <v>0</v>
          </cell>
          <cell r="F149">
            <v>6.25E-2</v>
          </cell>
          <cell r="G149" t="str">
            <v>ALTERA</v>
          </cell>
          <cell r="H149">
            <v>7.6388888888888895E-2</v>
          </cell>
          <cell r="I149" t="str">
            <v>rua do cabral</v>
          </cell>
          <cell r="J149" t="str">
            <v>1180</v>
          </cell>
          <cell r="K149" t="str">
            <v>CABRAL</v>
          </cell>
          <cell r="L149" t="str">
            <v>Teresina</v>
          </cell>
          <cell r="M149" t="str">
            <v>995747266</v>
          </cell>
        </row>
        <row r="150">
          <cell r="A150">
            <v>251147</v>
          </cell>
          <cell r="B150" t="str">
            <v>TIM</v>
          </cell>
          <cell r="C150" t="str">
            <v>MONIQUE SAMALIA RODRIGUES DE CARVALHO</v>
          </cell>
          <cell r="D150" t="str">
            <v>Trabalhando</v>
          </cell>
          <cell r="E150">
            <v>0.95833333333333337</v>
          </cell>
          <cell r="F150">
            <v>0.95833333333333337</v>
          </cell>
          <cell r="G150" t="str">
            <v>PERMANECE</v>
          </cell>
          <cell r="H150">
            <v>0.97916666666666663</v>
          </cell>
          <cell r="I150" t="str">
            <v>RUA JOSE PAULINO</v>
          </cell>
          <cell r="J150" t="str">
            <v>535</v>
          </cell>
          <cell r="K150" t="str">
            <v>FATIMA</v>
          </cell>
          <cell r="L150" t="str">
            <v>Teresina</v>
          </cell>
          <cell r="M150" t="str">
            <v>999352666</v>
          </cell>
        </row>
        <row r="151">
          <cell r="A151">
            <v>182109</v>
          </cell>
          <cell r="B151" t="str">
            <v>TIM</v>
          </cell>
          <cell r="C151" t="str">
            <v>RAYNARA DE FATIMA OLIVEIRA SOUSA</v>
          </cell>
          <cell r="D151" t="str">
            <v>Trabalhando</v>
          </cell>
          <cell r="E151">
            <v>0.94444444444444453</v>
          </cell>
          <cell r="F151">
            <v>0.88194444444444453</v>
          </cell>
          <cell r="G151" t="str">
            <v>SAIU</v>
          </cell>
          <cell r="I151" t="str">
            <v>RUA DEZESSETE</v>
          </cell>
          <cell r="J151" t="str">
            <v>1570</v>
          </cell>
          <cell r="K151" t="str">
            <v>PARQUE PIAUI</v>
          </cell>
          <cell r="L151" t="str">
            <v>Timon</v>
          </cell>
          <cell r="M151" t="str">
            <v>988330618</v>
          </cell>
        </row>
        <row r="152">
          <cell r="A152">
            <v>240514</v>
          </cell>
          <cell r="B152" t="str">
            <v>TIM</v>
          </cell>
          <cell r="C152" t="str">
            <v>MARIA VITORIA RODRIGUES DAMASCENO</v>
          </cell>
          <cell r="D152" t="str">
            <v>Trabalhando</v>
          </cell>
          <cell r="E152">
            <v>0.95138888888888884</v>
          </cell>
          <cell r="F152">
            <v>0.95833333333333337</v>
          </cell>
          <cell r="G152" t="str">
            <v>PERMANECE</v>
          </cell>
          <cell r="H152">
            <v>0.97916666666666663</v>
          </cell>
          <cell r="I152" t="str">
            <v>RUA MACHADO DE ASSIS</v>
          </cell>
          <cell r="J152" t="str">
            <v>1863</v>
          </cell>
          <cell r="K152" t="str">
            <v>LORIVAL PARENTE</v>
          </cell>
          <cell r="L152" t="str">
            <v>Teresina</v>
          </cell>
          <cell r="M152" t="str">
            <v>998411389</v>
          </cell>
        </row>
        <row r="153">
          <cell r="A153">
            <v>228979</v>
          </cell>
          <cell r="B153" t="str">
            <v>TIM</v>
          </cell>
          <cell r="C153" t="str">
            <v>MACIEL ALVES DOS SANTOS</v>
          </cell>
          <cell r="D153" t="str">
            <v>Trabalhando</v>
          </cell>
          <cell r="E153">
            <v>0.95138888888888884</v>
          </cell>
          <cell r="F153">
            <v>0.91666666666666663</v>
          </cell>
          <cell r="G153" t="str">
            <v>SAIU</v>
          </cell>
          <cell r="H153">
            <v>0.97916666666666663</v>
          </cell>
          <cell r="I153" t="str">
            <v>CONJUNTO REDENCAO Q J</v>
          </cell>
          <cell r="J153" t="str">
            <v>07</v>
          </cell>
          <cell r="K153" t="str">
            <v>REDENCAO</v>
          </cell>
          <cell r="L153" t="str">
            <v>Teresina</v>
          </cell>
          <cell r="M153" t="str">
            <v>995975316</v>
          </cell>
        </row>
        <row r="154">
          <cell r="A154">
            <v>241765</v>
          </cell>
          <cell r="B154" t="str">
            <v>TIM</v>
          </cell>
          <cell r="C154" t="str">
            <v>JOISNAIRA SILVA ARRAES</v>
          </cell>
          <cell r="D154" t="str">
            <v>Trabalhando</v>
          </cell>
          <cell r="E154">
            <v>0.95138888888888884</v>
          </cell>
          <cell r="F154">
            <v>0.90972222222222221</v>
          </cell>
          <cell r="G154" t="str">
            <v>SAIU</v>
          </cell>
          <cell r="H154">
            <v>0.97916666666666663</v>
          </cell>
          <cell r="I154" t="str">
            <v>RUA NEWTON BEZERRA DE MOURA</v>
          </cell>
          <cell r="J154" t="str">
            <v>522</v>
          </cell>
          <cell r="K154" t="str">
            <v>PARQUE ALVORADA</v>
          </cell>
          <cell r="L154" t="str">
            <v>Timon</v>
          </cell>
          <cell r="M154" t="str">
            <v>988087703</v>
          </cell>
        </row>
        <row r="155">
          <cell r="A155">
            <v>220529</v>
          </cell>
          <cell r="B155" t="str">
            <v>TIM</v>
          </cell>
          <cell r="C155" t="str">
            <v>RAMON SANTIAGO R FEITOSA</v>
          </cell>
          <cell r="D155" t="str">
            <v>Trabalhando</v>
          </cell>
          <cell r="E155">
            <v>0.97222222222222221</v>
          </cell>
          <cell r="F155">
            <v>0.97222222222222221</v>
          </cell>
          <cell r="G155" t="str">
            <v>PERMANECE</v>
          </cell>
          <cell r="H155">
            <v>0.97916666666666663</v>
          </cell>
          <cell r="I155" t="str">
            <v>AVENIDA PLANALTO</v>
          </cell>
          <cell r="J155" t="str">
            <v>4</v>
          </cell>
          <cell r="K155" t="str">
            <v>FORMOSA</v>
          </cell>
          <cell r="L155" t="str">
            <v>Timon</v>
          </cell>
          <cell r="M155" t="str">
            <v xml:space="preserve"> </v>
          </cell>
        </row>
        <row r="156">
          <cell r="A156">
            <v>221138</v>
          </cell>
          <cell r="B156" t="str">
            <v>TIM</v>
          </cell>
          <cell r="C156" t="str">
            <v>CAIO CESAR ANTENAS GOMES</v>
          </cell>
          <cell r="D156" t="str">
            <v>Trabalhando</v>
          </cell>
          <cell r="E156">
            <v>0.97916666666666663</v>
          </cell>
          <cell r="F156">
            <v>0</v>
          </cell>
          <cell r="G156" t="str">
            <v>ALTERA</v>
          </cell>
          <cell r="H156">
            <v>2.0833333333333332E-2</v>
          </cell>
          <cell r="I156" t="str">
            <v>RUA CABO AMADOR</v>
          </cell>
          <cell r="J156" t="str">
            <v>16</v>
          </cell>
          <cell r="K156" t="str">
            <v>ALVORADA</v>
          </cell>
          <cell r="L156" t="str">
            <v>Teresina</v>
          </cell>
          <cell r="M156" t="str">
            <v>994974521</v>
          </cell>
        </row>
        <row r="157">
          <cell r="A157">
            <v>251147</v>
          </cell>
          <cell r="B157" t="str">
            <v>TIM</v>
          </cell>
          <cell r="C157" t="str">
            <v>MONIQUE SAMALIA RODRIGUES DE CARVALHO</v>
          </cell>
          <cell r="D157" t="str">
            <v>Trabalhando</v>
          </cell>
          <cell r="E157">
            <v>0.95833333333333337</v>
          </cell>
          <cell r="F157">
            <v>0.95833333333333337</v>
          </cell>
          <cell r="G157" t="str">
            <v>PERMANECE</v>
          </cell>
          <cell r="H157">
            <v>0.97916666666666663</v>
          </cell>
          <cell r="I157" t="str">
            <v>RUA JOSE PAULINO</v>
          </cell>
          <cell r="J157" t="str">
            <v>535</v>
          </cell>
          <cell r="K157" t="str">
            <v>FATIMA</v>
          </cell>
          <cell r="L157" t="str">
            <v>Teresina</v>
          </cell>
          <cell r="M157" t="str">
            <v>999352666</v>
          </cell>
        </row>
        <row r="158">
          <cell r="A158">
            <v>222653</v>
          </cell>
          <cell r="B158" t="str">
            <v>TIM</v>
          </cell>
          <cell r="C158" t="str">
            <v>JULIENNI SOARES GOMES</v>
          </cell>
          <cell r="D158" t="str">
            <v>Trabalhando</v>
          </cell>
          <cell r="E158">
            <v>4.1666666666666664E-2</v>
          </cell>
          <cell r="F158">
            <v>6.25E-2</v>
          </cell>
          <cell r="G158" t="str">
            <v>PERMANECE</v>
          </cell>
          <cell r="H158">
            <v>7.6388888888888895E-2</v>
          </cell>
          <cell r="I158" t="str">
            <v>QUADRA 10 SANTA FE</v>
          </cell>
          <cell r="J158" t="str">
            <v>20</v>
          </cell>
          <cell r="K158" t="str">
            <v>AREIAS</v>
          </cell>
          <cell r="L158" t="str">
            <v>Teresina</v>
          </cell>
          <cell r="M158" t="str">
            <v>994468188</v>
          </cell>
        </row>
        <row r="159">
          <cell r="A159">
            <v>137519</v>
          </cell>
          <cell r="B159" t="str">
            <v>TIM</v>
          </cell>
          <cell r="C159" t="str">
            <v>TAIS MINEIRO DOS SANTOS SOARES</v>
          </cell>
          <cell r="D159" t="str">
            <v>Trabalhando</v>
          </cell>
          <cell r="E159">
            <v>0.96527777777777779</v>
          </cell>
          <cell r="F159">
            <v>0</v>
          </cell>
          <cell r="G159" t="str">
            <v>ALTERA</v>
          </cell>
          <cell r="H159">
            <v>2.0833333333333332E-2</v>
          </cell>
          <cell r="I159" t="str">
            <v>RUA SOCIOLOGO HERBERT DE SOUSA Q 19</v>
          </cell>
          <cell r="J159" t="str">
            <v>04</v>
          </cell>
          <cell r="K159" t="str">
            <v>SANTO ANTONIO</v>
          </cell>
          <cell r="L159" t="str">
            <v>Teresina</v>
          </cell>
          <cell r="M159" t="str">
            <v>981030176</v>
          </cell>
        </row>
        <row r="160">
          <cell r="A160">
            <v>209614</v>
          </cell>
          <cell r="B160" t="str">
            <v>TIM</v>
          </cell>
          <cell r="C160" t="str">
            <v>JESSICA SANTOS MARQUES</v>
          </cell>
          <cell r="D160" t="str">
            <v>Trabalhando</v>
          </cell>
          <cell r="E160">
            <v>0.96875</v>
          </cell>
          <cell r="F160">
            <v>0.88194444444444453</v>
          </cell>
          <cell r="G160" t="str">
            <v>SAIU</v>
          </cell>
          <cell r="H160">
            <v>0.97916666666666663</v>
          </cell>
          <cell r="I160" t="str">
            <v>RUA PORTO ALEGRE</v>
          </cell>
          <cell r="J160" t="str">
            <v>8</v>
          </cell>
          <cell r="K160" t="str">
            <v>SANTO ANTONIO</v>
          </cell>
          <cell r="L160" t="str">
            <v>Teresina</v>
          </cell>
          <cell r="M160" t="str">
            <v>995446937</v>
          </cell>
        </row>
        <row r="161">
          <cell r="A161">
            <v>220739</v>
          </cell>
          <cell r="B161" t="str">
            <v>TIM</v>
          </cell>
          <cell r="C161" t="str">
            <v>RONIE CLEYTON MORAES EULALIO</v>
          </cell>
          <cell r="D161" t="str">
            <v>Trabalhando</v>
          </cell>
          <cell r="E161">
            <v>0.95833333333333337</v>
          </cell>
          <cell r="F161">
            <v>0.9375</v>
          </cell>
          <cell r="G161" t="str">
            <v>SAIU</v>
          </cell>
          <cell r="H161">
            <v>0.97916666666666663</v>
          </cell>
          <cell r="I161" t="str">
            <v xml:space="preserve">DIRCEU ARCOVERDE II QUADRA 226 </v>
          </cell>
          <cell r="J161" t="str">
            <v>10</v>
          </cell>
          <cell r="K161" t="str">
            <v>DIRCEU II</v>
          </cell>
          <cell r="L161" t="str">
            <v>Teresina</v>
          </cell>
          <cell r="M161" t="str">
            <v>988711288</v>
          </cell>
        </row>
        <row r="162">
          <cell r="A162">
            <v>221024</v>
          </cell>
          <cell r="B162" t="str">
            <v>TIM</v>
          </cell>
          <cell r="C162" t="str">
            <v>MATEUS DA SILVA MENDES</v>
          </cell>
          <cell r="D162" t="str">
            <v>Trabalhando</v>
          </cell>
          <cell r="E162">
            <v>0.97916666666666663</v>
          </cell>
          <cell r="F162">
            <v>0.89583333333333337</v>
          </cell>
          <cell r="G162" t="str">
            <v>VALE COMBUSTIVEL</v>
          </cell>
          <cell r="H162">
            <v>0.97916666666666663</v>
          </cell>
          <cell r="I162" t="str">
            <v>QUINZE</v>
          </cell>
          <cell r="J162" t="str">
            <v>2960</v>
          </cell>
          <cell r="K162" t="str">
            <v>URBANO</v>
          </cell>
          <cell r="L162" t="str">
            <v>Teresina</v>
          </cell>
          <cell r="M162" t="str">
            <v>994675678</v>
          </cell>
        </row>
        <row r="163">
          <cell r="A163">
            <v>236554</v>
          </cell>
          <cell r="B163" t="str">
            <v>TIM</v>
          </cell>
          <cell r="C163" t="str">
            <v>PEDRO LUCAS RIBEIRO ARAUJO</v>
          </cell>
          <cell r="D163" t="str">
            <v>Demitido</v>
          </cell>
          <cell r="E163">
            <v>0</v>
          </cell>
          <cell r="F163" t="e">
            <v>#N/A</v>
          </cell>
          <cell r="G163" t="str">
            <v>SAIU</v>
          </cell>
          <cell r="H163">
            <v>2.0833333333333332E-2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</row>
        <row r="164">
          <cell r="A164">
            <v>239817</v>
          </cell>
          <cell r="B164" t="str">
            <v>TIM</v>
          </cell>
          <cell r="C164" t="str">
            <v>NARA RAQUEL SOUSA DE RESENDE</v>
          </cell>
          <cell r="D164" t="str">
            <v>Trabalhando</v>
          </cell>
          <cell r="E164">
            <v>3.125E-2</v>
          </cell>
          <cell r="F164">
            <v>6.5972222222222224E-2</v>
          </cell>
          <cell r="G164" t="str">
            <v>PERMANECE</v>
          </cell>
          <cell r="H164">
            <v>7.6388888888888895E-2</v>
          </cell>
          <cell r="I164" t="str">
            <v>RUA SIMON BOLIVAR</v>
          </cell>
          <cell r="J164" t="str">
            <v>2280</v>
          </cell>
          <cell r="K164" t="str">
            <v>ITARARE</v>
          </cell>
          <cell r="L164" t="str">
            <v>Teresina</v>
          </cell>
          <cell r="M164" t="str">
            <v>994019212</v>
          </cell>
        </row>
        <row r="165">
          <cell r="A165">
            <v>244437</v>
          </cell>
          <cell r="B165" t="str">
            <v>TIM</v>
          </cell>
          <cell r="C165" t="str">
            <v>YASMINY RIBEIRO DE MATOS PEREIRA</v>
          </cell>
          <cell r="D165" t="str">
            <v>Trabalhando</v>
          </cell>
          <cell r="E165">
            <v>3.125E-2</v>
          </cell>
          <cell r="F165">
            <v>0</v>
          </cell>
          <cell r="G165" t="str">
            <v>ALTERA</v>
          </cell>
          <cell r="H165">
            <v>2.0833333333333332E-2</v>
          </cell>
          <cell r="I165" t="str">
            <v>CON RS VIDA VIA</v>
          </cell>
          <cell r="J165" t="str">
            <v>6169</v>
          </cell>
          <cell r="K165" t="str">
            <v>VALE DO GAVIAO</v>
          </cell>
          <cell r="L165" t="str">
            <v>Teresina</v>
          </cell>
          <cell r="M165" t="str">
            <v>998627311</v>
          </cell>
        </row>
        <row r="166">
          <cell r="A166">
            <v>250854</v>
          </cell>
          <cell r="B166" t="str">
            <v>TIM</v>
          </cell>
          <cell r="C166" t="str">
            <v>ANA CLARA DA SILVA MENESES</v>
          </cell>
          <cell r="D166" t="str">
            <v>Trabalhando</v>
          </cell>
          <cell r="E166">
            <v>0.95833333333333337</v>
          </cell>
          <cell r="F166">
            <v>0.96527777777777779</v>
          </cell>
          <cell r="G166" t="str">
            <v>PERMANECE</v>
          </cell>
          <cell r="H166">
            <v>0.97916666666666663</v>
          </cell>
          <cell r="I166" t="str">
            <v>afonso gil</v>
          </cell>
          <cell r="J166" t="str">
            <v>14</v>
          </cell>
          <cell r="K166" t="str">
            <v>PARQUE BRASIL</v>
          </cell>
          <cell r="L166" t="str">
            <v>Teresina</v>
          </cell>
          <cell r="M166" t="str">
            <v>981582828</v>
          </cell>
        </row>
        <row r="167">
          <cell r="A167">
            <v>251069</v>
          </cell>
          <cell r="B167" t="str">
            <v>TIM</v>
          </cell>
          <cell r="C167" t="str">
            <v>MARIA STAEL DA SILVA</v>
          </cell>
          <cell r="D167" t="str">
            <v>Trabalhando</v>
          </cell>
          <cell r="E167">
            <v>0</v>
          </cell>
          <cell r="F167">
            <v>0</v>
          </cell>
          <cell r="G167" t="str">
            <v>PERMANECE</v>
          </cell>
          <cell r="H167">
            <v>2.0833333333333332E-2</v>
          </cell>
          <cell r="I167" t="str">
            <v>LOTE MANUEL EVANGELISTA RUA 7</v>
          </cell>
          <cell r="J167" t="str">
            <v>5312</v>
          </cell>
          <cell r="K167" t="str">
            <v>NOVO HORIZONTE</v>
          </cell>
          <cell r="L167" t="str">
            <v>Teresina</v>
          </cell>
          <cell r="M167" t="str">
            <v>981309111</v>
          </cell>
        </row>
        <row r="168">
          <cell r="A168">
            <v>251236</v>
          </cell>
          <cell r="B168" t="str">
            <v>TIM</v>
          </cell>
          <cell r="C168" t="str">
            <v>CAIO LUCAS GOMES NERES</v>
          </cell>
          <cell r="D168" t="str">
            <v>Trabalhando</v>
          </cell>
          <cell r="E168">
            <v>0.97916666666666663</v>
          </cell>
          <cell r="F168">
            <v>0.95833333333333337</v>
          </cell>
          <cell r="G168" t="str">
            <v>PERMANECE</v>
          </cell>
          <cell r="H168">
            <v>0.97916666666666663</v>
          </cell>
          <cell r="I168" t="str">
            <v>RUA ALTAIR</v>
          </cell>
          <cell r="J168" t="str">
            <v>11</v>
          </cell>
          <cell r="K168" t="str">
            <v>RENASCENCA</v>
          </cell>
          <cell r="L168" t="str">
            <v>Teresina</v>
          </cell>
          <cell r="M168" t="str">
            <v>999373555</v>
          </cell>
        </row>
        <row r="169">
          <cell r="A169">
            <v>251321</v>
          </cell>
          <cell r="B169" t="str">
            <v>TIM</v>
          </cell>
          <cell r="C169" t="str">
            <v>FELIPE DE MOURA AGUIAR</v>
          </cell>
          <cell r="D169" t="str">
            <v>Trabalhando</v>
          </cell>
          <cell r="E169">
            <v>0.97569444444444453</v>
          </cell>
          <cell r="F169">
            <v>0.97569444444444453</v>
          </cell>
          <cell r="G169" t="str">
            <v>PERMANECE</v>
          </cell>
          <cell r="H169">
            <v>0.97916666666666663</v>
          </cell>
          <cell r="I169" t="str">
            <v>RUA QUINZE DE NOVEMBRO</v>
          </cell>
          <cell r="J169" t="str">
            <v>5432</v>
          </cell>
          <cell r="K169" t="str">
            <v>LORIVAL PARENTE</v>
          </cell>
          <cell r="L169" t="str">
            <v>Teresina</v>
          </cell>
          <cell r="M169" t="str">
            <v>995420055</v>
          </cell>
        </row>
        <row r="170">
          <cell r="A170">
            <v>251324</v>
          </cell>
          <cell r="B170" t="str">
            <v>TIM</v>
          </cell>
          <cell r="C170" t="str">
            <v>MARIA VITORIA RIBEIRO DA SILVA</v>
          </cell>
          <cell r="D170" t="str">
            <v>Trabalhando</v>
          </cell>
          <cell r="E170">
            <v>0.95833333333333337</v>
          </cell>
          <cell r="F170">
            <v>0</v>
          </cell>
          <cell r="G170" t="str">
            <v>ALTERA</v>
          </cell>
          <cell r="H170">
            <v>2.0833333333333332E-2</v>
          </cell>
          <cell r="I170" t="str">
            <v>RUA CINCO, Q F</v>
          </cell>
          <cell r="J170" t="str">
            <v>16</v>
          </cell>
          <cell r="K170" t="str">
            <v>GURUPI</v>
          </cell>
          <cell r="L170" t="str">
            <v>Teresina</v>
          </cell>
          <cell r="M170" t="str">
            <v>998115648</v>
          </cell>
        </row>
        <row r="171">
          <cell r="A171">
            <v>251391</v>
          </cell>
          <cell r="B171" t="str">
            <v>TIM</v>
          </cell>
          <cell r="C171" t="str">
            <v>MONICA MATOS DIAS DE ALMEIDA</v>
          </cell>
          <cell r="D171" t="str">
            <v>Trabalhando</v>
          </cell>
          <cell r="E171">
            <v>0.95833333333333337</v>
          </cell>
          <cell r="F171">
            <v>0</v>
          </cell>
          <cell r="G171" t="str">
            <v>ALTERA</v>
          </cell>
          <cell r="H171">
            <v>2.0833333333333332E-2</v>
          </cell>
          <cell r="I171" t="str">
            <v xml:space="preserve">BOM SUCESSO QU G </v>
          </cell>
          <cell r="J171" t="str">
            <v>07</v>
          </cell>
          <cell r="K171" t="str">
            <v>COLORADO</v>
          </cell>
          <cell r="L171" t="str">
            <v>Teresina</v>
          </cell>
          <cell r="M171" t="str">
            <v>994192624</v>
          </cell>
        </row>
        <row r="172">
          <cell r="A172">
            <v>249091</v>
          </cell>
          <cell r="B172" t="str">
            <v>TIM</v>
          </cell>
          <cell r="C172" t="str">
            <v>IVANIELY PAIVA CARVALHO</v>
          </cell>
          <cell r="D172" t="str">
            <v>Trabalhando</v>
          </cell>
          <cell r="E172">
            <v>0.97569444444444453</v>
          </cell>
          <cell r="F172">
            <v>0</v>
          </cell>
          <cell r="G172" t="str">
            <v>ALTERA</v>
          </cell>
          <cell r="H172">
            <v>2.0833333333333332E-2</v>
          </cell>
          <cell r="I172" t="str">
            <v xml:space="preserve">HERCULANDIA </v>
          </cell>
          <cell r="J172" t="str">
            <v>2897</v>
          </cell>
          <cell r="K172" t="str">
            <v>VALE QUEM TEM</v>
          </cell>
          <cell r="L172" t="str">
            <v>Teresina</v>
          </cell>
          <cell r="M172" t="str">
            <v>995826114</v>
          </cell>
        </row>
        <row r="173">
          <cell r="A173">
            <v>251480</v>
          </cell>
          <cell r="B173" t="str">
            <v>TIM</v>
          </cell>
          <cell r="C173" t="str">
            <v>TIAGO RODRIGUES DE PINHO</v>
          </cell>
          <cell r="D173" t="str">
            <v>Trabalhando</v>
          </cell>
          <cell r="E173">
            <v>0.97222222222222221</v>
          </cell>
          <cell r="F173">
            <v>5.5555555555555552E-2</v>
          </cell>
          <cell r="G173" t="str">
            <v>ALTERA</v>
          </cell>
          <cell r="H173">
            <v>7.6388888888888895E-2</v>
          </cell>
          <cell r="I173" t="str">
            <v>RUA TIRADENTES</v>
          </cell>
          <cell r="J173" t="str">
            <v>611</v>
          </cell>
          <cell r="K173" t="str">
            <v>CENTRO</v>
          </cell>
          <cell r="L173" t="str">
            <v>Teresina</v>
          </cell>
          <cell r="M173" t="str">
            <v xml:space="preserve"> </v>
          </cell>
        </row>
        <row r="174">
          <cell r="A174">
            <v>238729</v>
          </cell>
          <cell r="B174" t="str">
            <v>TIM</v>
          </cell>
          <cell r="C174" t="str">
            <v>WALERIA DE SOUSA FEITOSA</v>
          </cell>
          <cell r="D174" t="str">
            <v>Trabalhando</v>
          </cell>
          <cell r="E174">
            <v>0.97916666666666663</v>
          </cell>
          <cell r="F174">
            <v>0.95833333333333337</v>
          </cell>
          <cell r="G174" t="str">
            <v>PERMANECE</v>
          </cell>
          <cell r="H174">
            <v>0.97916666666666663</v>
          </cell>
          <cell r="I174" t="str">
            <v>RUA NOBRE</v>
          </cell>
          <cell r="J174" t="str">
            <v>8235</v>
          </cell>
          <cell r="K174" t="str">
            <v>PEDRA MOLE</v>
          </cell>
          <cell r="L174" t="str">
            <v>Teresina</v>
          </cell>
          <cell r="M174" t="str">
            <v>998187216</v>
          </cell>
        </row>
        <row r="175">
          <cell r="A175">
            <v>236585</v>
          </cell>
          <cell r="B175" t="str">
            <v>TIM</v>
          </cell>
          <cell r="C175" t="str">
            <v>MARIA ALICE PEREIRA DA SILVA</v>
          </cell>
          <cell r="D175" t="str">
            <v>Trabalhando</v>
          </cell>
          <cell r="F175">
            <v>0</v>
          </cell>
          <cell r="G175" t="str">
            <v>ENTROU</v>
          </cell>
          <cell r="H175">
            <v>2.0833333333333332E-2</v>
          </cell>
          <cell r="I175" t="str">
            <v>RUA RAIMUNDO PEREIRA DA SILVA</v>
          </cell>
          <cell r="J175" t="str">
            <v>5598</v>
          </cell>
          <cell r="K175" t="str">
            <v>SANTA ROSA</v>
          </cell>
          <cell r="L175" t="str">
            <v>Teresina</v>
          </cell>
          <cell r="M175" t="str">
            <v>994761294</v>
          </cell>
        </row>
        <row r="176">
          <cell r="A176">
            <v>237769</v>
          </cell>
          <cell r="B176" t="str">
            <v>TIM</v>
          </cell>
          <cell r="C176" t="str">
            <v>SARAH RAQUEL LIMA DE SOUZA</v>
          </cell>
          <cell r="D176" t="str">
            <v>Trabalhando</v>
          </cell>
          <cell r="F176">
            <v>4.5138888888888888E-2</v>
          </cell>
          <cell r="G176" t="str">
            <v>ENTROU</v>
          </cell>
          <cell r="H176">
            <v>7.6388888888888895E-2</v>
          </cell>
          <cell r="I176" t="str">
            <v>QUADRA D</v>
          </cell>
          <cell r="J176" t="str">
            <v>23</v>
          </cell>
          <cell r="K176" t="str">
            <v>SAO SEBASTIAO</v>
          </cell>
          <cell r="L176" t="str">
            <v>Teresina</v>
          </cell>
          <cell r="M176" t="str">
            <v>989663770</v>
          </cell>
        </row>
        <row r="177">
          <cell r="A177">
            <v>238735</v>
          </cell>
          <cell r="B177" t="str">
            <v>TIM</v>
          </cell>
          <cell r="C177" t="str">
            <v>MICHAEL DOUGLAS DOS SANTOS</v>
          </cell>
          <cell r="D177" t="str">
            <v>Trabalhando</v>
          </cell>
          <cell r="F177">
            <v>0.95833333333333337</v>
          </cell>
          <cell r="G177" t="str">
            <v>ENTROU</v>
          </cell>
          <cell r="H177">
            <v>0.97916666666666663</v>
          </cell>
          <cell r="I177" t="str">
            <v>CAPITAO LUIS RODRIGUES CHAVES</v>
          </cell>
          <cell r="J177" t="str">
            <v>513</v>
          </cell>
          <cell r="K177" t="str">
            <v>PARQUE IDEAL</v>
          </cell>
          <cell r="L177" t="str">
            <v>Teresina</v>
          </cell>
          <cell r="M177" t="str">
            <v>994140587</v>
          </cell>
        </row>
        <row r="178">
          <cell r="A178">
            <v>244789</v>
          </cell>
          <cell r="B178" t="str">
            <v>TIM</v>
          </cell>
          <cell r="C178" t="str">
            <v>TYAGO DANIEL DE MORAIS GUIMARAES</v>
          </cell>
          <cell r="D178" t="str">
            <v>Trabalhando</v>
          </cell>
          <cell r="F178">
            <v>6.5972222222222224E-2</v>
          </cell>
          <cell r="G178" t="str">
            <v>PERMANECE</v>
          </cell>
          <cell r="H178">
            <v>7.6388888888888895E-2</v>
          </cell>
          <cell r="I178" t="str">
            <v>RUA JOAO DOMINGOS RAMOS</v>
          </cell>
          <cell r="J178" t="str">
            <v>2113</v>
          </cell>
          <cell r="K178" t="str">
            <v>ITARARE</v>
          </cell>
          <cell r="L178" t="str">
            <v>Teresina</v>
          </cell>
          <cell r="M178" t="str">
            <v>991713534</v>
          </cell>
        </row>
        <row r="179">
          <cell r="A179">
            <v>253725</v>
          </cell>
          <cell r="B179" t="str">
            <v>TIM</v>
          </cell>
          <cell r="C179" t="str">
            <v>ELLEN COSTA ALVES</v>
          </cell>
          <cell r="D179" t="str">
            <v>Trabalhando</v>
          </cell>
          <cell r="F179">
            <v>0.95833333333333337</v>
          </cell>
          <cell r="G179" t="str">
            <v>ENTROU</v>
          </cell>
          <cell r="H179">
            <v>0.97916666666666663</v>
          </cell>
          <cell r="I179" t="str">
            <v>RUA CHILE</v>
          </cell>
          <cell r="J179">
            <v>2000</v>
          </cell>
          <cell r="K179" t="str">
            <v>CIDADE NOVA</v>
          </cell>
          <cell r="L179" t="str">
            <v>Teresina</v>
          </cell>
          <cell r="M179">
            <v>988763378</v>
          </cell>
        </row>
        <row r="180">
          <cell r="A180">
            <v>253783</v>
          </cell>
          <cell r="B180" t="str">
            <v>TIM</v>
          </cell>
          <cell r="C180" t="str">
            <v>JOAO MATHEUS VIEIRA LIMA DA SILVA</v>
          </cell>
          <cell r="D180" t="str">
            <v>Trabalhando</v>
          </cell>
          <cell r="F180">
            <v>0.95833333333333337</v>
          </cell>
          <cell r="G180" t="str">
            <v>ENTROU</v>
          </cell>
          <cell r="H180">
            <v>0.97916666666666663</v>
          </cell>
          <cell r="I180" t="str">
            <v>RUA POLONIA</v>
          </cell>
          <cell r="J180">
            <v>4358</v>
          </cell>
          <cell r="K180" t="str">
            <v>NOVO HORIZONTE</v>
          </cell>
          <cell r="L180" t="str">
            <v>Teresina</v>
          </cell>
          <cell r="M180">
            <v>988933275</v>
          </cell>
        </row>
        <row r="181">
          <cell r="A181">
            <v>253371</v>
          </cell>
          <cell r="B181" t="str">
            <v>TIM</v>
          </cell>
          <cell r="C181" t="str">
            <v>LIDIA RAQUEL MARQUES CARDOSO</v>
          </cell>
          <cell r="D181" t="str">
            <v>Trabalhando</v>
          </cell>
          <cell r="F181">
            <v>6.5972222222222224E-2</v>
          </cell>
          <cell r="G181" t="str">
            <v>ENTROU</v>
          </cell>
          <cell r="H181">
            <v>7.6388888888888895E-2</v>
          </cell>
          <cell r="I181" t="str">
            <v>QUADRA 126</v>
          </cell>
          <cell r="J181">
            <v>12</v>
          </cell>
          <cell r="K181" t="str">
            <v>DIRCEU I</v>
          </cell>
          <cell r="L181" t="str">
            <v>Teresina</v>
          </cell>
          <cell r="M181">
            <v>995953237</v>
          </cell>
        </row>
        <row r="182">
          <cell r="A182">
            <v>91158</v>
          </cell>
          <cell r="B182" t="str">
            <v>NEXTEL</v>
          </cell>
          <cell r="C182" t="str">
            <v>AIRTON FERREIRA DO NASCIMENTO</v>
          </cell>
          <cell r="D182" t="str">
            <v>Trabalhando</v>
          </cell>
          <cell r="E182">
            <v>0.99652777777777779</v>
          </cell>
          <cell r="F182">
            <v>0.965277777777796</v>
          </cell>
          <cell r="G182" t="str">
            <v>PERMANECE</v>
          </cell>
          <cell r="H182">
            <v>0.97916666666666663</v>
          </cell>
          <cell r="I182" t="str">
            <v>RES VILAGE LESTE 3 BL 02</v>
          </cell>
          <cell r="J182" t="str">
            <v>6758</v>
          </cell>
          <cell r="K182" t="str">
            <v>VALE DO GAVIAO</v>
          </cell>
          <cell r="L182" t="str">
            <v>Teresina</v>
          </cell>
          <cell r="M182" t="str">
            <v>32322989</v>
          </cell>
        </row>
        <row r="183">
          <cell r="A183">
            <v>184317</v>
          </cell>
          <cell r="B183" t="str">
            <v>NEXTEL</v>
          </cell>
          <cell r="C183" t="str">
            <v>ALANA RODRIGUES DE ABREU</v>
          </cell>
          <cell r="D183" t="str">
            <v>Trabalhando</v>
          </cell>
          <cell r="E183">
            <v>3.8194444444444441E-2</v>
          </cell>
          <cell r="F183">
            <v>1.0381944444444446</v>
          </cell>
          <cell r="G183" t="str">
            <v>PERMANECE</v>
          </cell>
          <cell r="H183">
            <v>7.6388888888888895E-2</v>
          </cell>
          <cell r="I183" t="str">
            <v>QUADRA MOCAMBINHO - SETOR B</v>
          </cell>
          <cell r="J183" t="str">
            <v>37</v>
          </cell>
          <cell r="K183" t="str">
            <v>JOSE FRANCISCO DE ALMEIDA NETO</v>
          </cell>
          <cell r="L183" t="str">
            <v>Teresina</v>
          </cell>
          <cell r="M183" t="str">
            <v>99981120</v>
          </cell>
        </row>
        <row r="184">
          <cell r="A184">
            <v>252570</v>
          </cell>
          <cell r="B184" t="str">
            <v>NEXTEL</v>
          </cell>
          <cell r="C184" t="str">
            <v>ALLAN ALVES PEREIRA DUARTE</v>
          </cell>
          <cell r="D184" t="str">
            <v>Trabalhando</v>
          </cell>
          <cell r="F184">
            <v>0.965277777777796</v>
          </cell>
          <cell r="G184" t="str">
            <v>ENTROU</v>
          </cell>
          <cell r="H184">
            <v>0.97916666666666663</v>
          </cell>
          <cell r="I184" t="str">
            <v>RUA ALBERTINO NEIVA</v>
          </cell>
          <cell r="J184" t="str">
            <v>0</v>
          </cell>
          <cell r="K184" t="str">
            <v>SÃO JOAO</v>
          </cell>
          <cell r="L184" t="str">
            <v>Teresina</v>
          </cell>
          <cell r="M184" t="str">
            <v>984803528</v>
          </cell>
        </row>
        <row r="185">
          <cell r="A185">
            <v>238952</v>
          </cell>
          <cell r="B185" t="str">
            <v>NEXTEL</v>
          </cell>
          <cell r="C185" t="str">
            <v>ALLYSON DA SILVA REIS OLIVEIRA</v>
          </cell>
          <cell r="D185" t="str">
            <v>Trabalhando</v>
          </cell>
          <cell r="E185">
            <v>3.8194444444444441E-2</v>
          </cell>
          <cell r="F185">
            <v>1.0381944444444446</v>
          </cell>
          <cell r="G185" t="str">
            <v>PERMANECE</v>
          </cell>
          <cell r="H185" t="str">
            <v>VALE COMBUSTIVEL</v>
          </cell>
          <cell r="I185" t="str">
            <v>RUA HUMBERTO CARVALHO SANTOS</v>
          </cell>
          <cell r="J185" t="str">
            <v>4491</v>
          </cell>
          <cell r="K185" t="str">
            <v>NOVO HORIZONTE</v>
          </cell>
          <cell r="L185" t="str">
            <v>Teresina</v>
          </cell>
          <cell r="M185" t="str">
            <v>998131604</v>
          </cell>
        </row>
        <row r="186">
          <cell r="A186">
            <v>237847</v>
          </cell>
          <cell r="B186" t="str">
            <v>NEXTEL</v>
          </cell>
          <cell r="C186" t="str">
            <v>AMANDA GOMES TRINDADE</v>
          </cell>
          <cell r="D186" t="str">
            <v>Trabalhando</v>
          </cell>
          <cell r="E186">
            <v>0.95138888888888884</v>
          </cell>
          <cell r="F186">
            <v>0.95138888888891049</v>
          </cell>
          <cell r="G186" t="str">
            <v>PERMANECE</v>
          </cell>
          <cell r="H186">
            <v>0.97916666666666663</v>
          </cell>
          <cell r="I186" t="str">
            <v>RUA OEIRAS</v>
          </cell>
          <cell r="J186" t="str">
            <v>3550</v>
          </cell>
          <cell r="K186" t="str">
            <v>VERMELHA</v>
          </cell>
          <cell r="L186" t="str">
            <v>Teresina</v>
          </cell>
          <cell r="M186" t="str">
            <v>988939545</v>
          </cell>
        </row>
        <row r="187">
          <cell r="A187">
            <v>156219</v>
          </cell>
          <cell r="B187" t="str">
            <v>NEXTEL</v>
          </cell>
          <cell r="C187" t="str">
            <v>ANA PAULA CASTRO DO NASCIMENTO</v>
          </cell>
          <cell r="D187" t="str">
            <v>Trabalhando</v>
          </cell>
          <cell r="E187">
            <v>0.99652777777777779</v>
          </cell>
          <cell r="F187">
            <v>0.99652777777778712</v>
          </cell>
          <cell r="G187" t="str">
            <v>PERMANECE</v>
          </cell>
          <cell r="H187">
            <v>2.0833333333333332E-2</v>
          </cell>
          <cell r="I187" t="str">
            <v>CONJUNTO DIRCEU ARCOVERDE 1</v>
          </cell>
          <cell r="J187" t="str">
            <v>1</v>
          </cell>
          <cell r="K187" t="str">
            <v>ITARARE</v>
          </cell>
          <cell r="L187" t="str">
            <v>Teresina</v>
          </cell>
          <cell r="M187" t="str">
            <v>988080091</v>
          </cell>
        </row>
        <row r="188">
          <cell r="A188">
            <v>146841</v>
          </cell>
          <cell r="B188" t="str">
            <v>NEXTEL</v>
          </cell>
          <cell r="C188" t="str">
            <v>ANANDA MARIA LIMA MORAIS DA SILVA</v>
          </cell>
          <cell r="D188" t="str">
            <v>Trabalhando</v>
          </cell>
          <cell r="E188">
            <v>0.25694444444444448</v>
          </cell>
          <cell r="F188">
            <v>0.25694444444444514</v>
          </cell>
          <cell r="G188" t="str">
            <v>PERMANECE</v>
          </cell>
          <cell r="H188" t="str">
            <v>COLETA</v>
          </cell>
          <cell r="I188" t="str">
            <v>DUBAI</v>
          </cell>
          <cell r="J188" t="str">
            <v>4921</v>
          </cell>
          <cell r="K188" t="str">
            <v>REDONDA</v>
          </cell>
          <cell r="L188" t="str">
            <v>Teresina</v>
          </cell>
          <cell r="M188" t="str">
            <v>988012007</v>
          </cell>
        </row>
        <row r="189">
          <cell r="A189">
            <v>125737</v>
          </cell>
          <cell r="B189" t="str">
            <v>NEXTEL</v>
          </cell>
          <cell r="C189" t="str">
            <v>ANDREIA CARVALHO DE ARAUJO</v>
          </cell>
          <cell r="D189" t="str">
            <v>Trabalhando</v>
          </cell>
          <cell r="E189">
            <v>0.25694444444444448</v>
          </cell>
          <cell r="F189">
            <v>0.25694444444444514</v>
          </cell>
          <cell r="G189" t="str">
            <v>PERMANECE</v>
          </cell>
          <cell r="H189" t="str">
            <v>COLETA</v>
          </cell>
          <cell r="I189" t="str">
            <v>QUADRA 211 CASA 13</v>
          </cell>
          <cell r="J189" t="str">
            <v>13</v>
          </cell>
          <cell r="K189" t="str">
            <v>ITARARE</v>
          </cell>
          <cell r="L189" t="str">
            <v>Teresina</v>
          </cell>
          <cell r="M189" t="str">
            <v>94680402</v>
          </cell>
        </row>
        <row r="190">
          <cell r="A190">
            <v>237670</v>
          </cell>
          <cell r="B190" t="str">
            <v>NEXTEL</v>
          </cell>
          <cell r="C190" t="str">
            <v>ANDREIA MIKAELY DE SOUSA BARBOSA</v>
          </cell>
          <cell r="D190" t="str">
            <v>Trabalhando</v>
          </cell>
          <cell r="E190">
            <v>0.99652777777777779</v>
          </cell>
          <cell r="F190">
            <v>0.965277777777796</v>
          </cell>
          <cell r="G190" t="str">
            <v>PERMANECE</v>
          </cell>
          <cell r="H190">
            <v>0.97916666666666663</v>
          </cell>
          <cell r="I190" t="str">
            <v>RUA DEPUTADO ULISSES GUIMARAES</v>
          </cell>
          <cell r="J190">
            <v>0</v>
          </cell>
          <cell r="K190" t="str">
            <v>SANTA CRUZ</v>
          </cell>
          <cell r="L190" t="str">
            <v>Teresina</v>
          </cell>
          <cell r="M190" t="str">
            <v>994177265</v>
          </cell>
        </row>
        <row r="191">
          <cell r="A191">
            <v>250456</v>
          </cell>
          <cell r="B191" t="str">
            <v>NEXTEL</v>
          </cell>
          <cell r="C191" t="str">
            <v>ARTHUR DOUGLAS COLINS GOMES</v>
          </cell>
          <cell r="D191" t="str">
            <v>Trabalhando</v>
          </cell>
          <cell r="F191">
            <v>0.965277777777796</v>
          </cell>
          <cell r="G191" t="str">
            <v>ENTROU</v>
          </cell>
          <cell r="H191">
            <v>0.97916666666666663</v>
          </cell>
          <cell r="I191" t="str">
            <v>RUA ADAO MEDEIROS SOARES</v>
          </cell>
          <cell r="J191" t="str">
            <v>2376</v>
          </cell>
          <cell r="K191" t="str">
            <v>ITARARE</v>
          </cell>
          <cell r="L191" t="str">
            <v>Teresina</v>
          </cell>
        </row>
        <row r="192">
          <cell r="A192">
            <v>250453</v>
          </cell>
          <cell r="B192" t="str">
            <v>NEXTEL</v>
          </cell>
          <cell r="C192" t="str">
            <v>BARBARA SOUSA BEZERRA</v>
          </cell>
          <cell r="D192" t="str">
            <v>Trabalhando</v>
          </cell>
          <cell r="F192">
            <v>0.965277777777796</v>
          </cell>
          <cell r="G192" t="str">
            <v>ENTROU</v>
          </cell>
          <cell r="H192">
            <v>0.97916666666666663</v>
          </cell>
          <cell r="I192" t="str">
            <v>RUA NATAL</v>
          </cell>
          <cell r="J192" t="str">
            <v>4592</v>
          </cell>
          <cell r="K192" t="str">
            <v>NOVO HORIZONTE</v>
          </cell>
          <cell r="L192" t="str">
            <v>Teresina</v>
          </cell>
        </row>
        <row r="193">
          <cell r="A193">
            <v>143558</v>
          </cell>
          <cell r="B193" t="str">
            <v>NEXTEL</v>
          </cell>
          <cell r="C193" t="str">
            <v>BENEDITA MARIA DIAS ALMEIDA</v>
          </cell>
          <cell r="D193" t="str">
            <v>Trabalhando</v>
          </cell>
          <cell r="E193">
            <v>0.98958333333333337</v>
          </cell>
          <cell r="F193">
            <v>0.98958333333334458</v>
          </cell>
          <cell r="G193" t="str">
            <v>PERMANECE</v>
          </cell>
          <cell r="H193">
            <v>2.0833333333333332E-2</v>
          </cell>
          <cell r="I193" t="str">
            <v>RUA SANTA MARIANA</v>
          </cell>
          <cell r="J193" t="str">
            <v>4144</v>
          </cell>
          <cell r="K193" t="str">
            <v>NOVO HORIZONTE</v>
          </cell>
          <cell r="L193" t="str">
            <v>Teresina</v>
          </cell>
          <cell r="M193" t="str">
            <v>994968473</v>
          </cell>
        </row>
        <row r="194">
          <cell r="A194">
            <v>242423</v>
          </cell>
          <cell r="B194" t="str">
            <v>NEXTEL</v>
          </cell>
          <cell r="C194" t="str">
            <v>BRUNO HENRIQUE SANTOS PERES P DE MATOS</v>
          </cell>
          <cell r="D194" t="str">
            <v>Trabalhando</v>
          </cell>
          <cell r="F194">
            <v>0.98958333333334458</v>
          </cell>
          <cell r="G194" t="str">
            <v>ENTROU</v>
          </cell>
          <cell r="H194">
            <v>2.0833333333333332E-2</v>
          </cell>
          <cell r="I194" t="str">
            <v>RUA MIGUEL DIB CADAH</v>
          </cell>
          <cell r="J194" t="str">
            <v>460</v>
          </cell>
          <cell r="K194" t="str">
            <v>SAO JOAO</v>
          </cell>
          <cell r="L194" t="str">
            <v>Teresina</v>
          </cell>
          <cell r="M194" t="str">
            <v>988117274</v>
          </cell>
        </row>
        <row r="195">
          <cell r="A195">
            <v>241901</v>
          </cell>
          <cell r="B195" t="str">
            <v>NEXTEL</v>
          </cell>
          <cell r="C195" t="str">
            <v>CARLA NICOLLE FERREIRA DE SOUSA</v>
          </cell>
          <cell r="D195" t="str">
            <v>Trabalhando</v>
          </cell>
          <cell r="F195">
            <v>0.95833333333333337</v>
          </cell>
          <cell r="G195" t="str">
            <v>ENTROU</v>
          </cell>
          <cell r="H195">
            <v>0.97916666666666663</v>
          </cell>
          <cell r="I195" t="str">
            <v>RUA ERNESTO JOSE BATISTA</v>
          </cell>
          <cell r="J195">
            <v>970</v>
          </cell>
          <cell r="K195" t="str">
            <v>TABOLETA</v>
          </cell>
          <cell r="L195" t="str">
            <v>Teresina</v>
          </cell>
          <cell r="M195">
            <v>999056470</v>
          </cell>
        </row>
        <row r="196">
          <cell r="A196">
            <v>197821</v>
          </cell>
          <cell r="B196" t="str">
            <v>NEXTEL</v>
          </cell>
          <cell r="C196" t="str">
            <v>CHAYRON DAVIDE VILARINDO BARBOSA</v>
          </cell>
          <cell r="D196" t="str">
            <v>Trabalhando</v>
          </cell>
          <cell r="E196">
            <v>0.98958333333333337</v>
          </cell>
          <cell r="F196">
            <v>0.98958333333334458</v>
          </cell>
          <cell r="G196" t="str">
            <v>PERMANECE</v>
          </cell>
          <cell r="H196">
            <v>2.0833333333333332E-2</v>
          </cell>
          <cell r="I196" t="str">
            <v>TRAVESSA CENTO E UM - A R SETE</v>
          </cell>
          <cell r="J196" t="str">
            <v>41</v>
          </cell>
          <cell r="K196" t="str">
            <v>PARQUE UNIAO</v>
          </cell>
          <cell r="L196" t="str">
            <v>Timon</v>
          </cell>
          <cell r="M196" t="str">
            <v>999620425</v>
          </cell>
        </row>
        <row r="197">
          <cell r="A197">
            <v>237860</v>
          </cell>
          <cell r="B197" t="str">
            <v>NEXTEL</v>
          </cell>
          <cell r="C197" t="str">
            <v>CLEDINA DE CASTRO CAJADO</v>
          </cell>
          <cell r="D197" t="str">
            <v>Trabalhando</v>
          </cell>
          <cell r="E197">
            <v>0.95138888888888884</v>
          </cell>
          <cell r="F197">
            <v>0.95138888888891049</v>
          </cell>
          <cell r="G197" t="str">
            <v>PERMANECE</v>
          </cell>
          <cell r="H197">
            <v>0.97916666666666663</v>
          </cell>
          <cell r="I197" t="str">
            <v>DES GENES CELESTE</v>
          </cell>
          <cell r="J197" t="str">
            <v>2001</v>
          </cell>
          <cell r="K197" t="str">
            <v>HORTO</v>
          </cell>
          <cell r="L197" t="str">
            <v>Teresina</v>
          </cell>
          <cell r="M197" t="str">
            <v>998318528</v>
          </cell>
        </row>
        <row r="198">
          <cell r="A198">
            <v>225384</v>
          </cell>
          <cell r="B198" t="str">
            <v>NEXTEL</v>
          </cell>
          <cell r="C198" t="str">
            <v>DALTON DA PAZ CRUZ SILVA</v>
          </cell>
          <cell r="D198" t="str">
            <v>Trabalhando</v>
          </cell>
          <cell r="E198">
            <v>0.96875</v>
          </cell>
          <cell r="F198">
            <v>0.99652777777778712</v>
          </cell>
          <cell r="G198" t="str">
            <v>ALTERA</v>
          </cell>
          <cell r="H198">
            <v>2.0833333333333332E-2</v>
          </cell>
          <cell r="I198" t="str">
            <v>RUA 2</v>
          </cell>
          <cell r="J198" t="str">
            <v>1023</v>
          </cell>
          <cell r="K198" t="str">
            <v>CENTRO</v>
          </cell>
          <cell r="L198" t="str">
            <v>Timon</v>
          </cell>
          <cell r="M198" t="str">
            <v>995852178</v>
          </cell>
        </row>
        <row r="199">
          <cell r="A199">
            <v>166523</v>
          </cell>
          <cell r="B199" t="str">
            <v>NEXTEL</v>
          </cell>
          <cell r="C199" t="str">
            <v>DEJANE MARIA ALVES VIANA</v>
          </cell>
          <cell r="D199" t="str">
            <v>Trabalhando</v>
          </cell>
          <cell r="E199">
            <v>1.3888888888888888E-2</v>
          </cell>
          <cell r="F199">
            <v>0.98263888888890139</v>
          </cell>
          <cell r="G199" t="str">
            <v>PERMANECE</v>
          </cell>
          <cell r="H199">
            <v>2.0833333333333332E-2</v>
          </cell>
          <cell r="I199" t="str">
            <v>RUA R</v>
          </cell>
          <cell r="J199" t="str">
            <v>13</v>
          </cell>
          <cell r="K199" t="str">
            <v>BEIRA RIO</v>
          </cell>
          <cell r="L199" t="str">
            <v>Teresina</v>
          </cell>
          <cell r="M199" t="str">
            <v>988712810</v>
          </cell>
        </row>
        <row r="200">
          <cell r="A200">
            <v>197647</v>
          </cell>
          <cell r="B200" t="str">
            <v>NEXTEL</v>
          </cell>
          <cell r="C200" t="str">
            <v>DIOGO MARCOS DA SILVA</v>
          </cell>
          <cell r="D200" t="str">
            <v>Trabalhando</v>
          </cell>
          <cell r="E200">
            <v>0.96875</v>
          </cell>
          <cell r="F200">
            <v>0.98958333333334458</v>
          </cell>
          <cell r="G200" t="str">
            <v>ALTERA</v>
          </cell>
          <cell r="H200">
            <v>2.0833333333333332E-2</v>
          </cell>
          <cell r="I200" t="str">
            <v>RUA TRES</v>
          </cell>
          <cell r="J200" t="str">
            <v>1331</v>
          </cell>
          <cell r="K200" t="str">
            <v>SAO JOAO</v>
          </cell>
          <cell r="L200" t="str">
            <v>Teresina</v>
          </cell>
          <cell r="M200" t="str">
            <v>994600636</v>
          </cell>
        </row>
        <row r="201">
          <cell r="A201">
            <v>237621</v>
          </cell>
          <cell r="B201" t="str">
            <v>NEXTEL</v>
          </cell>
          <cell r="C201" t="str">
            <v>DOMINGAS LUIZA DE ALMEIDA BARBOSA</v>
          </cell>
          <cell r="D201" t="str">
            <v>Trabalhando</v>
          </cell>
          <cell r="E201">
            <v>3.8194444444444441E-2</v>
          </cell>
          <cell r="F201">
            <v>1.0034722222222303</v>
          </cell>
          <cell r="G201" t="str">
            <v>ALTERA</v>
          </cell>
          <cell r="H201">
            <v>2.0833333333333332E-2</v>
          </cell>
          <cell r="I201" t="str">
            <v>RUA FRANCISCO LINS DA TRINDADE</v>
          </cell>
          <cell r="J201" t="str">
            <v>6065</v>
          </cell>
          <cell r="K201" t="str">
            <v>URUGUAI</v>
          </cell>
          <cell r="L201" t="str">
            <v>Teresina</v>
          </cell>
          <cell r="M201" t="str">
            <v>994887803</v>
          </cell>
        </row>
        <row r="202">
          <cell r="A202">
            <v>237673</v>
          </cell>
          <cell r="B202" t="str">
            <v>NEXTEL</v>
          </cell>
          <cell r="C202" t="str">
            <v>EDERLAN ALENCAR DE SOUSA</v>
          </cell>
          <cell r="D202" t="str">
            <v>Trabalhando</v>
          </cell>
          <cell r="E202">
            <v>0.95138888888888884</v>
          </cell>
          <cell r="F202">
            <v>0.95138888888891049</v>
          </cell>
          <cell r="G202" t="str">
            <v>PERMANECE</v>
          </cell>
          <cell r="H202">
            <v>0.97916666666666663</v>
          </cell>
          <cell r="I202" t="str">
            <v>CONJUNTO REDENCAO</v>
          </cell>
          <cell r="J202" t="str">
            <v>16</v>
          </cell>
          <cell r="K202" t="str">
            <v>REDENCAO</v>
          </cell>
          <cell r="L202" t="str">
            <v>Teresina</v>
          </cell>
          <cell r="M202" t="str">
            <v>988310814</v>
          </cell>
        </row>
        <row r="203">
          <cell r="A203">
            <v>154804</v>
          </cell>
          <cell r="B203" t="str">
            <v>NEXTEL</v>
          </cell>
          <cell r="C203" t="str">
            <v>EDUARDO LOBATO CARVALHO</v>
          </cell>
          <cell r="D203" t="str">
            <v>Trabalhando</v>
          </cell>
          <cell r="E203">
            <v>0.25694444444444448</v>
          </cell>
          <cell r="F203">
            <v>0.25694444444444514</v>
          </cell>
          <cell r="G203" t="str">
            <v>PERMANECE</v>
          </cell>
          <cell r="H203" t="str">
            <v>COLETA</v>
          </cell>
          <cell r="I203" t="str">
            <v>RUA PARA</v>
          </cell>
          <cell r="J203" t="str">
            <v>893</v>
          </cell>
          <cell r="K203" t="str">
            <v>MATINHA</v>
          </cell>
          <cell r="L203" t="str">
            <v>Teresina</v>
          </cell>
          <cell r="M203" t="str">
            <v>988128102</v>
          </cell>
        </row>
        <row r="204">
          <cell r="A204">
            <v>230143</v>
          </cell>
          <cell r="B204" t="str">
            <v>NEXTEL</v>
          </cell>
          <cell r="C204" t="str">
            <v>ELANE ALENCAR DE SOUSA</v>
          </cell>
          <cell r="D204" t="str">
            <v>Trabalhando</v>
          </cell>
          <cell r="E204">
            <v>3.8194444444444441E-2</v>
          </cell>
          <cell r="F204">
            <v>1.0034722222222303</v>
          </cell>
          <cell r="G204" t="str">
            <v>ALTERA</v>
          </cell>
          <cell r="H204">
            <v>2.0833333333333332E-2</v>
          </cell>
          <cell r="I204" t="str">
            <v>QUADRA DIRCEU ARCOVERDE-II</v>
          </cell>
          <cell r="J204" t="str">
            <v>1</v>
          </cell>
          <cell r="K204" t="str">
            <v>ITARARE</v>
          </cell>
          <cell r="L204" t="str">
            <v>Teresina</v>
          </cell>
          <cell r="M204" t="str">
            <v>995872333</v>
          </cell>
        </row>
        <row r="205">
          <cell r="A205">
            <v>179712</v>
          </cell>
          <cell r="B205" t="str">
            <v>NEXTEL</v>
          </cell>
          <cell r="C205" t="str">
            <v>ELANE DA SILVA</v>
          </cell>
          <cell r="D205" t="str">
            <v>Trabalhando</v>
          </cell>
          <cell r="E205">
            <v>0.98958333333333337</v>
          </cell>
          <cell r="F205">
            <v>0.98958333333334458</v>
          </cell>
          <cell r="G205" t="str">
            <v>PERMANECE</v>
          </cell>
          <cell r="H205">
            <v>2.0833333333333332E-2</v>
          </cell>
          <cell r="I205" t="str">
            <v>RUA RADIALISTA JIM BORRALHO</v>
          </cell>
          <cell r="J205" t="str">
            <v>407</v>
          </cell>
          <cell r="K205" t="str">
            <v>SAO JOAQUIM</v>
          </cell>
          <cell r="L205" t="str">
            <v>Teresina</v>
          </cell>
          <cell r="M205" t="str">
            <v>995667022</v>
          </cell>
        </row>
        <row r="206">
          <cell r="A206">
            <v>248541</v>
          </cell>
          <cell r="B206" t="str">
            <v>NEXTEL</v>
          </cell>
          <cell r="C206" t="str">
            <v>ELIAS GOMES DA CUNHA JUNIOR</v>
          </cell>
          <cell r="D206" t="str">
            <v>Trabalhando</v>
          </cell>
          <cell r="F206">
            <v>1.0034722222222303</v>
          </cell>
          <cell r="G206" t="str">
            <v>ENTROU</v>
          </cell>
          <cell r="H206">
            <v>2.0833333333333332E-2</v>
          </cell>
          <cell r="I206" t="str">
            <v xml:space="preserve">RUA PAU D ARCO </v>
          </cell>
          <cell r="J206" t="str">
            <v>08</v>
          </cell>
          <cell r="K206" t="str">
            <v>PARQUE BRASIL</v>
          </cell>
          <cell r="L206" t="str">
            <v>Teresina</v>
          </cell>
          <cell r="M206" t="str">
            <v>999305871</v>
          </cell>
        </row>
        <row r="207">
          <cell r="A207">
            <v>243126</v>
          </cell>
          <cell r="B207" t="str">
            <v>NEXTEL</v>
          </cell>
          <cell r="C207" t="str">
            <v>ELIONARA DE SOUSA OLIVEIRA</v>
          </cell>
          <cell r="D207" t="str">
            <v>Trabalhando</v>
          </cell>
          <cell r="F207">
            <v>0.965277777777796</v>
          </cell>
          <cell r="G207" t="str">
            <v>ENTROU</v>
          </cell>
          <cell r="H207">
            <v>0.97916666666666663</v>
          </cell>
          <cell r="I207" t="str">
            <v>REFIL</v>
          </cell>
          <cell r="J207" t="str">
            <v>6814</v>
          </cell>
          <cell r="K207" t="str">
            <v>URBANO</v>
          </cell>
          <cell r="L207" t="str">
            <v>Teresina</v>
          </cell>
          <cell r="M207" t="str">
            <v>981325570</v>
          </cell>
        </row>
        <row r="208">
          <cell r="A208">
            <v>225685</v>
          </cell>
          <cell r="B208" t="str">
            <v>NEXTEL</v>
          </cell>
          <cell r="C208" t="str">
            <v>EMANUEL ALVES DE OLIVEIRA</v>
          </cell>
          <cell r="D208" t="str">
            <v>Trabalhando</v>
          </cell>
          <cell r="F208">
            <v>0.98958333333334458</v>
          </cell>
          <cell r="G208" t="str">
            <v>ENTROU</v>
          </cell>
          <cell r="H208">
            <v>2.0833333333333332E-2</v>
          </cell>
          <cell r="I208" t="str">
            <v>RUA PROF JOAO SOARES</v>
          </cell>
          <cell r="J208" t="str">
            <v>1300</v>
          </cell>
          <cell r="K208" t="str">
            <v>TABOLETA</v>
          </cell>
          <cell r="L208" t="str">
            <v>Teresina</v>
          </cell>
          <cell r="M208" t="str">
            <v>988258623</v>
          </cell>
        </row>
        <row r="209">
          <cell r="A209">
            <v>225411</v>
          </cell>
          <cell r="B209" t="str">
            <v>NEXTEL</v>
          </cell>
          <cell r="C209" t="str">
            <v>FERNANDO HENRIQUE DA R CUNHA JUNIOR</v>
          </cell>
          <cell r="D209" t="str">
            <v>Trabalhando</v>
          </cell>
          <cell r="E209">
            <v>0.99652777777777779</v>
          </cell>
          <cell r="F209">
            <v>0.965277777777796</v>
          </cell>
          <cell r="G209" t="str">
            <v>PERMANECE</v>
          </cell>
          <cell r="H209">
            <v>0.97916666666666663</v>
          </cell>
          <cell r="I209" t="str">
            <v>CONJUNTO SANTA SOFIA</v>
          </cell>
          <cell r="J209" t="str">
            <v>16</v>
          </cell>
          <cell r="K209" t="str">
            <v>JOSE FRANCISCO DE ALMEIDA NETO</v>
          </cell>
          <cell r="L209" t="str">
            <v>Teresina</v>
          </cell>
          <cell r="M209" t="str">
            <v>999396271</v>
          </cell>
        </row>
        <row r="210">
          <cell r="A210">
            <v>187500</v>
          </cell>
          <cell r="B210" t="str">
            <v>NEXTEL</v>
          </cell>
          <cell r="C210" t="str">
            <v>FILIPE SOUSA ALVES DE ALMEIDA</v>
          </cell>
          <cell r="D210" t="str">
            <v>Trabalhando</v>
          </cell>
          <cell r="E210">
            <v>0.96875</v>
          </cell>
          <cell r="F210">
            <v>0.965277777777796</v>
          </cell>
          <cell r="G210" t="str">
            <v>PERMANECE</v>
          </cell>
          <cell r="H210">
            <v>0.97916666666666663</v>
          </cell>
          <cell r="I210" t="str">
            <v>Q 02</v>
          </cell>
          <cell r="J210" t="str">
            <v>29</v>
          </cell>
          <cell r="K210" t="str">
            <v>MATADOURO</v>
          </cell>
          <cell r="L210" t="str">
            <v>Teresina</v>
          </cell>
          <cell r="M210" t="str">
            <v>994072950</v>
          </cell>
        </row>
        <row r="211">
          <cell r="A211">
            <v>187465</v>
          </cell>
          <cell r="B211" t="str">
            <v>NEXTEL</v>
          </cell>
          <cell r="C211" t="str">
            <v>FRANCIEZIO SOARES FERNANDES</v>
          </cell>
          <cell r="D211" t="str">
            <v>Trabalhando</v>
          </cell>
          <cell r="E211">
            <v>0.98958333333333337</v>
          </cell>
          <cell r="F211">
            <v>0.98958333333334458</v>
          </cell>
          <cell r="G211" t="str">
            <v>PERMANECE</v>
          </cell>
          <cell r="H211">
            <v>2.0833333333333332E-2</v>
          </cell>
          <cell r="I211" t="str">
            <v>RESID  JARDIM DOS CANELEIROS</v>
          </cell>
          <cell r="J211" t="str">
            <v>300</v>
          </cell>
          <cell r="K211" t="str">
            <v>ESPLANADA</v>
          </cell>
          <cell r="L211" t="str">
            <v>Teresina</v>
          </cell>
          <cell r="M211" t="str">
            <v>999482540</v>
          </cell>
        </row>
        <row r="212">
          <cell r="A212">
            <v>197654</v>
          </cell>
          <cell r="B212" t="str">
            <v>NEXTEL</v>
          </cell>
          <cell r="C212" t="str">
            <v>FRANCISCA JULIANA MARQUES</v>
          </cell>
          <cell r="D212" t="str">
            <v>Trabalhando</v>
          </cell>
          <cell r="E212">
            <v>0.96875</v>
          </cell>
          <cell r="F212">
            <v>0.99652777777778712</v>
          </cell>
          <cell r="G212" t="str">
            <v>ALTERA</v>
          </cell>
          <cell r="H212">
            <v>2.0833333333333332E-2</v>
          </cell>
          <cell r="I212" t="str">
            <v>RUA ALBERTO LEAL NUNES</v>
          </cell>
          <cell r="J212" t="str">
            <v>1796</v>
          </cell>
          <cell r="K212" t="str">
            <v>LORIVAL PARENTE</v>
          </cell>
          <cell r="L212" t="str">
            <v>Teresina</v>
          </cell>
          <cell r="M212" t="str">
            <v>981823571</v>
          </cell>
        </row>
        <row r="213">
          <cell r="A213">
            <v>230148</v>
          </cell>
          <cell r="B213" t="str">
            <v>NEXTEL</v>
          </cell>
          <cell r="C213" t="str">
            <v>FRANCISCO ERICK CASTRO DE SOUSA</v>
          </cell>
          <cell r="D213" t="str">
            <v>Trabalhando</v>
          </cell>
          <cell r="E213">
            <v>3.8194444444444441E-2</v>
          </cell>
          <cell r="F213">
            <v>1.0034722222222303</v>
          </cell>
          <cell r="G213" t="str">
            <v>ALTERA</v>
          </cell>
          <cell r="H213">
            <v>2.0833333333333332E-2</v>
          </cell>
          <cell r="I213" t="str">
            <v>quadra 15 bloco 6</v>
          </cell>
          <cell r="J213">
            <v>304</v>
          </cell>
          <cell r="K213" t="str">
            <v>MORADA NOVA</v>
          </cell>
          <cell r="L213" t="str">
            <v>Teresina</v>
          </cell>
          <cell r="M213" t="str">
            <v>981467434</v>
          </cell>
        </row>
        <row r="214">
          <cell r="A214">
            <v>188257</v>
          </cell>
          <cell r="B214" t="str">
            <v>NEXTEL</v>
          </cell>
          <cell r="C214" t="str">
            <v>HELEN FERREIRA DE MELO</v>
          </cell>
          <cell r="D214" t="str">
            <v>Trabalhando</v>
          </cell>
          <cell r="E214">
            <v>0.99652777777777779</v>
          </cell>
          <cell r="F214">
            <v>0.965277777777796</v>
          </cell>
          <cell r="G214" t="str">
            <v>PERMANECE</v>
          </cell>
          <cell r="H214">
            <v>0.97916666666666663</v>
          </cell>
          <cell r="I214" t="str">
            <v>AV JOAO XXIII</v>
          </cell>
          <cell r="J214" t="str">
            <v>2220</v>
          </cell>
          <cell r="K214" t="str">
            <v>SAO CRISTOVAO</v>
          </cell>
          <cell r="L214" t="str">
            <v>Teresina</v>
          </cell>
          <cell r="M214" t="str">
            <v>983209004</v>
          </cell>
        </row>
        <row r="215">
          <cell r="A215">
            <v>223319</v>
          </cell>
          <cell r="B215" t="str">
            <v>NEXTEL</v>
          </cell>
          <cell r="C215" t="str">
            <v>HELLEN RAQUEL MORAES MATOS</v>
          </cell>
          <cell r="D215" t="str">
            <v>Trabalhando</v>
          </cell>
          <cell r="E215">
            <v>0.98958333333333337</v>
          </cell>
          <cell r="F215">
            <v>0.98958333333334458</v>
          </cell>
          <cell r="G215" t="str">
            <v>PERMANECE</v>
          </cell>
          <cell r="H215">
            <v>2.0833333333333332E-2</v>
          </cell>
          <cell r="I215" t="str">
            <v>QUADRA BELA VISTA</v>
          </cell>
          <cell r="J215" t="str">
            <v>13</v>
          </cell>
          <cell r="K215" t="str">
            <v>BELA VISTA</v>
          </cell>
          <cell r="L215" t="str">
            <v>Teresina</v>
          </cell>
          <cell r="M215" t="str">
            <v>998104611</v>
          </cell>
        </row>
        <row r="216">
          <cell r="A216">
            <v>230175</v>
          </cell>
          <cell r="B216" t="str">
            <v>NEXTEL</v>
          </cell>
          <cell r="C216" t="str">
            <v>HIGOR RAFAEL DE SOUSA AGUIAR</v>
          </cell>
          <cell r="D216" t="str">
            <v>Trabalhando</v>
          </cell>
          <cell r="E216">
            <v>0.96875</v>
          </cell>
          <cell r="F216">
            <v>0.965277777777796</v>
          </cell>
          <cell r="G216" t="str">
            <v>PERMANECE</v>
          </cell>
          <cell r="H216">
            <v>0.97916666666666663</v>
          </cell>
          <cell r="I216" t="str">
            <v>RUA ESTUDANTE FABIO CESAR</v>
          </cell>
          <cell r="J216" t="str">
            <v>12</v>
          </cell>
          <cell r="K216" t="str">
            <v>GURUPI</v>
          </cell>
          <cell r="L216" t="str">
            <v>Teresina</v>
          </cell>
          <cell r="M216" t="str">
            <v>998261701</v>
          </cell>
        </row>
        <row r="217">
          <cell r="A217">
            <v>252584</v>
          </cell>
          <cell r="B217" t="str">
            <v>NEXTEL</v>
          </cell>
          <cell r="C217" t="str">
            <v>ITALO JHONATA PEREIRA RODRIGUES</v>
          </cell>
          <cell r="D217" t="str">
            <v>Trabalhando</v>
          </cell>
          <cell r="F217">
            <v>0.965277777777796</v>
          </cell>
          <cell r="G217" t="str">
            <v>ENTROU</v>
          </cell>
          <cell r="H217">
            <v>0.97916666666666663</v>
          </cell>
          <cell r="I217" t="str">
            <v>RUA EMANUEL LEARTH</v>
          </cell>
          <cell r="J217" t="str">
            <v>0</v>
          </cell>
          <cell r="K217" t="str">
            <v>AGUA MINERAL</v>
          </cell>
          <cell r="L217" t="str">
            <v>Teresina</v>
          </cell>
          <cell r="M217" t="str">
            <v>988790262</v>
          </cell>
        </row>
        <row r="218">
          <cell r="A218">
            <v>185700</v>
          </cell>
          <cell r="B218" t="str">
            <v>NEXTEL</v>
          </cell>
          <cell r="C218" t="str">
            <v>JAQUELINE FERNANDA DE SOUSA SILVA</v>
          </cell>
          <cell r="D218" t="str">
            <v>Trabalhando</v>
          </cell>
          <cell r="E218">
            <v>3.8194444444444441E-2</v>
          </cell>
          <cell r="F218">
            <v>1.0034722222222303</v>
          </cell>
          <cell r="G218" t="str">
            <v>ALTERA</v>
          </cell>
          <cell r="H218">
            <v>2.0833333333333332E-2</v>
          </cell>
          <cell r="I218" t="str">
            <v>RUA LOURENCO FIGUEIREDO</v>
          </cell>
          <cell r="J218" t="str">
            <v>2512</v>
          </cell>
          <cell r="K218" t="str">
            <v>ITARARE</v>
          </cell>
          <cell r="L218" t="str">
            <v>Teresina</v>
          </cell>
          <cell r="M218" t="str">
            <v>999553302</v>
          </cell>
        </row>
        <row r="219">
          <cell r="A219">
            <v>237569</v>
          </cell>
          <cell r="B219" t="str">
            <v>NEXTEL</v>
          </cell>
          <cell r="C219" t="str">
            <v>JARDEINE FERREIRA BRITO</v>
          </cell>
          <cell r="D219" t="str">
            <v>Trabalhando</v>
          </cell>
          <cell r="E219">
            <v>3.8194444444444441E-2</v>
          </cell>
          <cell r="F219">
            <v>1.0381944444444446</v>
          </cell>
          <cell r="G219" t="str">
            <v>PERMANECE</v>
          </cell>
          <cell r="H219" t="str">
            <v>VALE COMBUSTIVEL</v>
          </cell>
          <cell r="I219" t="str">
            <v>RUA DAS ORQUIDEAS</v>
          </cell>
          <cell r="J219" t="str">
            <v>164</v>
          </cell>
          <cell r="K219" t="str">
            <v>JOQUEI</v>
          </cell>
          <cell r="L219" t="str">
            <v>Teresina</v>
          </cell>
          <cell r="M219" t="str">
            <v>995059944</v>
          </cell>
        </row>
        <row r="220">
          <cell r="A220">
            <v>225597</v>
          </cell>
          <cell r="B220" t="str">
            <v>NEXTEL</v>
          </cell>
          <cell r="C220" t="str">
            <v>JARDEL ALVES DE OLIVEIRA</v>
          </cell>
          <cell r="D220" t="str">
            <v>Trabalhando</v>
          </cell>
          <cell r="E220">
            <v>0.96875</v>
          </cell>
          <cell r="F220">
            <v>0.965277777777796</v>
          </cell>
          <cell r="G220" t="str">
            <v>PERMANECE</v>
          </cell>
          <cell r="H220">
            <v>0.97916666666666663</v>
          </cell>
          <cell r="I220" t="str">
            <v>RECANTO DOS PASSAROS QUADRA B3</v>
          </cell>
          <cell r="J220" t="str">
            <v>10</v>
          </cell>
          <cell r="K220" t="str">
            <v>BOM PRINCIPIO</v>
          </cell>
          <cell r="L220" t="str">
            <v>Teresina</v>
          </cell>
          <cell r="M220" t="str">
            <v>999389921</v>
          </cell>
        </row>
        <row r="221">
          <cell r="A221">
            <v>250550</v>
          </cell>
          <cell r="B221" t="str">
            <v>NEXTEL</v>
          </cell>
          <cell r="C221" t="str">
            <v>JOAO MARCELO DE SOUSA COSTA</v>
          </cell>
          <cell r="D221" t="str">
            <v>Trabalhando</v>
          </cell>
          <cell r="F221">
            <v>0.965277777777796</v>
          </cell>
          <cell r="G221" t="str">
            <v>ENTROU</v>
          </cell>
          <cell r="H221">
            <v>0.97916666666666663</v>
          </cell>
          <cell r="I221" t="str">
            <v>BEIRA RIO</v>
          </cell>
          <cell r="J221" t="str">
            <v>2945</v>
          </cell>
          <cell r="K221" t="str">
            <v>BEIRA RIO</v>
          </cell>
          <cell r="L221" t="str">
            <v>Teresina</v>
          </cell>
        </row>
        <row r="222">
          <cell r="A222">
            <v>230145</v>
          </cell>
          <cell r="B222" t="str">
            <v>NEXTEL</v>
          </cell>
          <cell r="C222" t="str">
            <v>JOAO PEDRO SANTOS RIBEIRO</v>
          </cell>
          <cell r="D222" t="str">
            <v>Trabalhando</v>
          </cell>
          <cell r="E222">
            <v>3.8194444444444441E-2</v>
          </cell>
          <cell r="F222">
            <v>1.0034722222222303</v>
          </cell>
          <cell r="G222" t="str">
            <v>ALTERA</v>
          </cell>
          <cell r="H222">
            <v>2.0833333333333332E-2</v>
          </cell>
          <cell r="I222" t="str">
            <v>RUA SÃO FRANCISCO</v>
          </cell>
          <cell r="J222" t="str">
            <v>S/N</v>
          </cell>
          <cell r="K222" t="str">
            <v>VERDECAP</v>
          </cell>
          <cell r="L222" t="str">
            <v>Teresina</v>
          </cell>
          <cell r="M222" t="str">
            <v>988369498</v>
          </cell>
        </row>
        <row r="223">
          <cell r="A223">
            <v>230169</v>
          </cell>
          <cell r="B223" t="str">
            <v>NEXTEL</v>
          </cell>
          <cell r="C223" t="str">
            <v>JONH TAYSSON LIMA SANCAO</v>
          </cell>
          <cell r="D223" t="str">
            <v>Trabalhando</v>
          </cell>
          <cell r="E223">
            <v>0.97569444444444453</v>
          </cell>
          <cell r="F223">
            <v>1.0034722222222303</v>
          </cell>
          <cell r="G223" t="str">
            <v>ALTERA</v>
          </cell>
          <cell r="H223">
            <v>2.0833333333333332E-2</v>
          </cell>
          <cell r="I223" t="str">
            <v>QUADRA 57</v>
          </cell>
          <cell r="J223" t="str">
            <v>25</v>
          </cell>
          <cell r="K223" t="str">
            <v>DIRCEU I</v>
          </cell>
          <cell r="L223" t="str">
            <v>Teresina</v>
          </cell>
          <cell r="M223" t="str">
            <v>981459475</v>
          </cell>
        </row>
        <row r="224">
          <cell r="A224">
            <v>252594</v>
          </cell>
          <cell r="B224" t="str">
            <v>NEXTEL</v>
          </cell>
          <cell r="C224" t="str">
            <v>JOSE VICTOR DA SILVA SOARES</v>
          </cell>
          <cell r="D224" t="str">
            <v>Trabalhando</v>
          </cell>
          <cell r="F224">
            <v>0.965277777777796</v>
          </cell>
          <cell r="G224" t="str">
            <v>ENTROU</v>
          </cell>
          <cell r="H224">
            <v>0.97916666666666663</v>
          </cell>
          <cell r="I224" t="str">
            <v>RUA PARNAIBA</v>
          </cell>
          <cell r="J224" t="str">
            <v>0</v>
          </cell>
          <cell r="K224" t="str">
            <v>MORADA NOVA</v>
          </cell>
          <cell r="L224" t="str">
            <v>Teresina</v>
          </cell>
          <cell r="M224" t="str">
            <v>999902266</v>
          </cell>
        </row>
        <row r="225">
          <cell r="A225">
            <v>237627</v>
          </cell>
          <cell r="B225" t="str">
            <v>NEXTEL</v>
          </cell>
          <cell r="C225" t="str">
            <v>JOSE VINICIUS NOGUEIRA DA SILVA</v>
          </cell>
          <cell r="D225" t="str">
            <v>Trabalhando</v>
          </cell>
          <cell r="E225">
            <v>0.95138888888888884</v>
          </cell>
          <cell r="F225">
            <v>0.95138888888891049</v>
          </cell>
          <cell r="G225" t="str">
            <v>PERMANECE</v>
          </cell>
          <cell r="H225">
            <v>0.97916666666666663</v>
          </cell>
          <cell r="I225" t="str">
            <v>RUA SAO MARTINS</v>
          </cell>
          <cell r="J225" t="str">
            <v>7098</v>
          </cell>
          <cell r="K225" t="str">
            <v>GURUPI</v>
          </cell>
          <cell r="L225" t="str">
            <v>Teresina</v>
          </cell>
          <cell r="M225" t="str">
            <v>994513904</v>
          </cell>
        </row>
        <row r="226">
          <cell r="A226">
            <v>143684</v>
          </cell>
          <cell r="B226" t="str">
            <v>NEXTEL</v>
          </cell>
          <cell r="C226" t="str">
            <v>JULIA SILVA SOARES</v>
          </cell>
          <cell r="D226" t="str">
            <v>Trabalhando</v>
          </cell>
          <cell r="E226">
            <v>0.95138888888888884</v>
          </cell>
          <cell r="F226">
            <v>0.95138888888891049</v>
          </cell>
          <cell r="G226" t="str">
            <v>PERMANECE</v>
          </cell>
          <cell r="H226">
            <v>0.97916666666666663</v>
          </cell>
          <cell r="I226" t="str">
            <v>QUADRA 351</v>
          </cell>
          <cell r="J226" t="str">
            <v>09/1</v>
          </cell>
          <cell r="K226" t="str">
            <v>ITARARE</v>
          </cell>
          <cell r="L226" t="str">
            <v>Teresina</v>
          </cell>
          <cell r="M226" t="str">
            <v>999457719</v>
          </cell>
        </row>
        <row r="227">
          <cell r="A227">
            <v>176415</v>
          </cell>
          <cell r="B227" t="str">
            <v>NEXTEL</v>
          </cell>
          <cell r="C227" t="str">
            <v>JUSCELINO LOPES CARNEIRO</v>
          </cell>
          <cell r="D227" t="str">
            <v>Trabalhando</v>
          </cell>
          <cell r="E227">
            <v>3.8194444444444441E-2</v>
          </cell>
          <cell r="F227">
            <v>1.0034722222222303</v>
          </cell>
          <cell r="G227" t="str">
            <v>ALTERA</v>
          </cell>
          <cell r="H227">
            <v>2.0833333333333332E-2</v>
          </cell>
          <cell r="I227" t="str">
            <v>RUA JOAO HENRIQUE REBELO</v>
          </cell>
          <cell r="J227" t="str">
            <v>1381</v>
          </cell>
          <cell r="K227" t="str">
            <v>SAO JOAQUIM</v>
          </cell>
          <cell r="L227" t="str">
            <v>Teresina</v>
          </cell>
          <cell r="M227" t="str">
            <v>994083809</v>
          </cell>
        </row>
        <row r="228">
          <cell r="A228">
            <v>156158</v>
          </cell>
          <cell r="B228" t="str">
            <v>NEXTEL</v>
          </cell>
          <cell r="C228" t="str">
            <v>KAUITA KAROLINE GOMES DA SILVA</v>
          </cell>
          <cell r="D228" t="str">
            <v>Trabalhando</v>
          </cell>
          <cell r="E228">
            <v>1.3888888888888888E-2</v>
          </cell>
          <cell r="F228">
            <v>0.98263888888890139</v>
          </cell>
          <cell r="G228" t="str">
            <v>PERMANECE</v>
          </cell>
          <cell r="H228">
            <v>2.0833333333333332E-2</v>
          </cell>
          <cell r="I228" t="str">
            <v>PROFESSOR BENEDITO LEMOS</v>
          </cell>
          <cell r="J228">
            <v>328</v>
          </cell>
          <cell r="K228" t="str">
            <v>MONTE CASTELO</v>
          </cell>
          <cell r="L228" t="str">
            <v>Teresina</v>
          </cell>
          <cell r="M228" t="str">
            <v>999707280</v>
          </cell>
        </row>
        <row r="229">
          <cell r="A229">
            <v>252588</v>
          </cell>
          <cell r="B229" t="str">
            <v>NEXTEL</v>
          </cell>
          <cell r="C229" t="str">
            <v>KAYLLA MARIA SOARES DE SOUSA</v>
          </cell>
          <cell r="D229" t="str">
            <v>Trabalhando</v>
          </cell>
          <cell r="F229">
            <v>0.965277777777796</v>
          </cell>
          <cell r="G229" t="str">
            <v>ENTROU</v>
          </cell>
          <cell r="H229">
            <v>0.97916666666666663</v>
          </cell>
          <cell r="I229" t="str">
            <v>CONJUNTO TANCREDO NEVES</v>
          </cell>
          <cell r="J229" t="str">
            <v>0</v>
          </cell>
          <cell r="K229" t="str">
            <v>TANCREDO NEVES</v>
          </cell>
          <cell r="L229" t="str">
            <v>Teresina</v>
          </cell>
          <cell r="M229" t="str">
            <v>994723969</v>
          </cell>
        </row>
        <row r="230">
          <cell r="A230">
            <v>230139</v>
          </cell>
          <cell r="B230" t="str">
            <v>NEXTEL</v>
          </cell>
          <cell r="C230" t="str">
            <v>KENNEDY RUAN DE ARAUJO LIMA</v>
          </cell>
          <cell r="D230" t="str">
            <v>Trabalhando</v>
          </cell>
          <cell r="E230">
            <v>1.3888888888888888E-2</v>
          </cell>
          <cell r="F230">
            <v>0.98263888888890139</v>
          </cell>
          <cell r="G230" t="str">
            <v>PERMANECE</v>
          </cell>
          <cell r="H230">
            <v>2.0833333333333332E-2</v>
          </cell>
          <cell r="I230" t="str">
            <v>RUA PROFESSORA NOEMIA</v>
          </cell>
          <cell r="J230" t="str">
            <v>400</v>
          </cell>
          <cell r="K230" t="str">
            <v>SANTANA</v>
          </cell>
          <cell r="L230" t="str">
            <v>Teresina</v>
          </cell>
          <cell r="M230" t="str">
            <v>988644033</v>
          </cell>
        </row>
        <row r="231">
          <cell r="A231">
            <v>170957</v>
          </cell>
          <cell r="B231" t="str">
            <v>NEXTEL</v>
          </cell>
          <cell r="C231" t="str">
            <v>KISSIA MARIA APARECIDA SOARES XAVIER</v>
          </cell>
          <cell r="D231" t="str">
            <v>Trabalhando</v>
          </cell>
          <cell r="E231">
            <v>0.98958333333333337</v>
          </cell>
          <cell r="F231">
            <v>0.98958333333334458</v>
          </cell>
          <cell r="G231" t="str">
            <v>PERMANECE</v>
          </cell>
          <cell r="H231">
            <v>2.0833333333333332E-2</v>
          </cell>
          <cell r="I231" t="str">
            <v>RUA MEIO HORIZONTE</v>
          </cell>
          <cell r="J231" t="str">
            <v>4020</v>
          </cell>
          <cell r="K231" t="str">
            <v>SAMAPI</v>
          </cell>
          <cell r="L231" t="str">
            <v>Teresina</v>
          </cell>
          <cell r="M231" t="str">
            <v>995358325</v>
          </cell>
        </row>
        <row r="232">
          <cell r="A232">
            <v>197646</v>
          </cell>
          <cell r="B232" t="str">
            <v>NEXTEL</v>
          </cell>
          <cell r="C232" t="str">
            <v>KLISVAN MENDES DE SANTANA</v>
          </cell>
          <cell r="D232" t="str">
            <v>Trabalhando</v>
          </cell>
          <cell r="E232">
            <v>0.96527777777777779</v>
          </cell>
          <cell r="F232">
            <v>0.97569444444445874</v>
          </cell>
          <cell r="G232" t="str">
            <v>PERMANECE</v>
          </cell>
          <cell r="H232">
            <v>0.97916666666666663</v>
          </cell>
          <cell r="I232" t="str">
            <v>RUA WILSON CARVALHO</v>
          </cell>
          <cell r="J232" t="str">
            <v>2580</v>
          </cell>
          <cell r="K232" t="str">
            <v>TABOLETA</v>
          </cell>
          <cell r="L232" t="str">
            <v>Teresina</v>
          </cell>
          <cell r="M232" t="str">
            <v>994670348</v>
          </cell>
        </row>
        <row r="233">
          <cell r="A233">
            <v>184411</v>
          </cell>
          <cell r="B233" t="str">
            <v>NEXTEL</v>
          </cell>
          <cell r="C233" t="str">
            <v>LIA RAQUEL</v>
          </cell>
          <cell r="D233" t="str">
            <v>Trabalhando</v>
          </cell>
          <cell r="F233">
            <v>0.96527777777777779</v>
          </cell>
          <cell r="G233" t="str">
            <v>ENTROU</v>
          </cell>
          <cell r="H233">
            <v>0.97916666666666663</v>
          </cell>
          <cell r="I233" t="str">
            <v>RUA ENGENHEIRO MIGUEL FURTADO BACELAR</v>
          </cell>
          <cell r="J233" t="str">
            <v>3395</v>
          </cell>
          <cell r="K233" t="str">
            <v>BUENOS AIRES</v>
          </cell>
          <cell r="L233" t="str">
            <v>Teresina</v>
          </cell>
          <cell r="M233" t="str">
            <v>999009656</v>
          </cell>
        </row>
        <row r="234">
          <cell r="A234">
            <v>187512</v>
          </cell>
          <cell r="B234" t="str">
            <v>NEXTEL</v>
          </cell>
          <cell r="C234" t="str">
            <v>LUANE DOS SANTOS SALES</v>
          </cell>
          <cell r="D234" t="str">
            <v>Trabalhando</v>
          </cell>
          <cell r="E234">
            <v>0.98958333333333337</v>
          </cell>
          <cell r="F234">
            <v>0.98958333333334458</v>
          </cell>
          <cell r="G234" t="str">
            <v>PERMANECE</v>
          </cell>
          <cell r="H234">
            <v>2.0833333333333332E-2</v>
          </cell>
          <cell r="I234" t="str">
            <v>RUA SAO FRANCISCO</v>
          </cell>
          <cell r="J234" t="str">
            <v>4901</v>
          </cell>
          <cell r="K234" t="str">
            <v>TANCREDO NEVES</v>
          </cell>
          <cell r="L234" t="str">
            <v>Teresina</v>
          </cell>
          <cell r="M234" t="str">
            <v>994351531</v>
          </cell>
        </row>
        <row r="235">
          <cell r="A235">
            <v>225714</v>
          </cell>
          <cell r="B235" t="str">
            <v>NEXTEL</v>
          </cell>
          <cell r="C235" t="str">
            <v>LUANN YURI ALVES DA SILVA</v>
          </cell>
          <cell r="D235" t="str">
            <v>Trabalhando</v>
          </cell>
          <cell r="E235">
            <v>0.98958333333333337</v>
          </cell>
          <cell r="F235">
            <v>0.98958333333334458</v>
          </cell>
          <cell r="G235" t="str">
            <v>PERMANECE</v>
          </cell>
          <cell r="H235">
            <v>2.0833333333333332E-2</v>
          </cell>
          <cell r="I235" t="str">
            <v>CAZULO</v>
          </cell>
          <cell r="J235" t="str">
            <v>2384</v>
          </cell>
          <cell r="K235" t="str">
            <v>ANGELIM</v>
          </cell>
          <cell r="L235" t="str">
            <v>Teresina</v>
          </cell>
          <cell r="M235" t="str">
            <v>995493536</v>
          </cell>
        </row>
        <row r="236">
          <cell r="A236">
            <v>197631</v>
          </cell>
          <cell r="B236" t="str">
            <v>NEXTEL</v>
          </cell>
          <cell r="C236" t="str">
            <v>LUCAS DANIEL RODRIGUES CARVALHO</v>
          </cell>
          <cell r="D236" t="str">
            <v>Trabalhando</v>
          </cell>
          <cell r="E236">
            <v>0.96875</v>
          </cell>
          <cell r="F236">
            <v>0.98958333333334458</v>
          </cell>
          <cell r="G236" t="str">
            <v>ALTERA</v>
          </cell>
          <cell r="H236">
            <v>2.0833333333333332E-2</v>
          </cell>
          <cell r="I236" t="str">
            <v>CONJUNTO PORTO ALEGRE Q J4</v>
          </cell>
          <cell r="J236" t="str">
            <v>39</v>
          </cell>
          <cell r="K236" t="str">
            <v>ESPLANADA</v>
          </cell>
          <cell r="L236" t="str">
            <v>Teresina</v>
          </cell>
          <cell r="M236" t="str">
            <v>994192638</v>
          </cell>
        </row>
        <row r="237">
          <cell r="A237">
            <v>250583</v>
          </cell>
          <cell r="B237" t="str">
            <v>NEXTEL</v>
          </cell>
          <cell r="C237" t="str">
            <v>LUCAS DE SOUSA PEREIRA</v>
          </cell>
          <cell r="D237" t="str">
            <v>Trabalhando</v>
          </cell>
          <cell r="F237">
            <v>0.965277777777796</v>
          </cell>
          <cell r="G237" t="str">
            <v>ENTROU</v>
          </cell>
          <cell r="H237">
            <v>0.97916666666666663</v>
          </cell>
          <cell r="I237" t="str">
            <v>RUA ALVARO OLIVEIRA LIMA</v>
          </cell>
          <cell r="J237" t="str">
            <v>2635</v>
          </cell>
          <cell r="K237" t="str">
            <v>ITARARE</v>
          </cell>
          <cell r="L237" t="str">
            <v>Teresina</v>
          </cell>
        </row>
        <row r="238">
          <cell r="A238">
            <v>237831</v>
          </cell>
          <cell r="B238" t="str">
            <v>NEXTEL</v>
          </cell>
          <cell r="C238" t="str">
            <v>LUCAS EMANUEL SOARES NEVES</v>
          </cell>
          <cell r="D238" t="str">
            <v>Trabalhando</v>
          </cell>
          <cell r="E238">
            <v>3.472222222222222E-3</v>
          </cell>
          <cell r="F238">
            <v>1.0034722222222303</v>
          </cell>
          <cell r="G238" t="str">
            <v>PERMANECE</v>
          </cell>
          <cell r="H238">
            <v>2.0833333333333332E-2</v>
          </cell>
          <cell r="I238" t="str">
            <v>RUA MANOEL ILDEFONSO LIMA</v>
          </cell>
          <cell r="J238" t="str">
            <v>2872</v>
          </cell>
          <cell r="K238" t="str">
            <v>ITARARE</v>
          </cell>
          <cell r="L238" t="str">
            <v>Teresina</v>
          </cell>
          <cell r="M238" t="str">
            <v>994045947</v>
          </cell>
        </row>
        <row r="239">
          <cell r="A239">
            <v>225711</v>
          </cell>
          <cell r="B239" t="str">
            <v>NEXTEL</v>
          </cell>
          <cell r="C239" t="str">
            <v>LUCIA AMANDA MOEMA LORRANY S E SILVA</v>
          </cell>
          <cell r="D239" t="str">
            <v>Trabalhando</v>
          </cell>
          <cell r="E239">
            <v>0.98958333333333337</v>
          </cell>
          <cell r="F239">
            <v>0.98958333333334458</v>
          </cell>
          <cell r="G239" t="str">
            <v>PERMANECE</v>
          </cell>
          <cell r="H239">
            <v>2.0833333333333332E-2</v>
          </cell>
          <cell r="I239" t="str">
            <v>CAZULO</v>
          </cell>
          <cell r="J239" t="str">
            <v>2384</v>
          </cell>
          <cell r="K239" t="str">
            <v>ANGELIM</v>
          </cell>
          <cell r="L239" t="str">
            <v>Teresina</v>
          </cell>
          <cell r="M239" t="str">
            <v>35761626</v>
          </cell>
        </row>
        <row r="240">
          <cell r="A240">
            <v>243190</v>
          </cell>
          <cell r="B240" t="str">
            <v>NEXTEL</v>
          </cell>
          <cell r="C240" t="str">
            <v>LUIS FELIPE DOS SANTOS SOUSA</v>
          </cell>
          <cell r="D240" t="str">
            <v>Trabalhando</v>
          </cell>
          <cell r="E240">
            <v>0.98958333333333337</v>
          </cell>
          <cell r="F240">
            <v>0.98958333333334458</v>
          </cell>
          <cell r="G240" t="str">
            <v>PERMANECE</v>
          </cell>
          <cell r="H240">
            <v>2.0833333333333332E-2</v>
          </cell>
          <cell r="I240" t="str">
            <v>RUA BOLIVIA</v>
          </cell>
          <cell r="J240" t="str">
            <v>89</v>
          </cell>
          <cell r="K240" t="str">
            <v>CIDADE NOVA</v>
          </cell>
          <cell r="L240" t="str">
            <v>Teresina</v>
          </cell>
          <cell r="M240" t="str">
            <v>995255008</v>
          </cell>
        </row>
        <row r="241">
          <cell r="A241">
            <v>165764</v>
          </cell>
          <cell r="B241" t="str">
            <v>NEXTEL</v>
          </cell>
          <cell r="C241" t="str">
            <v>MANOEL DA SILVA BASTOS</v>
          </cell>
          <cell r="D241" t="str">
            <v>Trabalhando</v>
          </cell>
          <cell r="E241">
            <v>3.472222222222222E-3</v>
          </cell>
          <cell r="F241">
            <v>1.0034722222222303</v>
          </cell>
          <cell r="G241" t="str">
            <v>PERMANECE</v>
          </cell>
          <cell r="H241">
            <v>2.0833333333333332E-2</v>
          </cell>
          <cell r="I241" t="str">
            <v>RUA ITAPESSUNUNGA</v>
          </cell>
          <cell r="J241" t="str">
            <v>2786</v>
          </cell>
          <cell r="K241" t="str">
            <v>BEIRA RIO</v>
          </cell>
          <cell r="L241" t="str">
            <v>Teresina</v>
          </cell>
          <cell r="M241" t="str">
            <v>981196773</v>
          </cell>
        </row>
        <row r="242">
          <cell r="A242">
            <v>188315</v>
          </cell>
          <cell r="B242" t="str">
            <v>NEXTEL</v>
          </cell>
          <cell r="C242" t="str">
            <v>MARCOS VINICIUS COSTA DE A OLIVEIRA</v>
          </cell>
          <cell r="D242" t="str">
            <v>Trabalhando</v>
          </cell>
          <cell r="E242">
            <v>0.99652777777777779</v>
          </cell>
          <cell r="F242">
            <v>0.99652777777778712</v>
          </cell>
          <cell r="G242" t="str">
            <v>PERMANECE</v>
          </cell>
          <cell r="H242">
            <v>2.0833333333333332E-2</v>
          </cell>
          <cell r="I242" t="str">
            <v>RUA BOLIVIA</v>
          </cell>
          <cell r="J242" t="str">
            <v>174</v>
          </cell>
          <cell r="K242" t="str">
            <v>CIDADE NOVA</v>
          </cell>
          <cell r="L242" t="str">
            <v>Teresina</v>
          </cell>
          <cell r="M242" t="str">
            <v>998253651</v>
          </cell>
        </row>
        <row r="243">
          <cell r="A243">
            <v>223309</v>
          </cell>
          <cell r="B243" t="str">
            <v>NEXTEL</v>
          </cell>
          <cell r="C243" t="str">
            <v>MARCOS VINICIUS RAMOS OLIVEIRA</v>
          </cell>
          <cell r="D243" t="str">
            <v>Trabalhando</v>
          </cell>
          <cell r="E243">
            <v>0.98958333333333337</v>
          </cell>
          <cell r="F243">
            <v>0.98958333333334458</v>
          </cell>
          <cell r="G243" t="str">
            <v>PERMANECE</v>
          </cell>
          <cell r="H243">
            <v>2.0833333333333332E-2</v>
          </cell>
          <cell r="I243" t="str">
            <v>RUA IVAN TITO DE OLIVEIRA</v>
          </cell>
          <cell r="J243" t="str">
            <v>1094</v>
          </cell>
          <cell r="K243" t="str">
            <v>LORIVAL PARENTE</v>
          </cell>
          <cell r="L243" t="str">
            <v>Teresina</v>
          </cell>
          <cell r="M243" t="str">
            <v>994557478</v>
          </cell>
        </row>
        <row r="244">
          <cell r="A244">
            <v>242489</v>
          </cell>
          <cell r="B244" t="str">
            <v>NEXTEL</v>
          </cell>
          <cell r="C244" t="str">
            <v>MARCUS VINICIUS SUDARIO DO NASCIMENTO</v>
          </cell>
          <cell r="D244" t="str">
            <v>Trabalhando</v>
          </cell>
          <cell r="E244">
            <v>0.98958333333333337</v>
          </cell>
          <cell r="F244">
            <v>0.98958333333334458</v>
          </cell>
          <cell r="G244" t="str">
            <v>PERMANECE</v>
          </cell>
          <cell r="H244">
            <v>2.0833333333333332E-2</v>
          </cell>
          <cell r="I244" t="str">
            <v>RUA CHILE</v>
          </cell>
          <cell r="J244" t="str">
            <v>1720</v>
          </cell>
          <cell r="K244" t="str">
            <v>CIDADE NOVA</v>
          </cell>
          <cell r="L244" t="str">
            <v>Teresina</v>
          </cell>
          <cell r="M244" t="str">
            <v>999717923</v>
          </cell>
        </row>
        <row r="245">
          <cell r="A245">
            <v>250552</v>
          </cell>
          <cell r="B245" t="str">
            <v>NEXTEL</v>
          </cell>
          <cell r="C245" t="str">
            <v>MARIA ALAIDE DO NASCIMENTO ALCANTARA</v>
          </cell>
          <cell r="D245" t="str">
            <v>Trabalhando</v>
          </cell>
          <cell r="F245">
            <v>0.965277777777796</v>
          </cell>
          <cell r="G245" t="str">
            <v>ENTROU</v>
          </cell>
          <cell r="H245">
            <v>0.97916666666666663</v>
          </cell>
          <cell r="I245" t="str">
            <v>RUA POSSE</v>
          </cell>
          <cell r="J245" t="str">
            <v>1366</v>
          </cell>
          <cell r="K245" t="str">
            <v>CAMPESTRE</v>
          </cell>
          <cell r="L245" t="str">
            <v>Teresina</v>
          </cell>
        </row>
        <row r="246">
          <cell r="A246">
            <v>188560</v>
          </cell>
          <cell r="B246" t="str">
            <v>NEXTEL</v>
          </cell>
          <cell r="C246" t="str">
            <v>MARIA EDUARDA DO NASCIMENTO VALENTIM</v>
          </cell>
          <cell r="D246" t="str">
            <v>Trabalhando</v>
          </cell>
          <cell r="E246">
            <v>0.98958333333333337</v>
          </cell>
          <cell r="F246">
            <v>0.965277777777796</v>
          </cell>
          <cell r="G246" t="str">
            <v>PERMANECE</v>
          </cell>
          <cell r="H246">
            <v>0.97916666666666663</v>
          </cell>
          <cell r="I246" t="str">
            <v>R RUFINO C SOUSA</v>
          </cell>
          <cell r="J246" t="str">
            <v>521</v>
          </cell>
          <cell r="K246" t="str">
            <v>CENTRO</v>
          </cell>
          <cell r="L246" t="str">
            <v>Timon</v>
          </cell>
          <cell r="M246" t="str">
            <v>998079515</v>
          </cell>
        </row>
        <row r="247">
          <cell r="A247">
            <v>230183</v>
          </cell>
          <cell r="B247" t="str">
            <v>NEXTEL</v>
          </cell>
          <cell r="C247" t="str">
            <v>MARIA LUIZA BRITO CARVALHO</v>
          </cell>
          <cell r="D247" t="str">
            <v>Trabalhando</v>
          </cell>
          <cell r="E247">
            <v>0.95138888888888884</v>
          </cell>
          <cell r="F247">
            <v>0.95138888888891049</v>
          </cell>
          <cell r="G247" t="str">
            <v>PERMANECE</v>
          </cell>
          <cell r="H247" t="str">
            <v>VALE COMBUSTIVEL</v>
          </cell>
          <cell r="I247" t="str">
            <v>RUA FABRICIO DE AREA LEAO</v>
          </cell>
          <cell r="J247" t="str">
            <v>2382</v>
          </cell>
          <cell r="K247" t="str">
            <v>ITARARE</v>
          </cell>
          <cell r="L247" t="str">
            <v>Teresina</v>
          </cell>
          <cell r="M247" t="str">
            <v>984232599</v>
          </cell>
        </row>
        <row r="248">
          <cell r="A248">
            <v>197451</v>
          </cell>
          <cell r="B248" t="str">
            <v>NEXTEL</v>
          </cell>
          <cell r="C248" t="str">
            <v>MARIA MENDES DO NASCIMENTO</v>
          </cell>
          <cell r="D248" t="str">
            <v>Trabalhando</v>
          </cell>
          <cell r="F248">
            <v>0.965277777777796</v>
          </cell>
          <cell r="G248" t="str">
            <v>ENTROU</v>
          </cell>
          <cell r="H248">
            <v>0.97916666666666663</v>
          </cell>
          <cell r="I248" t="str">
            <v>NOVA ALEGRIA QD BH</v>
          </cell>
          <cell r="J248" t="str">
            <v>3</v>
          </cell>
          <cell r="K248" t="str">
            <v>PARQUE SUL</v>
          </cell>
          <cell r="L248" t="str">
            <v>Teresina</v>
          </cell>
          <cell r="M248" t="str">
            <v>998460236</v>
          </cell>
        </row>
        <row r="249">
          <cell r="A249">
            <v>225476</v>
          </cell>
          <cell r="B249" t="str">
            <v>NEXTEL</v>
          </cell>
          <cell r="C249" t="str">
            <v>MARINA MILENA MARQUES CRUZ</v>
          </cell>
          <cell r="D249" t="str">
            <v>Trabalhando</v>
          </cell>
          <cell r="E249">
            <v>0.98958333333333337</v>
          </cell>
          <cell r="F249">
            <v>0.98958333333334458</v>
          </cell>
          <cell r="G249" t="str">
            <v>PERMANECE</v>
          </cell>
          <cell r="H249">
            <v>2.0833333333333332E-2</v>
          </cell>
          <cell r="I249" t="str">
            <v>R GERALDO CASTELO BRANCO</v>
          </cell>
          <cell r="J249" t="str">
            <v>6856</v>
          </cell>
          <cell r="K249" t="str">
            <v>COLORADO</v>
          </cell>
          <cell r="L249" t="str">
            <v>Teresina</v>
          </cell>
          <cell r="M249" t="str">
            <v>981731357</v>
          </cell>
        </row>
        <row r="250">
          <cell r="A250">
            <v>237581</v>
          </cell>
          <cell r="B250" t="str">
            <v>NEXTEL</v>
          </cell>
          <cell r="C250" t="str">
            <v>MARISSOL DE SOUSA OLIVEIRA</v>
          </cell>
          <cell r="D250" t="str">
            <v>Trabalhando</v>
          </cell>
          <cell r="E250">
            <v>1.3888888888888888E-2</v>
          </cell>
          <cell r="F250">
            <v>0.98263888888890139</v>
          </cell>
          <cell r="G250" t="str">
            <v>PERMANECE</v>
          </cell>
          <cell r="H250">
            <v>2.0833333333333332E-2</v>
          </cell>
          <cell r="I250" t="str">
            <v>QUADRA DIRCEU ARCOVERDE I</v>
          </cell>
          <cell r="J250" t="str">
            <v>1</v>
          </cell>
          <cell r="K250" t="str">
            <v>ITARARE</v>
          </cell>
          <cell r="L250" t="str">
            <v>Teresina</v>
          </cell>
          <cell r="M250" t="str">
            <v>999460973</v>
          </cell>
        </row>
        <row r="251">
          <cell r="A251">
            <v>240271</v>
          </cell>
          <cell r="B251" t="str">
            <v>NEXTEL</v>
          </cell>
          <cell r="C251" t="str">
            <v>MAURICIO RICARDO DE CARVALHO SILVA</v>
          </cell>
          <cell r="D251" t="str">
            <v>Trabalhando</v>
          </cell>
          <cell r="E251">
            <v>0.96527777777777779</v>
          </cell>
          <cell r="F251">
            <v>0.965277777777796</v>
          </cell>
          <cell r="G251" t="str">
            <v>PERMANECE</v>
          </cell>
          <cell r="H251">
            <v>0.97916666666666663</v>
          </cell>
          <cell r="I251" t="str">
            <v>BIANOR CARVALHO</v>
          </cell>
          <cell r="J251" t="str">
            <v>3861</v>
          </cell>
          <cell r="K251" t="str">
            <v>VALE QUEM TEM</v>
          </cell>
          <cell r="L251" t="str">
            <v>Teresina</v>
          </cell>
          <cell r="M251" t="str">
            <v>994588693</v>
          </cell>
        </row>
        <row r="252">
          <cell r="A252">
            <v>197861</v>
          </cell>
          <cell r="B252" t="str">
            <v>NEXTEL</v>
          </cell>
          <cell r="C252" t="str">
            <v>MAX WENDEL PRADO ANTUNES DE AGUIAR</v>
          </cell>
          <cell r="D252" t="str">
            <v>Trabalhando</v>
          </cell>
          <cell r="E252">
            <v>0.25694444444444448</v>
          </cell>
          <cell r="F252">
            <v>0.25694444444444514</v>
          </cell>
          <cell r="G252" t="str">
            <v>PERMANECE</v>
          </cell>
          <cell r="H252" t="str">
            <v>COLETA</v>
          </cell>
          <cell r="I252" t="str">
            <v>AV MIGUEL ROSA</v>
          </cell>
          <cell r="J252" t="str">
            <v>5938</v>
          </cell>
          <cell r="K252" t="str">
            <v>PIO XII</v>
          </cell>
          <cell r="L252" t="str">
            <v>Teresina</v>
          </cell>
          <cell r="M252" t="str">
            <v>994708451</v>
          </cell>
        </row>
        <row r="253">
          <cell r="A253">
            <v>230173</v>
          </cell>
          <cell r="B253" t="str">
            <v>NEXTEL</v>
          </cell>
          <cell r="C253" t="str">
            <v>MYKAELE CRISTINA MELO FORTES PEREIRA</v>
          </cell>
          <cell r="D253" t="str">
            <v>Trabalhando</v>
          </cell>
          <cell r="E253">
            <v>0.95138888888888884</v>
          </cell>
          <cell r="F253">
            <v>0.97569444444444453</v>
          </cell>
          <cell r="G253" t="str">
            <v>PERMANECE</v>
          </cell>
          <cell r="H253">
            <v>0.97916666666666663</v>
          </cell>
          <cell r="I253" t="str">
            <v>RUA SANTA VITORIA</v>
          </cell>
          <cell r="J253" t="str">
            <v>785</v>
          </cell>
          <cell r="K253" t="str">
            <v>ALTO DA RESSUREICAO</v>
          </cell>
          <cell r="L253" t="str">
            <v>Teresina</v>
          </cell>
          <cell r="M253" t="str">
            <v>994698018</v>
          </cell>
        </row>
        <row r="254">
          <cell r="A254">
            <v>225347</v>
          </cell>
          <cell r="B254" t="str">
            <v>NEXTEL</v>
          </cell>
          <cell r="C254" t="str">
            <v>NATHALYA HEINCHI DOS SANTOS LIMA</v>
          </cell>
          <cell r="D254" t="str">
            <v>Trabalhando</v>
          </cell>
          <cell r="E254">
            <v>0.98958333333333337</v>
          </cell>
          <cell r="F254">
            <v>0.98958333333334458</v>
          </cell>
          <cell r="G254" t="str">
            <v>PERMANECE</v>
          </cell>
          <cell r="H254">
            <v>2.0833333333333332E-2</v>
          </cell>
          <cell r="I254" t="e">
            <v>#N/A</v>
          </cell>
          <cell r="J254" t="e">
            <v>#N/A</v>
          </cell>
          <cell r="K254" t="e">
            <v>#N/A</v>
          </cell>
          <cell r="L254" t="str">
            <v>Teresina</v>
          </cell>
          <cell r="M254" t="e">
            <v>#N/A</v>
          </cell>
        </row>
        <row r="255">
          <cell r="A255">
            <v>139995</v>
          </cell>
          <cell r="B255" t="str">
            <v>NEXTEL</v>
          </cell>
          <cell r="C255" t="str">
            <v>PABLO DA SILVA CRUZ</v>
          </cell>
          <cell r="D255" t="str">
            <v>Trabalhando</v>
          </cell>
          <cell r="E255">
            <v>0.96527777777777779</v>
          </cell>
          <cell r="F255">
            <v>0.965277777777796</v>
          </cell>
          <cell r="G255" t="str">
            <v>PERMANECE</v>
          </cell>
          <cell r="H255">
            <v>0.97916666666666663</v>
          </cell>
          <cell r="I255" t="str">
            <v>RUA INDIANA</v>
          </cell>
          <cell r="J255" t="str">
            <v>3109</v>
          </cell>
          <cell r="K255" t="str">
            <v>VALE QUEM TEM</v>
          </cell>
          <cell r="L255" t="str">
            <v>Teresina</v>
          </cell>
          <cell r="M255" t="str">
            <v>988044038</v>
          </cell>
        </row>
        <row r="256">
          <cell r="A256">
            <v>250548</v>
          </cell>
          <cell r="B256" t="str">
            <v>NEXTEL</v>
          </cell>
          <cell r="C256" t="str">
            <v>PABLO RAMON DO VALE CARVALHO</v>
          </cell>
          <cell r="D256" t="str">
            <v>Trabalhando</v>
          </cell>
          <cell r="F256">
            <v>0.965277777777796</v>
          </cell>
          <cell r="G256" t="str">
            <v>ENTROU</v>
          </cell>
          <cell r="H256">
            <v>0.97916666666666663</v>
          </cell>
          <cell r="I256" t="str">
            <v>DARIO GUEIROZ GALVÃO</v>
          </cell>
          <cell r="J256" t="str">
            <v>1906</v>
          </cell>
          <cell r="K256" t="str">
            <v>BEIRA RIO</v>
          </cell>
          <cell r="L256" t="str">
            <v>Teresina</v>
          </cell>
        </row>
        <row r="257">
          <cell r="A257">
            <v>197831</v>
          </cell>
          <cell r="B257" t="str">
            <v>NEXTEL</v>
          </cell>
          <cell r="C257" t="str">
            <v>PEDRO WALPABLONDY SOARES</v>
          </cell>
          <cell r="D257" t="str">
            <v>Trabalhando</v>
          </cell>
          <cell r="E257">
            <v>0.98958333333333337</v>
          </cell>
          <cell r="F257">
            <v>0.98958333333334458</v>
          </cell>
          <cell r="G257" t="str">
            <v>PERMANECE</v>
          </cell>
          <cell r="H257" t="str">
            <v>VALE COMBUSTIVEL</v>
          </cell>
          <cell r="I257" t="str">
            <v>R ANTONIO NEVES DE MELO</v>
          </cell>
          <cell r="J257" t="str">
            <v>5605</v>
          </cell>
          <cell r="K257" t="str">
            <v>PARQUE IDEAL</v>
          </cell>
          <cell r="L257" t="str">
            <v>Teresina</v>
          </cell>
          <cell r="M257" t="str">
            <v>981384266</v>
          </cell>
        </row>
        <row r="258">
          <cell r="A258">
            <v>187858</v>
          </cell>
          <cell r="B258" t="str">
            <v>NEXTEL</v>
          </cell>
          <cell r="C258" t="str">
            <v>RAFAEL DE SOUSA SERAINE CUSTODIO</v>
          </cell>
          <cell r="D258" t="str">
            <v>Trabalhando</v>
          </cell>
          <cell r="E258">
            <v>0.99652777777777779</v>
          </cell>
          <cell r="F258">
            <v>0.99652777777778712</v>
          </cell>
          <cell r="G258" t="str">
            <v>PERMANECE</v>
          </cell>
          <cell r="H258">
            <v>2.0833333333333332E-2</v>
          </cell>
          <cell r="I258" t="str">
            <v>RUA FIDALMA MARTINS DE CARVALHO</v>
          </cell>
          <cell r="J258" t="str">
            <v>4355</v>
          </cell>
          <cell r="K258" t="str">
            <v>ININGA</v>
          </cell>
          <cell r="L258" t="str">
            <v>Teresina</v>
          </cell>
          <cell r="M258" t="str">
            <v>30851950</v>
          </cell>
        </row>
        <row r="259">
          <cell r="A259">
            <v>197690</v>
          </cell>
          <cell r="B259" t="str">
            <v>NEXTEL</v>
          </cell>
          <cell r="C259" t="str">
            <v>RAI LIMA SOUSA</v>
          </cell>
          <cell r="D259" t="str">
            <v>Trabalhando</v>
          </cell>
          <cell r="E259">
            <v>0.98958333333333337</v>
          </cell>
          <cell r="F259">
            <v>0.965277777777796</v>
          </cell>
          <cell r="G259" t="str">
            <v>PERMANECE</v>
          </cell>
          <cell r="H259">
            <v>0.97916666666666663</v>
          </cell>
          <cell r="I259" t="str">
            <v>RUA ALBERTINO NEIVA</v>
          </cell>
          <cell r="J259" t="str">
            <v>2472</v>
          </cell>
          <cell r="K259" t="str">
            <v>SAO JOAO</v>
          </cell>
          <cell r="L259" t="str">
            <v>Teresina</v>
          </cell>
          <cell r="M259" t="str">
            <v>998606953</v>
          </cell>
        </row>
        <row r="260">
          <cell r="A260">
            <v>225401</v>
          </cell>
          <cell r="B260" t="str">
            <v>NEXTEL</v>
          </cell>
          <cell r="C260" t="str">
            <v>RAIARA BORGES DOS SANTOS</v>
          </cell>
          <cell r="D260" t="str">
            <v>Trabalhando</v>
          </cell>
          <cell r="E260">
            <v>0.25694444444444448</v>
          </cell>
          <cell r="F260">
            <v>0.25694444444444514</v>
          </cell>
          <cell r="G260" t="str">
            <v>PERMANECE</v>
          </cell>
          <cell r="H260" t="str">
            <v>COLETA</v>
          </cell>
          <cell r="I260" t="str">
            <v>RUA JOSE DE FREITAS</v>
          </cell>
          <cell r="J260" t="str">
            <v>969</v>
          </cell>
          <cell r="K260" t="str">
            <v>AGUA MINERAL</v>
          </cell>
          <cell r="L260" t="str">
            <v>Teresina</v>
          </cell>
          <cell r="M260" t="str">
            <v>998101848</v>
          </cell>
        </row>
        <row r="261">
          <cell r="A261">
            <v>185638</v>
          </cell>
          <cell r="B261" t="str">
            <v>NEXTEL</v>
          </cell>
          <cell r="C261" t="str">
            <v>RAYLISON JOSE BRITO MOREIRA</v>
          </cell>
          <cell r="D261" t="str">
            <v>Trabalhando</v>
          </cell>
          <cell r="E261">
            <v>0.25694444444444448</v>
          </cell>
          <cell r="F261">
            <v>0.25694444444444514</v>
          </cell>
          <cell r="G261" t="str">
            <v>PERMANECE</v>
          </cell>
          <cell r="H261" t="str">
            <v>COLETA</v>
          </cell>
          <cell r="I261" t="str">
            <v>QD F</v>
          </cell>
          <cell r="J261" t="str">
            <v>32</v>
          </cell>
          <cell r="K261" t="str">
            <v>TODOS OS SANTOS</v>
          </cell>
          <cell r="L261" t="str">
            <v>Teresina</v>
          </cell>
          <cell r="M261" t="str">
            <v>998874022</v>
          </cell>
        </row>
        <row r="262">
          <cell r="A262">
            <v>238850</v>
          </cell>
          <cell r="B262" t="str">
            <v>NEXTEL</v>
          </cell>
          <cell r="C262" t="str">
            <v>RITA DE CASSIA DE OLIVEIRA SOUSA</v>
          </cell>
          <cell r="D262" t="str">
            <v>Trabalhando</v>
          </cell>
          <cell r="E262">
            <v>3.8194444444444441E-2</v>
          </cell>
          <cell r="F262">
            <v>1.0381944444444446</v>
          </cell>
          <cell r="G262" t="str">
            <v>PERMANECE</v>
          </cell>
          <cell r="H262" t="str">
            <v>VALE COMBUSTIVEL</v>
          </cell>
          <cell r="I262" t="str">
            <v>Q 76</v>
          </cell>
          <cell r="J262" t="str">
            <v>04</v>
          </cell>
          <cell r="K262" t="str">
            <v>DIRCEU I</v>
          </cell>
          <cell r="L262" t="str">
            <v>Teresina</v>
          </cell>
          <cell r="M262" t="str">
            <v>999397942</v>
          </cell>
        </row>
        <row r="263">
          <cell r="A263">
            <v>237660</v>
          </cell>
          <cell r="B263" t="str">
            <v>NEXTEL</v>
          </cell>
          <cell r="C263" t="str">
            <v>RONIELE CATARINE DE SALES DIAS</v>
          </cell>
          <cell r="D263" t="str">
            <v>Trabalhando</v>
          </cell>
          <cell r="E263">
            <v>0.95138888888888884</v>
          </cell>
          <cell r="F263">
            <v>0.95138888888891049</v>
          </cell>
          <cell r="G263" t="str">
            <v>PERMANECE</v>
          </cell>
          <cell r="H263" t="str">
            <v>VALE COMBUSTIVEL</v>
          </cell>
          <cell r="I263" t="str">
            <v>RUA ALBERTO LEAL NUNES</v>
          </cell>
          <cell r="J263" t="str">
            <v>1822</v>
          </cell>
          <cell r="K263" t="str">
            <v>LORIVAL PARENTE</v>
          </cell>
          <cell r="L263" t="str">
            <v>Teresina</v>
          </cell>
          <cell r="M263" t="str">
            <v>981796052</v>
          </cell>
        </row>
        <row r="264">
          <cell r="A264">
            <v>185745</v>
          </cell>
          <cell r="B264" t="str">
            <v>NEXTEL</v>
          </cell>
          <cell r="C264" t="str">
            <v>ROSILENE DOS ANJOS COSTA</v>
          </cell>
          <cell r="D264" t="str">
            <v>Trabalhando</v>
          </cell>
          <cell r="E264">
            <v>0.96875</v>
          </cell>
          <cell r="F264">
            <v>0.95138888888891049</v>
          </cell>
          <cell r="G264" t="str">
            <v>PERMANECE</v>
          </cell>
          <cell r="H264">
            <v>0.97916666666666663</v>
          </cell>
          <cell r="I264" t="str">
            <v>R LAIKA</v>
          </cell>
          <cell r="J264" t="str">
            <v>5684</v>
          </cell>
          <cell r="K264" t="str">
            <v>RENASCENCA</v>
          </cell>
          <cell r="L264" t="str">
            <v>Teresina</v>
          </cell>
          <cell r="M264" t="str">
            <v>994833268</v>
          </cell>
        </row>
        <row r="265">
          <cell r="A265">
            <v>225318</v>
          </cell>
          <cell r="B265" t="str">
            <v>NEXTEL</v>
          </cell>
          <cell r="C265" t="str">
            <v>SABRINA VITORIA ROCHA SILVA</v>
          </cell>
          <cell r="D265" t="str">
            <v>Trabalhando</v>
          </cell>
          <cell r="E265">
            <v>0.98958333333333337</v>
          </cell>
          <cell r="F265">
            <v>0.98958333333334458</v>
          </cell>
          <cell r="G265" t="str">
            <v>PERMANECE</v>
          </cell>
          <cell r="H265">
            <v>2.0833333333333332E-2</v>
          </cell>
          <cell r="I265" t="str">
            <v>QUADRA A</v>
          </cell>
          <cell r="J265" t="str">
            <v>20</v>
          </cell>
          <cell r="K265" t="str">
            <v>DIRCEU I</v>
          </cell>
          <cell r="L265" t="str">
            <v>Teresina</v>
          </cell>
          <cell r="M265" t="str">
            <v>994047380</v>
          </cell>
        </row>
        <row r="266">
          <cell r="A266">
            <v>185634</v>
          </cell>
          <cell r="B266" t="str">
            <v>NEXTEL</v>
          </cell>
          <cell r="C266" t="str">
            <v>SABRINE RICARDO RODRIGUES</v>
          </cell>
          <cell r="D266" t="str">
            <v>Trabalhando</v>
          </cell>
          <cell r="E266">
            <v>0.96875</v>
          </cell>
          <cell r="F266">
            <v>0.96875000000001676</v>
          </cell>
          <cell r="G266" t="str">
            <v>PERMANECE</v>
          </cell>
          <cell r="H266">
            <v>0.97916666666666663</v>
          </cell>
          <cell r="I266" t="str">
            <v>RUA TELEGRAFISTA FRANCISCO MEDEIROS</v>
          </cell>
          <cell r="J266" t="str">
            <v>1090</v>
          </cell>
          <cell r="K266" t="str">
            <v>NOVA BRASILIA</v>
          </cell>
          <cell r="L266" t="str">
            <v>Teresina</v>
          </cell>
          <cell r="M266" t="str">
            <v>995051693</v>
          </cell>
        </row>
        <row r="267">
          <cell r="A267">
            <v>187852</v>
          </cell>
          <cell r="B267" t="str">
            <v>NEXTEL</v>
          </cell>
          <cell r="C267" t="str">
            <v>SAMARA LAIS SOUZA DOS SANTOS</v>
          </cell>
          <cell r="D267" t="str">
            <v>Trabalhando</v>
          </cell>
          <cell r="E267">
            <v>0.99652777777777779</v>
          </cell>
          <cell r="F267">
            <v>0.99652777777778712</v>
          </cell>
          <cell r="G267" t="str">
            <v>PERMANECE</v>
          </cell>
          <cell r="H267">
            <v>2.0833333333333332E-2</v>
          </cell>
          <cell r="I267" t="str">
            <v>AVENIDA FRANCISCO VITORINO DE ASSUNCAO</v>
          </cell>
          <cell r="J267" t="str">
            <v>2471</v>
          </cell>
          <cell r="K267" t="str">
            <v>PARQUE PIAUI</v>
          </cell>
          <cell r="L267" t="str">
            <v>Timon</v>
          </cell>
          <cell r="M267" t="str">
            <v>88723036</v>
          </cell>
        </row>
        <row r="268">
          <cell r="A268">
            <v>225331</v>
          </cell>
          <cell r="B268" t="str">
            <v>NEXTEL</v>
          </cell>
          <cell r="C268" t="str">
            <v>SERGIO LUIS HIGINO CARDOSO</v>
          </cell>
          <cell r="D268" t="str">
            <v>Trabalhando</v>
          </cell>
          <cell r="E268">
            <v>0.98958333333333337</v>
          </cell>
          <cell r="F268">
            <v>0.98958333333334458</v>
          </cell>
          <cell r="G268" t="str">
            <v>PERMANECE</v>
          </cell>
          <cell r="H268">
            <v>2.0833333333333332E-2</v>
          </cell>
          <cell r="I268" t="str">
            <v>RUA SANTA JOANA D'ARC</v>
          </cell>
          <cell r="J268" t="str">
            <v>4801</v>
          </cell>
          <cell r="K268" t="str">
            <v>SACI</v>
          </cell>
          <cell r="L268" t="str">
            <v>Teresina</v>
          </cell>
          <cell r="M268" t="str">
            <v>994513644</v>
          </cell>
        </row>
        <row r="269">
          <cell r="A269">
            <v>197640</v>
          </cell>
          <cell r="B269" t="str">
            <v>NEXTEL</v>
          </cell>
          <cell r="C269" t="str">
            <v>SIDNEY SILVA DO NASCIMENTO</v>
          </cell>
          <cell r="D269" t="str">
            <v>Trabalhando</v>
          </cell>
          <cell r="E269">
            <v>3.472222222222222E-3</v>
          </cell>
          <cell r="F269">
            <v>1.0034722222222303</v>
          </cell>
          <cell r="G269" t="str">
            <v>PERMANECE</v>
          </cell>
          <cell r="H269" t="str">
            <v>VALE COMBUSTIVEL</v>
          </cell>
          <cell r="I269" t="str">
            <v>RUA JOAQUIM DIAS DE SANTANA</v>
          </cell>
          <cell r="J269" t="str">
            <v>3834</v>
          </cell>
          <cell r="K269" t="str">
            <v>TRES ANDARES</v>
          </cell>
          <cell r="L269" t="str">
            <v>Teresina</v>
          </cell>
          <cell r="M269" t="str">
            <v>988899600</v>
          </cell>
        </row>
        <row r="270">
          <cell r="A270">
            <v>230144</v>
          </cell>
          <cell r="B270" t="str">
            <v>NEXTEL</v>
          </cell>
          <cell r="C270" t="str">
            <v>TALITA DE BRITO SILVA</v>
          </cell>
          <cell r="D270" t="str">
            <v>Trabalhando</v>
          </cell>
          <cell r="E270">
            <v>3.8194444444444441E-2</v>
          </cell>
          <cell r="F270">
            <v>1.0034722222222303</v>
          </cell>
          <cell r="G270" t="str">
            <v>ALTERA</v>
          </cell>
          <cell r="H270">
            <v>2.0833333333333332E-2</v>
          </cell>
          <cell r="I270" t="str">
            <v>RUA FERDINAND FREITAS</v>
          </cell>
          <cell r="J270" t="str">
            <v>2816</v>
          </cell>
          <cell r="K270" t="str">
            <v>PARQUE IDEAL</v>
          </cell>
          <cell r="L270" t="str">
            <v>Teresina</v>
          </cell>
          <cell r="M270" t="str">
            <v>994904349</v>
          </cell>
        </row>
        <row r="271">
          <cell r="A271">
            <v>125571</v>
          </cell>
          <cell r="B271" t="str">
            <v>NEXTEL</v>
          </cell>
          <cell r="C271" t="str">
            <v>TARCILO DA MATTA FERREIRA</v>
          </cell>
          <cell r="D271" t="str">
            <v>Trabalhando</v>
          </cell>
          <cell r="E271">
            <v>1.3888888888888888E-2</v>
          </cell>
          <cell r="F271">
            <v>0.98263888888890139</v>
          </cell>
          <cell r="G271" t="str">
            <v>PERMANECE</v>
          </cell>
          <cell r="H271">
            <v>2.0833333333333332E-2</v>
          </cell>
          <cell r="I271" t="str">
            <v>RUA MESTRE ESTEVAO</v>
          </cell>
          <cell r="J271" t="str">
            <v>238</v>
          </cell>
          <cell r="K271" t="str">
            <v>PICARRA</v>
          </cell>
          <cell r="L271" t="str">
            <v>Teresina</v>
          </cell>
          <cell r="M271" t="str">
            <v>998550460</v>
          </cell>
        </row>
        <row r="272">
          <cell r="A272">
            <v>139888</v>
          </cell>
          <cell r="B272" t="str">
            <v>NEXTEL</v>
          </cell>
          <cell r="C272" t="str">
            <v>THAMIRES RAYANNE DE SOUSA</v>
          </cell>
          <cell r="D272" t="str">
            <v>Trabalhando</v>
          </cell>
          <cell r="E272">
            <v>0.25694444444444448</v>
          </cell>
          <cell r="F272">
            <v>0.25694444444444514</v>
          </cell>
          <cell r="G272" t="str">
            <v>PERMANECE</v>
          </cell>
          <cell r="H272" t="str">
            <v>COLETA</v>
          </cell>
          <cell r="I272" t="str">
            <v>QUADRA PROMORAR</v>
          </cell>
          <cell r="J272" t="str">
            <v>20</v>
          </cell>
          <cell r="K272" t="str">
            <v>RAIMUNDO PORTELA</v>
          </cell>
          <cell r="L272" t="str">
            <v>Teresina</v>
          </cell>
          <cell r="M272" t="str">
            <v>995194063</v>
          </cell>
        </row>
        <row r="273">
          <cell r="A273">
            <v>129888</v>
          </cell>
          <cell r="B273" t="str">
            <v>NEXTEL</v>
          </cell>
          <cell r="C273" t="str">
            <v>VANIA MARIA DA SILVA LIMA</v>
          </cell>
          <cell r="D273" t="str">
            <v>Trabalhando</v>
          </cell>
          <cell r="F273">
            <v>0.97222222222222221</v>
          </cell>
          <cell r="G273" t="str">
            <v>SAIU</v>
          </cell>
          <cell r="H273">
            <v>0.97916666666666663</v>
          </cell>
          <cell r="I273" t="str">
            <v>RUA MATOPOLIS</v>
          </cell>
          <cell r="J273" t="str">
            <v>5507</v>
          </cell>
          <cell r="K273" t="str">
            <v>SANTA ROSA</v>
          </cell>
          <cell r="L273" t="str">
            <v>Teresina</v>
          </cell>
          <cell r="M273" t="str">
            <v>995313020</v>
          </cell>
        </row>
        <row r="274">
          <cell r="A274">
            <v>237646</v>
          </cell>
          <cell r="B274" t="str">
            <v>NEXTEL</v>
          </cell>
          <cell r="C274" t="str">
            <v>VANUSA DA SILVA BARRETO</v>
          </cell>
          <cell r="D274" t="str">
            <v>Trabalhando</v>
          </cell>
          <cell r="E274">
            <v>0.98958333333333337</v>
          </cell>
          <cell r="F274">
            <v>1.0034722222222303</v>
          </cell>
          <cell r="G274" t="str">
            <v>PERMANECE</v>
          </cell>
          <cell r="H274">
            <v>2.0833333333333332E-2</v>
          </cell>
          <cell r="I274" t="str">
            <v>RUA MACAPA</v>
          </cell>
          <cell r="J274" t="str">
            <v>405</v>
          </cell>
          <cell r="K274" t="str">
            <v>NOVO HORIZONTE</v>
          </cell>
          <cell r="L274" t="str">
            <v>Teresina</v>
          </cell>
          <cell r="M274" t="str">
            <v>999918913</v>
          </cell>
        </row>
        <row r="275">
          <cell r="A275">
            <v>243125</v>
          </cell>
          <cell r="B275" t="str">
            <v>NEXTEL</v>
          </cell>
          <cell r="C275" t="str">
            <v>VINICIUS CARDOSO DA SILVA</v>
          </cell>
          <cell r="D275" t="str">
            <v>Trabalhando</v>
          </cell>
          <cell r="E275">
            <v>0.98958333333333337</v>
          </cell>
          <cell r="F275">
            <v>0.98958333333334458</v>
          </cell>
          <cell r="G275" t="str">
            <v>PERMANECE</v>
          </cell>
          <cell r="H275">
            <v>2.0833333333333332E-2</v>
          </cell>
          <cell r="I275" t="str">
            <v>ALAMEDA MESTRE JOAO ISIDORO FRANCA</v>
          </cell>
          <cell r="J275" t="str">
            <v>521</v>
          </cell>
          <cell r="K275" t="str">
            <v>POTI VELHO</v>
          </cell>
          <cell r="L275" t="str">
            <v>Teresina</v>
          </cell>
          <cell r="M275" t="str">
            <v>32143008</v>
          </cell>
        </row>
        <row r="276">
          <cell r="A276">
            <v>237514</v>
          </cell>
          <cell r="B276" t="str">
            <v>NEXTEL</v>
          </cell>
          <cell r="C276" t="str">
            <v>VITORIA DOS SANTOS FERREIRA</v>
          </cell>
          <cell r="D276" t="str">
            <v>Trabalhando</v>
          </cell>
          <cell r="E276">
            <v>0.95138888888888884</v>
          </cell>
          <cell r="F276">
            <v>0.95138888888891049</v>
          </cell>
          <cell r="G276" t="str">
            <v>PERMANECE</v>
          </cell>
          <cell r="H276">
            <v>0.97916666666666663</v>
          </cell>
          <cell r="I276" t="str">
            <v>RUA FERROVIARIA</v>
          </cell>
          <cell r="J276" t="str">
            <v>6334</v>
          </cell>
          <cell r="K276" t="str">
            <v>COLORADO</v>
          </cell>
          <cell r="L276" t="str">
            <v>Teresina</v>
          </cell>
          <cell r="M276" t="str">
            <v>999878700</v>
          </cell>
        </row>
        <row r="277">
          <cell r="A277">
            <v>238003</v>
          </cell>
          <cell r="B277" t="str">
            <v>NEXTEL</v>
          </cell>
          <cell r="C277" t="str">
            <v>WALMARIO ARAUJO DA SILVA</v>
          </cell>
          <cell r="D277" t="str">
            <v>Trabalhando</v>
          </cell>
          <cell r="E277">
            <v>0.98958333333333337</v>
          </cell>
          <cell r="F277">
            <v>0.98958333333334458</v>
          </cell>
          <cell r="G277" t="str">
            <v>PERMANECE</v>
          </cell>
          <cell r="H277">
            <v>2.0833333333333332E-2</v>
          </cell>
          <cell r="I277" t="str">
            <v>RUA CURUZU</v>
          </cell>
          <cell r="J277" t="str">
            <v>3311</v>
          </cell>
          <cell r="K277" t="str">
            <v>SAMAPI</v>
          </cell>
          <cell r="L277" t="str">
            <v>Teresina</v>
          </cell>
          <cell r="M277" t="str">
            <v>94394804</v>
          </cell>
        </row>
        <row r="278">
          <cell r="A278">
            <v>184278</v>
          </cell>
          <cell r="B278" t="str">
            <v>NEXTEL</v>
          </cell>
          <cell r="C278" t="str">
            <v>WANDERSON FELIPE CARDOSO E SILVA</v>
          </cell>
          <cell r="D278" t="str">
            <v>Trabalhando</v>
          </cell>
          <cell r="E278">
            <v>0.99652777777777779</v>
          </cell>
          <cell r="F278">
            <v>0.96527777777777779</v>
          </cell>
          <cell r="G278" t="str">
            <v>ALTERA</v>
          </cell>
          <cell r="H278">
            <v>0.97916666666666663</v>
          </cell>
          <cell r="I278" t="str">
            <v>CONJUNTO VAMOS VER O SOL</v>
          </cell>
          <cell r="J278" t="str">
            <v>13</v>
          </cell>
          <cell r="K278" t="str">
            <v>SANTO ANTONIO</v>
          </cell>
          <cell r="L278" t="str">
            <v>Teresina</v>
          </cell>
          <cell r="M278" t="str">
            <v>95636620</v>
          </cell>
        </row>
        <row r="279">
          <cell r="A279">
            <v>248045</v>
          </cell>
          <cell r="B279" t="str">
            <v>NEXTEL</v>
          </cell>
          <cell r="C279" t="str">
            <v>WANNY RAYLANNY MONTEIRO DA SILVA</v>
          </cell>
          <cell r="D279" t="str">
            <v>Trabalhando</v>
          </cell>
          <cell r="F279">
            <v>0.98958333333334458</v>
          </cell>
          <cell r="G279" t="str">
            <v>ENTROU</v>
          </cell>
          <cell r="H279">
            <v>2.0833333333333332E-2</v>
          </cell>
          <cell r="I279" t="str">
            <v>PROFESSOR JOSE DE SENA</v>
          </cell>
          <cell r="J279" t="str">
            <v>3278</v>
          </cell>
          <cell r="K279" t="str">
            <v>PARQUE JUREMA</v>
          </cell>
          <cell r="L279" t="str">
            <v>Teresina</v>
          </cell>
          <cell r="M279" t="str">
            <v>999928148</v>
          </cell>
        </row>
        <row r="280">
          <cell r="A280">
            <v>243147</v>
          </cell>
          <cell r="B280" t="str">
            <v>NEXTEL</v>
          </cell>
          <cell r="C280" t="str">
            <v>WASHINGTON NUNES DA SILVA</v>
          </cell>
          <cell r="D280" t="str">
            <v>Trabalhando</v>
          </cell>
          <cell r="F280">
            <v>0.965277777777796</v>
          </cell>
          <cell r="G280" t="str">
            <v>ENTROU</v>
          </cell>
          <cell r="H280">
            <v>0.97916666666666663</v>
          </cell>
          <cell r="I280" t="str">
            <v>AVENIDA BARAO DE CASTELO BRANCO</v>
          </cell>
          <cell r="J280" t="str">
            <v>800</v>
          </cell>
          <cell r="K280" t="str">
            <v>CIDADE NOVA</v>
          </cell>
          <cell r="L280" t="str">
            <v>Teresina</v>
          </cell>
          <cell r="M280" t="str">
            <v>994462059</v>
          </cell>
        </row>
        <row r="281">
          <cell r="A281">
            <v>238925</v>
          </cell>
          <cell r="B281" t="str">
            <v>NEXTEL</v>
          </cell>
          <cell r="C281" t="str">
            <v>WASHINGTON PEREIRA CARVALHO</v>
          </cell>
          <cell r="D281" t="str">
            <v>Trabalhando</v>
          </cell>
          <cell r="E281">
            <v>0.95138888888888884</v>
          </cell>
          <cell r="F281">
            <v>0.95138888888891049</v>
          </cell>
          <cell r="G281" t="str">
            <v>PERMANECE</v>
          </cell>
          <cell r="H281" t="str">
            <v>VALE COMBUSTIVEL</v>
          </cell>
          <cell r="I281" t="str">
            <v>QUADRA D</v>
          </cell>
          <cell r="J281" t="str">
            <v>32</v>
          </cell>
          <cell r="K281" t="str">
            <v>GURUPI</v>
          </cell>
          <cell r="L281" t="str">
            <v>Teresina</v>
          </cell>
          <cell r="M281" t="str">
            <v>998382691</v>
          </cell>
        </row>
        <row r="282">
          <cell r="A282">
            <v>252585</v>
          </cell>
          <cell r="B282" t="str">
            <v>NEXTEL</v>
          </cell>
          <cell r="C282" t="str">
            <v>WESLY KELVIN RIBEIRO DA SILVA</v>
          </cell>
          <cell r="D282" t="str">
            <v>Trabalhando</v>
          </cell>
          <cell r="F282">
            <v>0.965277777777796</v>
          </cell>
          <cell r="G282" t="str">
            <v>ENTROU</v>
          </cell>
          <cell r="H282">
            <v>0.97916666666666663</v>
          </cell>
          <cell r="I282" t="str">
            <v>RUA MACHADO DE ASSIS</v>
          </cell>
          <cell r="J282" t="str">
            <v>0</v>
          </cell>
          <cell r="K282" t="str">
            <v>BEIRA RIO</v>
          </cell>
          <cell r="L282" t="str">
            <v>Teresina</v>
          </cell>
          <cell r="M282" t="str">
            <v>999195246</v>
          </cell>
        </row>
        <row r="283">
          <cell r="A283">
            <v>230138</v>
          </cell>
          <cell r="B283" t="str">
            <v>NEXTEL</v>
          </cell>
          <cell r="C283" t="str">
            <v>WILLIAM DOUGLAS CUNHA SOUSA</v>
          </cell>
          <cell r="D283" t="str">
            <v>Trabalhando</v>
          </cell>
          <cell r="E283">
            <v>3.8194444444444441E-2</v>
          </cell>
          <cell r="F283">
            <v>1.0034722222222303</v>
          </cell>
          <cell r="G283" t="str">
            <v>ALTERA</v>
          </cell>
          <cell r="H283">
            <v>2.0833333333333332E-2</v>
          </cell>
          <cell r="I283" t="str">
            <v>QD 129</v>
          </cell>
          <cell r="J283" t="str">
            <v>20</v>
          </cell>
          <cell r="K283" t="str">
            <v>DIRCEU I</v>
          </cell>
          <cell r="L283" t="str">
            <v>Teresina</v>
          </cell>
          <cell r="M283" t="str">
            <v>994587768</v>
          </cell>
        </row>
        <row r="284">
          <cell r="A284">
            <v>250837</v>
          </cell>
          <cell r="B284" t="str">
            <v>NEXTEL</v>
          </cell>
          <cell r="C284" t="str">
            <v>WILLIAN PORTELA CRUZ</v>
          </cell>
          <cell r="D284" t="str">
            <v>Trabalhando</v>
          </cell>
          <cell r="F284">
            <v>0.965277777777796</v>
          </cell>
          <cell r="G284" t="str">
            <v>ENTROU</v>
          </cell>
          <cell r="H284">
            <v>0.97916666666666663</v>
          </cell>
          <cell r="I284" t="str">
            <v>AV MARIA ANTONIETA BURLAMARQUI</v>
          </cell>
          <cell r="J284" t="str">
            <v>3269</v>
          </cell>
          <cell r="K284" t="str">
            <v>PICARREIRA</v>
          </cell>
          <cell r="L284" t="str">
            <v>Teresina</v>
          </cell>
        </row>
        <row r="285">
          <cell r="A285">
            <v>238979</v>
          </cell>
          <cell r="B285" t="str">
            <v>NEXTEL</v>
          </cell>
          <cell r="C285" t="str">
            <v>YASCARA STEFANE NASCIMENTO SOUSA</v>
          </cell>
          <cell r="D285" t="str">
            <v>Trabalhando</v>
          </cell>
          <cell r="E285">
            <v>3.8194444444444441E-2</v>
          </cell>
          <cell r="F285">
            <v>1.0381944444444446</v>
          </cell>
          <cell r="G285" t="str">
            <v>PERMANECE</v>
          </cell>
          <cell r="H285">
            <v>7.6388888888888895E-2</v>
          </cell>
          <cell r="I285" t="str">
            <v>BRANCA</v>
          </cell>
          <cell r="J285" t="str">
            <v>4463</v>
          </cell>
          <cell r="K285" t="str">
            <v>SATELITE</v>
          </cell>
          <cell r="L285" t="str">
            <v>Teresina</v>
          </cell>
          <cell r="M285" t="str">
            <v>994683075</v>
          </cell>
        </row>
        <row r="286">
          <cell r="A286">
            <v>250808</v>
          </cell>
          <cell r="B286" t="str">
            <v>NEXTEL</v>
          </cell>
          <cell r="C286" t="str">
            <v>ZENOBIO DELCIO SOUSA ARAUJO</v>
          </cell>
          <cell r="D286" t="str">
            <v>Trabalhando</v>
          </cell>
          <cell r="F286">
            <v>0.965277777777796</v>
          </cell>
          <cell r="G286" t="str">
            <v>ENTROU</v>
          </cell>
          <cell r="H286">
            <v>0.97916666666666663</v>
          </cell>
          <cell r="I286" t="str">
            <v>RUA SAO CAETANO</v>
          </cell>
          <cell r="J286" t="str">
            <v>3945</v>
          </cell>
          <cell r="K286" t="str">
            <v>NOVO HORIZONTE</v>
          </cell>
          <cell r="L286" t="str">
            <v>Teresina</v>
          </cell>
          <cell r="M286" t="str">
            <v>988568293</v>
          </cell>
        </row>
        <row r="287">
          <cell r="A287">
            <v>170769</v>
          </cell>
          <cell r="B287" t="str">
            <v>NEXTEL</v>
          </cell>
          <cell r="C287" t="str">
            <v>ZULEIDE MACHADO DE SOUZA</v>
          </cell>
          <cell r="D287" t="str">
            <v>Trabalhando</v>
          </cell>
          <cell r="E287">
            <v>3.472222222222222E-3</v>
          </cell>
          <cell r="F287">
            <v>1.0034722222222303</v>
          </cell>
          <cell r="G287" t="str">
            <v>PERMANECE</v>
          </cell>
          <cell r="H287">
            <v>2.0833333333333332E-2</v>
          </cell>
          <cell r="I287" t="str">
            <v>RUA RUFINO C SOUSA</v>
          </cell>
          <cell r="J287" t="str">
            <v>205</v>
          </cell>
          <cell r="K287" t="str">
            <v>PARQUE PIAUI</v>
          </cell>
          <cell r="L287" t="str">
            <v>Timon</v>
          </cell>
          <cell r="M287" t="str">
            <v>988470271</v>
          </cell>
        </row>
        <row r="288">
          <cell r="A288">
            <v>252883</v>
          </cell>
          <cell r="B288" t="str">
            <v>NEXTEL</v>
          </cell>
          <cell r="C288" t="str">
            <v>ANA ROSALIA DA SILVA CUTRIM</v>
          </cell>
          <cell r="D288" t="str">
            <v>Trabalhando</v>
          </cell>
          <cell r="F288">
            <v>0.95138888888888884</v>
          </cell>
          <cell r="G288" t="str">
            <v>ENTROU</v>
          </cell>
          <cell r="H288">
            <v>0.97916666666666663</v>
          </cell>
          <cell r="I288" t="str">
            <v>CONJUNTO RESIDENCIAL PORTAL DO SUL</v>
          </cell>
          <cell r="K288" t="str">
            <v>PARQUE SUL</v>
          </cell>
          <cell r="L288" t="str">
            <v>Teresina</v>
          </cell>
          <cell r="M288">
            <v>998140235</v>
          </cell>
        </row>
        <row r="289">
          <cell r="A289">
            <v>252792</v>
          </cell>
          <cell r="B289" t="str">
            <v>NEXTEL</v>
          </cell>
          <cell r="C289" t="str">
            <v>DAVI OMAN DE SOUSA VIEIRA</v>
          </cell>
          <cell r="D289" t="str">
            <v>Trabalhando</v>
          </cell>
          <cell r="F289">
            <v>0.97222222222222221</v>
          </cell>
          <cell r="G289" t="str">
            <v>ENTROU</v>
          </cell>
          <cell r="H289">
            <v>0.97916666666666663</v>
          </cell>
          <cell r="I289" t="str">
            <v>QUADRA PARQUE PIAUI</v>
          </cell>
          <cell r="K289" t="str">
            <v>PARQUE PIAUI</v>
          </cell>
          <cell r="L289" t="str">
            <v>Teresina</v>
          </cell>
          <cell r="M289">
            <v>999913889</v>
          </cell>
        </row>
        <row r="290">
          <cell r="A290">
            <v>252747</v>
          </cell>
          <cell r="B290" t="str">
            <v>NEXTEL</v>
          </cell>
          <cell r="C290" t="str">
            <v>DIULIANNI ALVES SOUSA E SILVA</v>
          </cell>
          <cell r="D290" t="str">
            <v>Trabalhando</v>
          </cell>
          <cell r="F290">
            <v>0.95138888888888884</v>
          </cell>
          <cell r="G290" t="str">
            <v>ENTROU</v>
          </cell>
          <cell r="H290">
            <v>0.97916666666666663</v>
          </cell>
          <cell r="I290" t="str">
            <v>CORAÇÃO DE MARIA</v>
          </cell>
          <cell r="J290">
            <v>7049</v>
          </cell>
          <cell r="K290" t="str">
            <v>GURUPI</v>
          </cell>
          <cell r="L290" t="str">
            <v>Teresina</v>
          </cell>
          <cell r="M290">
            <v>994642894</v>
          </cell>
        </row>
        <row r="291">
          <cell r="A291">
            <v>252866</v>
          </cell>
          <cell r="B291" t="str">
            <v>NEXTEL</v>
          </cell>
          <cell r="C291" t="str">
            <v>FELIPE DIONIZIO ALVEZ MUNIZ DE ARAUJO</v>
          </cell>
          <cell r="D291" t="str">
            <v>Trabalhando</v>
          </cell>
          <cell r="F291">
            <v>0.95138888888888884</v>
          </cell>
          <cell r="G291" t="str">
            <v>ENTROU</v>
          </cell>
          <cell r="H291">
            <v>0.97916666666666663</v>
          </cell>
          <cell r="I291" t="str">
            <v>RUA VICOSA</v>
          </cell>
          <cell r="K291" t="str">
            <v>COMPRIDA</v>
          </cell>
          <cell r="L291" t="str">
            <v>Teresina</v>
          </cell>
          <cell r="M291">
            <v>994044626</v>
          </cell>
        </row>
        <row r="292">
          <cell r="A292">
            <v>252863</v>
          </cell>
          <cell r="B292" t="str">
            <v>NEXTEL</v>
          </cell>
          <cell r="C292" t="str">
            <v>ISA MARIA PIRES DA SILVA</v>
          </cell>
          <cell r="D292" t="str">
            <v>Trabalhando</v>
          </cell>
          <cell r="F292">
            <v>0.97222222222222221</v>
          </cell>
          <cell r="G292" t="str">
            <v>ENTROU</v>
          </cell>
          <cell r="H292">
            <v>0.97916666666666663</v>
          </cell>
          <cell r="I292" t="str">
            <v>RUA NILO PECANHA</v>
          </cell>
          <cell r="K292" t="str">
            <v>MAFUA</v>
          </cell>
          <cell r="L292" t="str">
            <v>Teresina</v>
          </cell>
          <cell r="M292">
            <v>995055793</v>
          </cell>
        </row>
        <row r="293">
          <cell r="A293">
            <v>252875</v>
          </cell>
          <cell r="B293" t="str">
            <v>NEXTEL</v>
          </cell>
          <cell r="C293" t="str">
            <v>LUCIANA DOS SANTOS OLIVEIRA</v>
          </cell>
          <cell r="D293" t="str">
            <v>Trabalhando</v>
          </cell>
          <cell r="F293">
            <v>0.97222222222222221</v>
          </cell>
          <cell r="G293" t="str">
            <v>ENTROU</v>
          </cell>
          <cell r="H293">
            <v>0.97916666666666663</v>
          </cell>
          <cell r="I293" t="str">
            <v>RUA LOURENCO FIGUEIREDO</v>
          </cell>
          <cell r="K293" t="str">
            <v>PARQUE IDEAL</v>
          </cell>
          <cell r="L293" t="str">
            <v>Teresina</v>
          </cell>
          <cell r="M293">
            <v>981612940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3"/>
  <sheetViews>
    <sheetView tabSelected="1" zoomScale="30" zoomScaleNormal="30" workbookViewId="0">
      <selection activeCell="I2" sqref="I2"/>
    </sheetView>
  </sheetViews>
  <sheetFormatPr defaultRowHeight="15" x14ac:dyDescent="0.25"/>
  <cols>
    <col min="1" max="1" width="40.5703125" bestFit="1" customWidth="1"/>
    <col min="2" max="2" width="141.42578125" bestFit="1" customWidth="1"/>
    <col min="3" max="3" width="150.28515625" bestFit="1" customWidth="1"/>
    <col min="4" max="4" width="18" bestFit="1" customWidth="1"/>
    <col min="5" max="5" width="87.85546875" bestFit="1" customWidth="1"/>
    <col min="6" max="6" width="56.140625" bestFit="1" customWidth="1"/>
    <col min="7" max="7" width="28.28515625" bestFit="1" customWidth="1"/>
    <col min="8" max="8" width="32.42578125" bestFit="1" customWidth="1"/>
    <col min="9" max="9" width="71.5703125" bestFit="1" customWidth="1"/>
  </cols>
  <sheetData>
    <row r="1" spans="1:9" ht="51" x14ac:dyDescent="0.25">
      <c r="A1" s="1" t="s">
        <v>954</v>
      </c>
      <c r="B1" s="1" t="s">
        <v>0</v>
      </c>
      <c r="C1" s="1" t="s">
        <v>1</v>
      </c>
      <c r="D1" s="1" t="s">
        <v>2</v>
      </c>
      <c r="E1" s="1" t="s">
        <v>955</v>
      </c>
      <c r="F1" s="1" t="s">
        <v>3</v>
      </c>
      <c r="G1" s="1" t="s">
        <v>956</v>
      </c>
      <c r="H1" s="1" t="s">
        <v>957</v>
      </c>
      <c r="I1" s="127" t="s">
        <v>958</v>
      </c>
    </row>
    <row r="2" spans="1:9" ht="51" x14ac:dyDescent="0.75">
      <c r="A2" s="2">
        <v>242011</v>
      </c>
      <c r="B2" s="3" t="s">
        <v>4</v>
      </c>
      <c r="C2" s="4" t="s">
        <v>5</v>
      </c>
      <c r="D2" s="2">
        <v>7905</v>
      </c>
      <c r="E2" s="5" t="s">
        <v>6</v>
      </c>
      <c r="F2" s="5"/>
      <c r="G2" s="2" t="s">
        <v>7</v>
      </c>
      <c r="H2" s="6">
        <v>0.97916666666666663</v>
      </c>
    </row>
    <row r="3" spans="1:9" ht="51" x14ac:dyDescent="0.75">
      <c r="A3" s="2">
        <v>238722</v>
      </c>
      <c r="B3" s="3" t="s">
        <v>8</v>
      </c>
      <c r="C3" s="4" t="s">
        <v>9</v>
      </c>
      <c r="D3" s="2">
        <v>3825</v>
      </c>
      <c r="E3" s="5" t="s">
        <v>10</v>
      </c>
      <c r="F3" s="5"/>
      <c r="G3" s="2" t="s">
        <v>7</v>
      </c>
      <c r="H3" s="6">
        <v>0.95833333333333337</v>
      </c>
    </row>
    <row r="4" spans="1:9" ht="51" x14ac:dyDescent="0.75">
      <c r="A4" s="2">
        <v>237688</v>
      </c>
      <c r="B4" s="3" t="s">
        <v>11</v>
      </c>
      <c r="C4" s="4" t="s">
        <v>12</v>
      </c>
      <c r="D4" s="2">
        <v>33</v>
      </c>
      <c r="E4" s="5" t="s">
        <v>6</v>
      </c>
      <c r="F4" s="5"/>
      <c r="G4" s="2" t="s">
        <v>7</v>
      </c>
      <c r="H4" s="6">
        <v>0.95833333333333337</v>
      </c>
    </row>
    <row r="5" spans="1:9" ht="51" x14ac:dyDescent="0.75">
      <c r="A5" s="7">
        <v>225411</v>
      </c>
      <c r="B5" s="8" t="s">
        <v>13</v>
      </c>
      <c r="C5" s="4" t="s">
        <v>14</v>
      </c>
      <c r="D5" s="2" t="s">
        <v>15</v>
      </c>
      <c r="E5" s="5" t="s">
        <v>6</v>
      </c>
      <c r="F5" s="5"/>
      <c r="G5" s="2" t="s">
        <v>7</v>
      </c>
      <c r="H5" s="6">
        <v>0.95833333333333337</v>
      </c>
    </row>
    <row r="6" spans="1:9" ht="51" x14ac:dyDescent="0.75">
      <c r="A6" s="9">
        <v>187500</v>
      </c>
      <c r="B6" s="4" t="s">
        <v>16</v>
      </c>
      <c r="C6" s="4" t="s">
        <v>17</v>
      </c>
      <c r="D6" s="2" t="s">
        <v>18</v>
      </c>
      <c r="E6" s="5" t="s">
        <v>19</v>
      </c>
      <c r="F6" s="5"/>
      <c r="G6" s="2" t="s">
        <v>7</v>
      </c>
      <c r="H6" s="6">
        <v>0.95833333333333337</v>
      </c>
    </row>
    <row r="7" spans="1:9" ht="51" x14ac:dyDescent="0.75">
      <c r="A7" s="10">
        <v>252584</v>
      </c>
      <c r="B7" s="11" t="s">
        <v>20</v>
      </c>
      <c r="C7" s="4" t="s">
        <v>21</v>
      </c>
      <c r="D7" s="2" t="s">
        <v>22</v>
      </c>
      <c r="E7" s="5" t="s">
        <v>23</v>
      </c>
      <c r="F7" s="5" t="s">
        <v>24</v>
      </c>
      <c r="G7" s="2" t="s">
        <v>7</v>
      </c>
      <c r="H7" s="6">
        <v>0.95833333333333337</v>
      </c>
    </row>
    <row r="8" spans="1:9" ht="51" x14ac:dyDescent="0.75">
      <c r="A8" s="12">
        <v>184411</v>
      </c>
      <c r="B8" s="11" t="s">
        <v>25</v>
      </c>
      <c r="C8" s="4" t="s">
        <v>26</v>
      </c>
      <c r="D8" s="13" t="s">
        <v>27</v>
      </c>
      <c r="E8" s="5" t="s">
        <v>28</v>
      </c>
      <c r="F8" s="5"/>
      <c r="G8" s="2" t="s">
        <v>7</v>
      </c>
      <c r="H8" s="6">
        <v>0.95833333333333337</v>
      </c>
    </row>
    <row r="9" spans="1:9" ht="51" x14ac:dyDescent="0.75">
      <c r="A9" s="9">
        <v>185634</v>
      </c>
      <c r="B9" s="11" t="s">
        <v>29</v>
      </c>
      <c r="C9" s="4" t="s">
        <v>30</v>
      </c>
      <c r="D9" s="2" t="s">
        <v>31</v>
      </c>
      <c r="E9" s="5" t="s">
        <v>32</v>
      </c>
      <c r="F9" s="5"/>
      <c r="G9" s="2" t="s">
        <v>7</v>
      </c>
      <c r="H9" s="6">
        <v>0.95833333333333337</v>
      </c>
    </row>
    <row r="10" spans="1:9" ht="51" x14ac:dyDescent="0.75">
      <c r="A10" s="14">
        <v>253826</v>
      </c>
      <c r="B10" s="11" t="s">
        <v>33</v>
      </c>
      <c r="C10" s="4" t="s">
        <v>34</v>
      </c>
      <c r="D10" s="2" t="s">
        <v>35</v>
      </c>
      <c r="E10" s="5" t="s">
        <v>23</v>
      </c>
      <c r="F10" s="5" t="s">
        <v>36</v>
      </c>
      <c r="G10" s="2" t="s">
        <v>7</v>
      </c>
      <c r="H10" s="6">
        <v>0.95833333333333337</v>
      </c>
    </row>
    <row r="11" spans="1:9" ht="51" x14ac:dyDescent="0.75">
      <c r="A11" s="7">
        <v>221129</v>
      </c>
      <c r="B11" s="15" t="s">
        <v>37</v>
      </c>
      <c r="C11" s="16" t="s">
        <v>38</v>
      </c>
      <c r="D11" s="16">
        <v>712</v>
      </c>
      <c r="E11" s="16" t="s">
        <v>39</v>
      </c>
      <c r="F11" s="16" t="s">
        <v>40</v>
      </c>
      <c r="G11" s="16" t="s">
        <v>41</v>
      </c>
      <c r="H11" s="17">
        <v>0.95833333333333337</v>
      </c>
    </row>
    <row r="12" spans="1:9" ht="51" x14ac:dyDescent="0.75">
      <c r="A12" s="14">
        <v>254213</v>
      </c>
      <c r="B12" s="4" t="s">
        <v>42</v>
      </c>
      <c r="C12" s="4" t="s">
        <v>43</v>
      </c>
      <c r="D12" s="2" t="s">
        <v>44</v>
      </c>
      <c r="E12" s="5" t="s">
        <v>28</v>
      </c>
      <c r="F12" s="2"/>
      <c r="G12" s="2" t="s">
        <v>7</v>
      </c>
      <c r="H12" s="6">
        <v>0.95833333333333337</v>
      </c>
    </row>
    <row r="13" spans="1:9" ht="51" x14ac:dyDescent="0.75">
      <c r="A13" s="9">
        <v>129888</v>
      </c>
      <c r="B13" s="4" t="s">
        <v>45</v>
      </c>
      <c r="C13" s="4" t="s">
        <v>46</v>
      </c>
      <c r="D13" s="2" t="s">
        <v>47</v>
      </c>
      <c r="E13" s="5" t="s">
        <v>48</v>
      </c>
      <c r="F13" s="2"/>
      <c r="G13" s="2" t="s">
        <v>7</v>
      </c>
      <c r="H13" s="6">
        <v>0.97222222222222221</v>
      </c>
    </row>
    <row r="14" spans="1:9" ht="51" x14ac:dyDescent="0.75">
      <c r="A14" s="18">
        <v>254181</v>
      </c>
      <c r="B14" s="11" t="s">
        <v>49</v>
      </c>
      <c r="C14" s="19" t="s">
        <v>34</v>
      </c>
      <c r="D14" s="20">
        <v>417</v>
      </c>
      <c r="E14" s="19" t="s">
        <v>23</v>
      </c>
      <c r="F14" s="2" t="s">
        <v>50</v>
      </c>
      <c r="G14" s="2" t="s">
        <v>7</v>
      </c>
      <c r="H14" s="6">
        <v>0.95833333333333337</v>
      </c>
    </row>
    <row r="15" spans="1:9" ht="51" x14ac:dyDescent="0.75">
      <c r="A15" s="18">
        <v>254199</v>
      </c>
      <c r="B15" s="21" t="s">
        <v>51</v>
      </c>
      <c r="C15" s="19" t="s">
        <v>52</v>
      </c>
      <c r="D15" s="20">
        <v>2007</v>
      </c>
      <c r="E15" s="19" t="s">
        <v>53</v>
      </c>
      <c r="F15" s="2"/>
      <c r="G15" s="2" t="s">
        <v>7</v>
      </c>
      <c r="H15" s="6">
        <v>0.95833333333333337</v>
      </c>
    </row>
    <row r="16" spans="1:9" ht="51" x14ac:dyDescent="0.75">
      <c r="A16" s="9">
        <v>81782</v>
      </c>
      <c r="B16" s="11" t="s">
        <v>54</v>
      </c>
      <c r="C16" s="4" t="s">
        <v>55</v>
      </c>
      <c r="D16" s="2">
        <v>2266</v>
      </c>
      <c r="E16" s="5" t="s">
        <v>56</v>
      </c>
      <c r="F16" s="2" t="s">
        <v>57</v>
      </c>
      <c r="G16" s="2" t="s">
        <v>7</v>
      </c>
      <c r="H16" s="6">
        <v>0.96527777777777779</v>
      </c>
    </row>
    <row r="17" spans="1:8" ht="51" x14ac:dyDescent="0.75">
      <c r="A17" s="18">
        <v>221117</v>
      </c>
      <c r="B17" s="3" t="s">
        <v>58</v>
      </c>
      <c r="C17" s="16" t="s">
        <v>59</v>
      </c>
      <c r="D17" s="22">
        <v>5</v>
      </c>
      <c r="E17" s="23" t="s">
        <v>60</v>
      </c>
      <c r="F17" s="22"/>
      <c r="G17" s="22" t="s">
        <v>61</v>
      </c>
      <c r="H17" s="24">
        <v>0.95833333333333337</v>
      </c>
    </row>
    <row r="18" spans="1:8" ht="51" x14ac:dyDescent="0.75">
      <c r="A18" s="2">
        <v>238689</v>
      </c>
      <c r="B18" s="3" t="s">
        <v>62</v>
      </c>
      <c r="C18" s="4" t="s">
        <v>63</v>
      </c>
      <c r="D18" s="2">
        <v>1812</v>
      </c>
      <c r="E18" s="5" t="s">
        <v>64</v>
      </c>
      <c r="F18" s="5" t="s">
        <v>65</v>
      </c>
      <c r="G18" s="2" t="s">
        <v>7</v>
      </c>
      <c r="H18" s="6">
        <v>0.95833333333333337</v>
      </c>
    </row>
    <row r="19" spans="1:8" ht="51" x14ac:dyDescent="0.75">
      <c r="A19" s="2">
        <v>250854</v>
      </c>
      <c r="B19" s="3" t="s">
        <v>66</v>
      </c>
      <c r="C19" s="4" t="s">
        <v>67</v>
      </c>
      <c r="D19" s="2">
        <v>14</v>
      </c>
      <c r="E19" s="5" t="s">
        <v>68</v>
      </c>
      <c r="F19" s="5"/>
      <c r="G19" s="2" t="s">
        <v>7</v>
      </c>
      <c r="H19" s="6">
        <v>0.96527777777777779</v>
      </c>
    </row>
    <row r="20" spans="1:8" ht="51" x14ac:dyDescent="0.75">
      <c r="A20" s="9">
        <v>238799</v>
      </c>
      <c r="B20" s="8" t="s">
        <v>69</v>
      </c>
      <c r="C20" s="4" t="s">
        <v>70</v>
      </c>
      <c r="D20" s="2">
        <v>24</v>
      </c>
      <c r="E20" s="5" t="s">
        <v>71</v>
      </c>
      <c r="F20" s="5"/>
      <c r="G20" s="2" t="s">
        <v>7</v>
      </c>
      <c r="H20" s="6">
        <v>0.95833333333333337</v>
      </c>
    </row>
    <row r="21" spans="1:8" ht="51" x14ac:dyDescent="0.75">
      <c r="A21" s="9">
        <v>220793</v>
      </c>
      <c r="B21" s="25" t="s">
        <v>72</v>
      </c>
      <c r="C21" s="26" t="s">
        <v>73</v>
      </c>
      <c r="D21" s="27">
        <v>563</v>
      </c>
      <c r="E21" s="28" t="s">
        <v>74</v>
      </c>
      <c r="F21" s="5" t="s">
        <v>75</v>
      </c>
      <c r="G21" s="27" t="s">
        <v>7</v>
      </c>
      <c r="H21" s="29">
        <v>0.97916666666666663</v>
      </c>
    </row>
    <row r="22" spans="1:8" ht="51" x14ac:dyDescent="0.75">
      <c r="A22" s="9">
        <v>154886</v>
      </c>
      <c r="B22" s="25" t="s">
        <v>76</v>
      </c>
      <c r="C22" s="26" t="s">
        <v>77</v>
      </c>
      <c r="D22" s="27">
        <v>2481</v>
      </c>
      <c r="E22" s="28" t="s">
        <v>10</v>
      </c>
      <c r="F22" s="5"/>
      <c r="G22" s="27" t="s">
        <v>7</v>
      </c>
      <c r="H22" s="29">
        <v>0.97916666666666663</v>
      </c>
    </row>
    <row r="23" spans="1:8" ht="51" x14ac:dyDescent="0.25">
      <c r="A23" s="30">
        <v>237726</v>
      </c>
      <c r="B23" s="31" t="s">
        <v>78</v>
      </c>
      <c r="C23" s="32" t="s">
        <v>79</v>
      </c>
      <c r="D23" s="30">
        <v>1870</v>
      </c>
      <c r="E23" s="30" t="s">
        <v>80</v>
      </c>
      <c r="F23" s="30"/>
      <c r="G23" s="30" t="s">
        <v>81</v>
      </c>
      <c r="H23" s="33">
        <v>0.95833333333333337</v>
      </c>
    </row>
    <row r="24" spans="1:8" ht="51" x14ac:dyDescent="0.25">
      <c r="A24" s="30">
        <v>240514</v>
      </c>
      <c r="B24" s="31" t="s">
        <v>82</v>
      </c>
      <c r="C24" s="32" t="s">
        <v>83</v>
      </c>
      <c r="D24" s="30">
        <v>1863</v>
      </c>
      <c r="E24" s="30" t="s">
        <v>80</v>
      </c>
      <c r="F24" s="30"/>
      <c r="G24" s="30" t="s">
        <v>81</v>
      </c>
      <c r="H24" s="33">
        <v>0.95833333333333337</v>
      </c>
    </row>
    <row r="25" spans="1:8" ht="51" x14ac:dyDescent="0.25">
      <c r="A25" s="30">
        <v>251321</v>
      </c>
      <c r="B25" s="31" t="s">
        <v>84</v>
      </c>
      <c r="C25" s="32" t="s">
        <v>85</v>
      </c>
      <c r="D25" s="30">
        <v>5432</v>
      </c>
      <c r="E25" s="30" t="s">
        <v>80</v>
      </c>
      <c r="F25" s="30" t="s">
        <v>86</v>
      </c>
      <c r="G25" s="30" t="s">
        <v>81</v>
      </c>
      <c r="H25" s="33">
        <v>0.97569444444444453</v>
      </c>
    </row>
    <row r="26" spans="1:8" ht="51" x14ac:dyDescent="0.25">
      <c r="A26" s="30">
        <v>220623</v>
      </c>
      <c r="B26" s="31" t="s">
        <v>87</v>
      </c>
      <c r="C26" s="32" t="s">
        <v>88</v>
      </c>
      <c r="D26" s="30">
        <v>4651</v>
      </c>
      <c r="E26" s="30" t="s">
        <v>89</v>
      </c>
      <c r="F26" s="30"/>
      <c r="G26" s="30" t="s">
        <v>81</v>
      </c>
      <c r="H26" s="33">
        <v>0.96527777777777779</v>
      </c>
    </row>
    <row r="27" spans="1:8" ht="51" x14ac:dyDescent="0.75">
      <c r="A27" s="34">
        <v>184278</v>
      </c>
      <c r="B27" s="31" t="s">
        <v>90</v>
      </c>
      <c r="C27" s="35" t="s">
        <v>91</v>
      </c>
      <c r="D27" s="35" t="s">
        <v>92</v>
      </c>
      <c r="E27" s="35" t="s">
        <v>93</v>
      </c>
      <c r="F27" s="36"/>
      <c r="G27" s="30" t="s">
        <v>81</v>
      </c>
      <c r="H27" s="33">
        <f>VLOOKUP(A27,[1]Plan1!$A:$M,6,FALSE)</f>
        <v>0.96527777777777779</v>
      </c>
    </row>
    <row r="28" spans="1:8" ht="51" x14ac:dyDescent="0.75">
      <c r="A28" s="37">
        <v>254171</v>
      </c>
      <c r="B28" s="38" t="s">
        <v>94</v>
      </c>
      <c r="C28" s="35" t="s">
        <v>95</v>
      </c>
      <c r="D28" s="39">
        <v>0</v>
      </c>
      <c r="E28" s="39" t="s">
        <v>96</v>
      </c>
      <c r="F28" s="36"/>
      <c r="G28" s="30" t="s">
        <v>81</v>
      </c>
      <c r="H28" s="40"/>
    </row>
    <row r="29" spans="1:8" ht="51" x14ac:dyDescent="0.75">
      <c r="A29" s="37">
        <v>254173</v>
      </c>
      <c r="B29" s="38" t="s">
        <v>97</v>
      </c>
      <c r="C29" s="35" t="s">
        <v>98</v>
      </c>
      <c r="D29" s="39">
        <v>0</v>
      </c>
      <c r="E29" s="39" t="s">
        <v>99</v>
      </c>
      <c r="F29" s="36" t="s">
        <v>100</v>
      </c>
      <c r="G29" s="30" t="s">
        <v>81</v>
      </c>
      <c r="H29" s="40"/>
    </row>
    <row r="30" spans="1:8" ht="51" x14ac:dyDescent="0.75">
      <c r="A30" s="37">
        <v>253123</v>
      </c>
      <c r="B30" s="38" t="s">
        <v>101</v>
      </c>
      <c r="C30" s="35" t="s">
        <v>102</v>
      </c>
      <c r="D30" s="39">
        <v>0</v>
      </c>
      <c r="E30" s="39" t="s">
        <v>103</v>
      </c>
      <c r="F30" s="36"/>
      <c r="G30" s="30" t="s">
        <v>81</v>
      </c>
      <c r="H30" s="40"/>
    </row>
    <row r="31" spans="1:8" ht="51" x14ac:dyDescent="0.75">
      <c r="A31" s="36">
        <v>237498</v>
      </c>
      <c r="B31" s="41" t="s">
        <v>104</v>
      </c>
      <c r="C31" s="35" t="s">
        <v>105</v>
      </c>
      <c r="D31" s="39"/>
      <c r="E31" s="39" t="s">
        <v>106</v>
      </c>
      <c r="F31" s="36"/>
      <c r="G31" s="30" t="s">
        <v>81</v>
      </c>
      <c r="H31" s="40"/>
    </row>
    <row r="32" spans="1:8" ht="51" x14ac:dyDescent="0.75">
      <c r="A32" s="42">
        <v>252883</v>
      </c>
      <c r="B32" s="43" t="s">
        <v>107</v>
      </c>
      <c r="C32" s="44" t="s">
        <v>108</v>
      </c>
      <c r="D32" s="45"/>
      <c r="E32" s="46" t="s">
        <v>109</v>
      </c>
      <c r="F32" s="42"/>
      <c r="G32" s="30" t="s">
        <v>81</v>
      </c>
      <c r="H32" s="33">
        <f>VLOOKUP(A32,[1]Plan1!$A:$M,6,FALSE)</f>
        <v>0.95138888888888884</v>
      </c>
    </row>
    <row r="33" spans="1:8" ht="51" x14ac:dyDescent="0.75">
      <c r="A33" s="42">
        <v>252792</v>
      </c>
      <c r="B33" s="43" t="s">
        <v>110</v>
      </c>
      <c r="C33" s="44" t="s">
        <v>111</v>
      </c>
      <c r="D33" s="45"/>
      <c r="E33" s="46" t="s">
        <v>112</v>
      </c>
      <c r="F33" s="42"/>
      <c r="G33" s="30" t="s">
        <v>81</v>
      </c>
      <c r="H33" s="33">
        <f>VLOOKUP(A33,[1]Plan1!$A:$M,6,FALSE)</f>
        <v>0.97222222222222221</v>
      </c>
    </row>
    <row r="34" spans="1:8" ht="51" x14ac:dyDescent="0.75">
      <c r="A34" s="42">
        <v>252875</v>
      </c>
      <c r="B34" s="47" t="s">
        <v>113</v>
      </c>
      <c r="C34" s="44" t="s">
        <v>114</v>
      </c>
      <c r="D34" s="45"/>
      <c r="E34" s="46" t="s">
        <v>115</v>
      </c>
      <c r="F34" s="42"/>
      <c r="G34" s="30" t="s">
        <v>81</v>
      </c>
      <c r="H34" s="33">
        <f>VLOOKUP(A34,[1]Plan1!$A:$M,6,FALSE)</f>
        <v>0.97222222222222221</v>
      </c>
    </row>
    <row r="35" spans="1:8" ht="51" x14ac:dyDescent="0.75">
      <c r="A35" s="48">
        <v>237670</v>
      </c>
      <c r="B35" s="43" t="s">
        <v>116</v>
      </c>
      <c r="C35" s="35" t="s">
        <v>117</v>
      </c>
      <c r="D35" s="39">
        <v>0</v>
      </c>
      <c r="E35" s="39" t="s">
        <v>118</v>
      </c>
      <c r="F35" s="36"/>
      <c r="G35" s="30" t="s">
        <v>81</v>
      </c>
      <c r="H35" s="33">
        <f>VLOOKUP(A35,[1]Plan1!$A:$M,6,FALSE)</f>
        <v>0.965277777777796</v>
      </c>
    </row>
    <row r="36" spans="1:8" ht="51" x14ac:dyDescent="0.75">
      <c r="A36" s="36">
        <v>182147</v>
      </c>
      <c r="B36" s="51" t="s">
        <v>123</v>
      </c>
      <c r="C36" s="35" t="s">
        <v>124</v>
      </c>
      <c r="D36" s="39"/>
      <c r="E36" s="39" t="s">
        <v>80</v>
      </c>
      <c r="F36" s="52"/>
      <c r="G36" s="30" t="s">
        <v>81</v>
      </c>
      <c r="H36" s="52"/>
    </row>
    <row r="37" spans="1:8" ht="51" x14ac:dyDescent="0.75">
      <c r="A37" s="53">
        <v>254171</v>
      </c>
      <c r="B37" s="54" t="s">
        <v>94</v>
      </c>
      <c r="C37" s="35" t="s">
        <v>95</v>
      </c>
      <c r="D37" s="35">
        <v>1228</v>
      </c>
      <c r="E37" s="35" t="s">
        <v>96</v>
      </c>
      <c r="F37" s="36"/>
      <c r="G37" s="30" t="s">
        <v>81</v>
      </c>
      <c r="H37" s="33">
        <v>0.95833333333333337</v>
      </c>
    </row>
    <row r="38" spans="1:8" ht="51" x14ac:dyDescent="0.75">
      <c r="A38" s="53">
        <v>254173</v>
      </c>
      <c r="B38" s="54" t="s">
        <v>97</v>
      </c>
      <c r="C38" s="35" t="s">
        <v>98</v>
      </c>
      <c r="D38" s="35">
        <v>60</v>
      </c>
      <c r="E38" s="35" t="s">
        <v>99</v>
      </c>
      <c r="F38" s="36"/>
      <c r="G38" s="30" t="s">
        <v>81</v>
      </c>
      <c r="H38" s="33">
        <v>0.95833333333333337</v>
      </c>
    </row>
    <row r="39" spans="1:8" ht="51" x14ac:dyDescent="0.75">
      <c r="A39" s="53">
        <v>253123</v>
      </c>
      <c r="B39" s="54" t="s">
        <v>101</v>
      </c>
      <c r="C39" s="35" t="s">
        <v>102</v>
      </c>
      <c r="D39" s="35">
        <v>6</v>
      </c>
      <c r="E39" s="35" t="s">
        <v>103</v>
      </c>
      <c r="F39" s="36"/>
      <c r="G39" s="30" t="s">
        <v>81</v>
      </c>
      <c r="H39" s="33">
        <v>0.95833333333333337</v>
      </c>
    </row>
    <row r="40" spans="1:8" ht="51" x14ac:dyDescent="0.75">
      <c r="A40" s="55">
        <v>252863</v>
      </c>
      <c r="B40" s="56" t="s">
        <v>125</v>
      </c>
      <c r="C40" s="57" t="s">
        <v>126</v>
      </c>
      <c r="D40" s="55"/>
      <c r="E40" s="58" t="s">
        <v>127</v>
      </c>
      <c r="F40" s="55"/>
      <c r="G40" s="59" t="s">
        <v>81</v>
      </c>
      <c r="H40" s="60">
        <v>0.95833333333333337</v>
      </c>
    </row>
    <row r="41" spans="1:8" ht="51" x14ac:dyDescent="0.75">
      <c r="A41" s="20">
        <v>238764</v>
      </c>
      <c r="B41" s="3" t="s">
        <v>128</v>
      </c>
      <c r="C41" s="5" t="s">
        <v>129</v>
      </c>
      <c r="D41" s="2">
        <v>2445</v>
      </c>
      <c r="E41" s="5" t="s">
        <v>130</v>
      </c>
      <c r="F41" s="5"/>
      <c r="G41" s="5" t="s">
        <v>61</v>
      </c>
      <c r="H41" s="61">
        <v>0.95833333333333337</v>
      </c>
    </row>
    <row r="42" spans="1:8" ht="51" x14ac:dyDescent="0.75">
      <c r="A42" s="20">
        <v>238729</v>
      </c>
      <c r="B42" s="3" t="s">
        <v>131</v>
      </c>
      <c r="C42" s="5" t="s">
        <v>132</v>
      </c>
      <c r="D42" s="2">
        <v>8235</v>
      </c>
      <c r="E42" s="5" t="s">
        <v>130</v>
      </c>
      <c r="F42" s="5"/>
      <c r="G42" s="5" t="s">
        <v>61</v>
      </c>
      <c r="H42" s="61">
        <v>0.95833333333333337</v>
      </c>
    </row>
    <row r="43" spans="1:8" ht="51" x14ac:dyDescent="0.75">
      <c r="A43" s="20">
        <v>239820</v>
      </c>
      <c r="B43" s="3" t="s">
        <v>133</v>
      </c>
      <c r="C43" s="5" t="s">
        <v>134</v>
      </c>
      <c r="D43" s="2">
        <v>5926</v>
      </c>
      <c r="E43" s="5" t="s">
        <v>135</v>
      </c>
      <c r="F43" s="5"/>
      <c r="G43" s="5" t="s">
        <v>61</v>
      </c>
      <c r="H43" s="61">
        <v>0.95833333333333337</v>
      </c>
    </row>
    <row r="44" spans="1:8" ht="51" x14ac:dyDescent="0.75">
      <c r="A44" s="20">
        <v>197591</v>
      </c>
      <c r="B44" s="3" t="s">
        <v>136</v>
      </c>
      <c r="C44" s="5" t="s">
        <v>137</v>
      </c>
      <c r="D44" s="2">
        <v>6</v>
      </c>
      <c r="E44" s="5" t="s">
        <v>138</v>
      </c>
      <c r="F44" s="5"/>
      <c r="G44" s="5" t="s">
        <v>61</v>
      </c>
      <c r="H44" s="61">
        <v>0.96527777777777779</v>
      </c>
    </row>
    <row r="45" spans="1:8" ht="51" x14ac:dyDescent="0.75">
      <c r="A45" s="20">
        <v>251147</v>
      </c>
      <c r="B45" s="3" t="s">
        <v>139</v>
      </c>
      <c r="C45" s="5" t="s">
        <v>140</v>
      </c>
      <c r="D45" s="2" t="s">
        <v>141</v>
      </c>
      <c r="E45" s="5" t="s">
        <v>142</v>
      </c>
      <c r="F45" s="5"/>
      <c r="G45" s="5" t="s">
        <v>61</v>
      </c>
      <c r="H45" s="61">
        <v>0.96527777777777779</v>
      </c>
    </row>
    <row r="46" spans="1:8" ht="51" x14ac:dyDescent="0.75">
      <c r="A46" s="10">
        <v>237860</v>
      </c>
      <c r="B46" s="11" t="s">
        <v>143</v>
      </c>
      <c r="C46" s="5" t="s">
        <v>144</v>
      </c>
      <c r="D46" s="2" t="s">
        <v>145</v>
      </c>
      <c r="E46" s="5" t="s">
        <v>146</v>
      </c>
      <c r="F46" s="5"/>
      <c r="G46" s="5" t="s">
        <v>61</v>
      </c>
      <c r="H46" s="61">
        <v>0.95138888888888884</v>
      </c>
    </row>
    <row r="47" spans="1:8" ht="51" x14ac:dyDescent="0.75">
      <c r="A47" s="9">
        <v>91158</v>
      </c>
      <c r="B47" s="8" t="s">
        <v>147</v>
      </c>
      <c r="C47" s="5" t="s">
        <v>148</v>
      </c>
      <c r="D47" s="2" t="s">
        <v>149</v>
      </c>
      <c r="E47" s="5" t="s">
        <v>150</v>
      </c>
      <c r="F47" s="5"/>
      <c r="G47" s="5" t="s">
        <v>61</v>
      </c>
      <c r="H47" s="61">
        <v>0.965277777777796</v>
      </c>
    </row>
    <row r="48" spans="1:8" ht="51" x14ac:dyDescent="0.75">
      <c r="A48" s="9">
        <v>188257</v>
      </c>
      <c r="B48" s="8" t="s">
        <v>151</v>
      </c>
      <c r="C48" s="5" t="s">
        <v>152</v>
      </c>
      <c r="D48" s="2" t="s">
        <v>153</v>
      </c>
      <c r="E48" s="5" t="s">
        <v>154</v>
      </c>
      <c r="F48" s="5"/>
      <c r="G48" s="5" t="s">
        <v>61</v>
      </c>
      <c r="H48" s="61">
        <v>0.965277777777796</v>
      </c>
    </row>
    <row r="49" spans="1:8" ht="51" x14ac:dyDescent="0.75">
      <c r="A49" s="9">
        <v>187672</v>
      </c>
      <c r="B49" s="8" t="s">
        <v>155</v>
      </c>
      <c r="C49" s="5" t="s">
        <v>156</v>
      </c>
      <c r="D49" s="2"/>
      <c r="E49" s="5" t="s">
        <v>157</v>
      </c>
      <c r="F49" s="5"/>
      <c r="G49" s="5" t="s">
        <v>61</v>
      </c>
      <c r="H49" s="61"/>
    </row>
    <row r="50" spans="1:8" ht="51" x14ac:dyDescent="0.75">
      <c r="A50" s="62">
        <v>250552</v>
      </c>
      <c r="B50" s="63" t="s">
        <v>158</v>
      </c>
      <c r="C50" s="28" t="s">
        <v>159</v>
      </c>
      <c r="D50" s="27" t="s">
        <v>160</v>
      </c>
      <c r="E50" s="28" t="s">
        <v>161</v>
      </c>
      <c r="F50" s="28"/>
      <c r="G50" s="5" t="s">
        <v>61</v>
      </c>
      <c r="H50" s="61">
        <v>0.965277777777796</v>
      </c>
    </row>
    <row r="51" spans="1:8" ht="51" x14ac:dyDescent="0.75">
      <c r="A51" s="7">
        <v>240271</v>
      </c>
      <c r="B51" s="8" t="s">
        <v>162</v>
      </c>
      <c r="C51" s="5" t="s">
        <v>163</v>
      </c>
      <c r="D51" s="2" t="s">
        <v>164</v>
      </c>
      <c r="E51" s="5" t="s">
        <v>135</v>
      </c>
      <c r="F51" s="5"/>
      <c r="G51" s="5" t="s">
        <v>61</v>
      </c>
      <c r="H51" s="61">
        <v>0.965277777777796</v>
      </c>
    </row>
    <row r="52" spans="1:8" ht="51" x14ac:dyDescent="0.75">
      <c r="A52" s="30">
        <v>238812</v>
      </c>
      <c r="B52" s="64" t="s">
        <v>165</v>
      </c>
      <c r="C52" s="39" t="s">
        <v>166</v>
      </c>
      <c r="D52" s="39">
        <v>505</v>
      </c>
      <c r="E52" s="39" t="s">
        <v>167</v>
      </c>
      <c r="F52" s="39"/>
      <c r="G52" s="39" t="s">
        <v>61</v>
      </c>
      <c r="H52" s="40"/>
    </row>
    <row r="53" spans="1:8" ht="51" x14ac:dyDescent="0.75">
      <c r="A53" s="65">
        <v>252570</v>
      </c>
      <c r="B53" s="66" t="s">
        <v>168</v>
      </c>
      <c r="C53" s="39" t="s">
        <v>169</v>
      </c>
      <c r="D53" s="39" t="s">
        <v>22</v>
      </c>
      <c r="E53" s="39" t="s">
        <v>167</v>
      </c>
      <c r="F53" s="39"/>
      <c r="G53" s="39" t="s">
        <v>61</v>
      </c>
      <c r="H53" s="67">
        <v>0.96527777777777779</v>
      </c>
    </row>
    <row r="54" spans="1:8" ht="51" x14ac:dyDescent="0.75">
      <c r="A54" s="65">
        <v>240349</v>
      </c>
      <c r="B54" s="66" t="s">
        <v>170</v>
      </c>
      <c r="C54" s="39" t="s">
        <v>171</v>
      </c>
      <c r="D54" s="39" t="s">
        <v>172</v>
      </c>
      <c r="E54" s="39" t="s">
        <v>173</v>
      </c>
      <c r="F54" s="39"/>
      <c r="G54" s="39" t="s">
        <v>61</v>
      </c>
      <c r="H54" s="40"/>
    </row>
    <row r="55" spans="1:8" ht="51" x14ac:dyDescent="0.75">
      <c r="A55" s="30">
        <v>238747</v>
      </c>
      <c r="B55" s="64" t="s">
        <v>174</v>
      </c>
      <c r="C55" s="39"/>
      <c r="D55" s="39"/>
      <c r="E55" s="39" t="s">
        <v>154</v>
      </c>
      <c r="F55" s="39"/>
      <c r="G55" s="39" t="s">
        <v>61</v>
      </c>
      <c r="H55" s="67">
        <v>0.96527777777777779</v>
      </c>
    </row>
    <row r="56" spans="1:8" ht="51" x14ac:dyDescent="0.75">
      <c r="A56" s="62">
        <v>250837</v>
      </c>
      <c r="B56" s="68" t="s">
        <v>175</v>
      </c>
      <c r="C56" s="28" t="s">
        <v>176</v>
      </c>
      <c r="D56" s="27" t="s">
        <v>177</v>
      </c>
      <c r="E56" s="28" t="s">
        <v>178</v>
      </c>
      <c r="F56" s="28"/>
      <c r="G56" s="39" t="s">
        <v>61</v>
      </c>
      <c r="H56" s="61">
        <v>0.965277777777796</v>
      </c>
    </row>
    <row r="57" spans="1:8" ht="51" x14ac:dyDescent="0.75">
      <c r="A57" s="7">
        <v>139995</v>
      </c>
      <c r="B57" s="8" t="s">
        <v>179</v>
      </c>
      <c r="C57" s="5" t="s">
        <v>180</v>
      </c>
      <c r="D57" s="2" t="s">
        <v>181</v>
      </c>
      <c r="E57" s="5" t="s">
        <v>135</v>
      </c>
      <c r="F57" s="5"/>
      <c r="G57" s="5" t="s">
        <v>61</v>
      </c>
      <c r="H57" s="61">
        <v>0.965277777777796</v>
      </c>
    </row>
    <row r="58" spans="1:8" ht="51" x14ac:dyDescent="0.75">
      <c r="A58" s="20">
        <v>166445</v>
      </c>
      <c r="B58" s="5" t="s">
        <v>182</v>
      </c>
      <c r="C58" s="5" t="s">
        <v>183</v>
      </c>
      <c r="D58" s="2">
        <v>3080</v>
      </c>
      <c r="E58" s="5" t="s">
        <v>135</v>
      </c>
      <c r="F58" s="5"/>
      <c r="G58" s="5" t="s">
        <v>61</v>
      </c>
      <c r="H58" s="61">
        <v>0.95833333333333337</v>
      </c>
    </row>
    <row r="59" spans="1:8" ht="51" x14ac:dyDescent="0.75">
      <c r="A59" s="20">
        <v>166584</v>
      </c>
      <c r="B59" s="3" t="s">
        <v>184</v>
      </c>
      <c r="C59" s="5" t="s">
        <v>185</v>
      </c>
      <c r="D59" s="2" t="s">
        <v>186</v>
      </c>
      <c r="E59" s="5" t="s">
        <v>187</v>
      </c>
      <c r="F59" s="5"/>
      <c r="G59" s="5" t="s">
        <v>61</v>
      </c>
      <c r="H59" s="61">
        <v>0.96527777777777779</v>
      </c>
    </row>
    <row r="60" spans="1:8" ht="51" x14ac:dyDescent="0.75">
      <c r="A60" s="2">
        <v>228718</v>
      </c>
      <c r="B60" s="5" t="s">
        <v>188</v>
      </c>
      <c r="C60" s="5" t="s">
        <v>189</v>
      </c>
      <c r="D60" s="2" t="s">
        <v>190</v>
      </c>
      <c r="E60" s="5" t="s">
        <v>191</v>
      </c>
      <c r="F60" s="5"/>
      <c r="G60" s="5" t="s">
        <v>61</v>
      </c>
      <c r="H60" s="6">
        <v>0.95138888888888884</v>
      </c>
    </row>
    <row r="61" spans="1:8" ht="51" x14ac:dyDescent="0.75">
      <c r="A61" s="2">
        <v>237299</v>
      </c>
      <c r="B61" s="3" t="s">
        <v>192</v>
      </c>
      <c r="C61" s="5" t="s">
        <v>193</v>
      </c>
      <c r="D61" s="2" t="s">
        <v>194</v>
      </c>
      <c r="E61" s="5" t="s">
        <v>60</v>
      </c>
      <c r="F61" s="5"/>
      <c r="G61" s="5" t="s">
        <v>61</v>
      </c>
      <c r="H61" s="6">
        <v>0.98958333333333337</v>
      </c>
    </row>
    <row r="62" spans="1:8" ht="51" x14ac:dyDescent="0.75">
      <c r="A62" s="2">
        <v>209802</v>
      </c>
      <c r="B62" s="3" t="s">
        <v>195</v>
      </c>
      <c r="C62" s="5" t="s">
        <v>196</v>
      </c>
      <c r="D62" s="5">
        <v>3067</v>
      </c>
      <c r="E62" s="5" t="s">
        <v>39</v>
      </c>
      <c r="F62" s="5"/>
      <c r="G62" s="5" t="s">
        <v>41</v>
      </c>
      <c r="H62" s="6">
        <v>0.97222222222222221</v>
      </c>
    </row>
    <row r="63" spans="1:8" ht="51" x14ac:dyDescent="0.75">
      <c r="A63" s="2">
        <v>242269</v>
      </c>
      <c r="B63" s="5" t="s">
        <v>197</v>
      </c>
      <c r="C63" s="5" t="s">
        <v>198</v>
      </c>
      <c r="D63" s="5">
        <v>3257</v>
      </c>
      <c r="E63" s="5" t="s">
        <v>199</v>
      </c>
      <c r="F63" s="5"/>
      <c r="G63" s="5" t="s">
        <v>41</v>
      </c>
      <c r="H63" s="6">
        <v>0.95833333333333337</v>
      </c>
    </row>
    <row r="64" spans="1:8" ht="51" x14ac:dyDescent="0.75">
      <c r="A64" s="2">
        <v>151425</v>
      </c>
      <c r="B64" s="69" t="s">
        <v>200</v>
      </c>
      <c r="C64" s="5" t="s">
        <v>201</v>
      </c>
      <c r="D64" s="5"/>
      <c r="E64" s="5" t="s">
        <v>202</v>
      </c>
      <c r="F64" s="5"/>
      <c r="G64" s="5" t="s">
        <v>41</v>
      </c>
      <c r="H64" s="6"/>
    </row>
    <row r="65" spans="1:8" ht="51" x14ac:dyDescent="0.75">
      <c r="A65" s="2">
        <v>221285</v>
      </c>
      <c r="B65" s="69" t="s">
        <v>203</v>
      </c>
      <c r="C65" s="5" t="s">
        <v>204</v>
      </c>
      <c r="D65" s="5"/>
      <c r="E65" s="5" t="s">
        <v>199</v>
      </c>
      <c r="F65" s="5"/>
      <c r="G65" s="5" t="s">
        <v>41</v>
      </c>
      <c r="H65" s="6"/>
    </row>
    <row r="66" spans="1:8" ht="51" x14ac:dyDescent="0.75">
      <c r="A66" s="2">
        <v>221300</v>
      </c>
      <c r="B66" s="69" t="s">
        <v>205</v>
      </c>
      <c r="C66" s="5" t="s">
        <v>206</v>
      </c>
      <c r="D66" s="5"/>
      <c r="E66" s="5" t="s">
        <v>199</v>
      </c>
      <c r="F66" s="5"/>
      <c r="G66" s="5" t="s">
        <v>41</v>
      </c>
      <c r="H66" s="6"/>
    </row>
    <row r="67" spans="1:8" ht="51" x14ac:dyDescent="0.75">
      <c r="A67" s="7">
        <v>237847</v>
      </c>
      <c r="B67" s="8" t="s">
        <v>207</v>
      </c>
      <c r="C67" s="5" t="s">
        <v>208</v>
      </c>
      <c r="D67" s="5" t="s">
        <v>209</v>
      </c>
      <c r="E67" s="5" t="s">
        <v>39</v>
      </c>
      <c r="F67" s="5" t="s">
        <v>210</v>
      </c>
      <c r="G67" s="5" t="s">
        <v>41</v>
      </c>
      <c r="H67" s="6">
        <v>0.95138888888891049</v>
      </c>
    </row>
    <row r="68" spans="1:8" ht="51" x14ac:dyDescent="0.75">
      <c r="A68" s="18">
        <v>254164</v>
      </c>
      <c r="B68" s="70" t="s">
        <v>211</v>
      </c>
      <c r="C68" s="4" t="s">
        <v>212</v>
      </c>
      <c r="D68" s="4">
        <v>4011</v>
      </c>
      <c r="E68" s="4" t="s">
        <v>199</v>
      </c>
      <c r="F68" s="4"/>
      <c r="G68" s="5" t="s">
        <v>41</v>
      </c>
      <c r="H68" s="6">
        <v>0.95833333333333337</v>
      </c>
    </row>
    <row r="69" spans="1:8" ht="51" x14ac:dyDescent="0.75">
      <c r="A69" s="18">
        <v>237493</v>
      </c>
      <c r="B69" s="3" t="s">
        <v>213</v>
      </c>
      <c r="C69" s="4" t="s">
        <v>214</v>
      </c>
      <c r="D69" s="4" t="s">
        <v>215</v>
      </c>
      <c r="E69" s="4" t="s">
        <v>199</v>
      </c>
      <c r="F69" s="4"/>
      <c r="G69" s="5" t="s">
        <v>41</v>
      </c>
      <c r="H69" s="6">
        <v>0.97916666666666663</v>
      </c>
    </row>
    <row r="70" spans="1:8" ht="51" x14ac:dyDescent="0.75">
      <c r="A70" s="2">
        <v>241986</v>
      </c>
      <c r="B70" s="3" t="s">
        <v>216</v>
      </c>
      <c r="C70" s="5" t="s">
        <v>217</v>
      </c>
      <c r="D70" s="5">
        <v>2050</v>
      </c>
      <c r="E70" s="5" t="s">
        <v>202</v>
      </c>
      <c r="F70" s="5"/>
      <c r="G70" s="5" t="s">
        <v>41</v>
      </c>
      <c r="H70" s="6">
        <v>0.96527777777777779</v>
      </c>
    </row>
    <row r="71" spans="1:8" ht="51" x14ac:dyDescent="0.75">
      <c r="A71" s="2">
        <v>238747</v>
      </c>
      <c r="B71" s="3" t="s">
        <v>174</v>
      </c>
      <c r="C71" s="5" t="s">
        <v>218</v>
      </c>
      <c r="D71" s="5">
        <v>2522</v>
      </c>
      <c r="E71" s="5" t="s">
        <v>219</v>
      </c>
      <c r="F71" s="5"/>
      <c r="G71" s="5" t="s">
        <v>41</v>
      </c>
      <c r="H71" s="6">
        <v>0.96527777777777779</v>
      </c>
    </row>
    <row r="72" spans="1:8" ht="51" x14ac:dyDescent="0.75">
      <c r="A72" s="18">
        <v>254207</v>
      </c>
      <c r="B72" s="15" t="s">
        <v>220</v>
      </c>
      <c r="C72" s="4" t="s">
        <v>221</v>
      </c>
      <c r="D72" s="4">
        <v>575</v>
      </c>
      <c r="E72" s="4" t="s">
        <v>222</v>
      </c>
      <c r="F72" s="4"/>
      <c r="G72" s="5" t="s">
        <v>41</v>
      </c>
      <c r="H72" s="6">
        <v>0.95833333333333337</v>
      </c>
    </row>
    <row r="73" spans="1:8" ht="51" x14ac:dyDescent="0.75">
      <c r="A73" s="18">
        <v>254204</v>
      </c>
      <c r="B73" s="71" t="s">
        <v>223</v>
      </c>
      <c r="C73" s="4" t="s">
        <v>224</v>
      </c>
      <c r="D73" s="4">
        <v>711</v>
      </c>
      <c r="E73" s="4" t="s">
        <v>225</v>
      </c>
      <c r="F73" s="4"/>
      <c r="G73" s="5" t="s">
        <v>41</v>
      </c>
      <c r="H73" s="6">
        <v>0.95833333333333337</v>
      </c>
    </row>
    <row r="74" spans="1:8" ht="51" x14ac:dyDescent="0.75">
      <c r="A74" s="30">
        <v>243190</v>
      </c>
      <c r="B74" s="64" t="s">
        <v>226</v>
      </c>
      <c r="C74" s="35" t="s">
        <v>227</v>
      </c>
      <c r="D74" s="30" t="s">
        <v>228</v>
      </c>
      <c r="E74" s="36" t="s">
        <v>229</v>
      </c>
      <c r="F74" s="36"/>
      <c r="G74" s="39" t="s">
        <v>41</v>
      </c>
      <c r="H74" s="33">
        <v>0.98958333333333337</v>
      </c>
    </row>
    <row r="75" spans="1:8" ht="51" x14ac:dyDescent="0.75">
      <c r="A75" s="18">
        <v>254186</v>
      </c>
      <c r="B75" s="15" t="s">
        <v>230</v>
      </c>
      <c r="C75" s="4" t="s">
        <v>231</v>
      </c>
      <c r="D75" s="4">
        <v>1594</v>
      </c>
      <c r="E75" s="4" t="s">
        <v>229</v>
      </c>
      <c r="F75" s="4"/>
      <c r="G75" s="5" t="s">
        <v>41</v>
      </c>
      <c r="H75" s="6">
        <v>0.95833333333333337</v>
      </c>
    </row>
    <row r="76" spans="1:8" ht="51" x14ac:dyDescent="0.75">
      <c r="A76" s="30">
        <v>89305</v>
      </c>
      <c r="B76" s="39" t="s">
        <v>232</v>
      </c>
      <c r="C76" s="39" t="s">
        <v>233</v>
      </c>
      <c r="D76" s="36" t="s">
        <v>234</v>
      </c>
      <c r="E76" s="39" t="s">
        <v>235</v>
      </c>
      <c r="F76" s="36"/>
      <c r="G76" s="36" t="s">
        <v>236</v>
      </c>
      <c r="H76" s="33">
        <v>0.95833333333333337</v>
      </c>
    </row>
    <row r="77" spans="1:8" ht="51" x14ac:dyDescent="0.75">
      <c r="A77" s="30">
        <v>253783</v>
      </c>
      <c r="B77" s="39" t="s">
        <v>237</v>
      </c>
      <c r="C77" s="39" t="s">
        <v>238</v>
      </c>
      <c r="D77" s="36">
        <v>4358</v>
      </c>
      <c r="E77" s="39" t="s">
        <v>239</v>
      </c>
      <c r="F77" s="36"/>
      <c r="G77" s="36" t="s">
        <v>236</v>
      </c>
      <c r="H77" s="33">
        <v>0.95833333333333337</v>
      </c>
    </row>
    <row r="78" spans="1:8" ht="51" x14ac:dyDescent="0.75">
      <c r="A78" s="30">
        <v>239645</v>
      </c>
      <c r="B78" s="64" t="s">
        <v>240</v>
      </c>
      <c r="C78" s="39" t="s">
        <v>241</v>
      </c>
      <c r="D78" s="36" t="s">
        <v>242</v>
      </c>
      <c r="E78" s="39" t="s">
        <v>239</v>
      </c>
      <c r="F78" s="36" t="s">
        <v>243</v>
      </c>
      <c r="G78" s="36" t="s">
        <v>236</v>
      </c>
      <c r="H78" s="33">
        <v>0.95833333333333337</v>
      </c>
    </row>
    <row r="79" spans="1:8" ht="51" x14ac:dyDescent="0.75">
      <c r="A79" s="30">
        <v>209855</v>
      </c>
      <c r="B79" s="64" t="s">
        <v>244</v>
      </c>
      <c r="C79" s="39" t="s">
        <v>245</v>
      </c>
      <c r="D79" s="36" t="s">
        <v>246</v>
      </c>
      <c r="E79" s="39" t="s">
        <v>247</v>
      </c>
      <c r="F79" s="36"/>
      <c r="G79" s="36" t="s">
        <v>236</v>
      </c>
      <c r="H79" s="33">
        <v>0.95833333333333337</v>
      </c>
    </row>
    <row r="80" spans="1:8" ht="51" x14ac:dyDescent="0.75">
      <c r="A80" s="30">
        <v>251236</v>
      </c>
      <c r="B80" s="64" t="s">
        <v>248</v>
      </c>
      <c r="C80" s="39" t="s">
        <v>249</v>
      </c>
      <c r="D80" s="36">
        <v>11</v>
      </c>
      <c r="E80" s="35" t="s">
        <v>250</v>
      </c>
      <c r="F80" s="36"/>
      <c r="G80" s="36" t="s">
        <v>236</v>
      </c>
      <c r="H80" s="33">
        <v>0.95833333333333337</v>
      </c>
    </row>
    <row r="81" spans="1:8" ht="51" x14ac:dyDescent="0.75">
      <c r="A81" s="30">
        <v>220813</v>
      </c>
      <c r="B81" s="64" t="s">
        <v>251</v>
      </c>
      <c r="C81" s="39" t="s">
        <v>252</v>
      </c>
      <c r="D81" s="36" t="s">
        <v>253</v>
      </c>
      <c r="E81" s="39" t="s">
        <v>254</v>
      </c>
      <c r="F81" s="36" t="s">
        <v>255</v>
      </c>
      <c r="G81" s="36" t="s">
        <v>236</v>
      </c>
      <c r="H81" s="33">
        <v>0.95833333333333337</v>
      </c>
    </row>
    <row r="82" spans="1:8" ht="51" x14ac:dyDescent="0.75">
      <c r="A82" s="30">
        <v>243731</v>
      </c>
      <c r="B82" s="64" t="s">
        <v>256</v>
      </c>
      <c r="C82" s="39" t="s">
        <v>257</v>
      </c>
      <c r="D82" s="36" t="s">
        <v>258</v>
      </c>
      <c r="E82" s="39" t="s">
        <v>259</v>
      </c>
      <c r="F82" s="36"/>
      <c r="G82" s="36" t="s">
        <v>236</v>
      </c>
      <c r="H82" s="33">
        <v>0.95833333333333337</v>
      </c>
    </row>
    <row r="83" spans="1:8" ht="51" x14ac:dyDescent="0.75">
      <c r="A83" s="30">
        <v>130877</v>
      </c>
      <c r="B83" s="72" t="s">
        <v>260</v>
      </c>
      <c r="C83" s="39" t="s">
        <v>261</v>
      </c>
      <c r="D83" s="36" t="s">
        <v>262</v>
      </c>
      <c r="E83" s="39" t="s">
        <v>239</v>
      </c>
      <c r="F83" s="36"/>
      <c r="G83" s="36" t="s">
        <v>236</v>
      </c>
      <c r="H83" s="33">
        <v>0.97916666666666663</v>
      </c>
    </row>
    <row r="84" spans="1:8" ht="51" x14ac:dyDescent="0.75">
      <c r="A84" s="30">
        <v>89314</v>
      </c>
      <c r="B84" s="72" t="s">
        <v>263</v>
      </c>
      <c r="C84" s="39" t="s">
        <v>233</v>
      </c>
      <c r="D84" s="36"/>
      <c r="E84" s="39" t="s">
        <v>235</v>
      </c>
      <c r="F84" s="36"/>
      <c r="G84" s="36" t="s">
        <v>236</v>
      </c>
      <c r="H84" s="33"/>
    </row>
    <row r="85" spans="1:8" ht="51" x14ac:dyDescent="0.75">
      <c r="A85" s="30">
        <v>242092</v>
      </c>
      <c r="B85" s="39" t="s">
        <v>264</v>
      </c>
      <c r="C85" s="39" t="s">
        <v>265</v>
      </c>
      <c r="D85" s="36" t="s">
        <v>258</v>
      </c>
      <c r="E85" s="39" t="s">
        <v>239</v>
      </c>
      <c r="F85" s="36"/>
      <c r="G85" s="36" t="s">
        <v>236</v>
      </c>
      <c r="H85" s="33">
        <v>0.97222222222222221</v>
      </c>
    </row>
    <row r="86" spans="1:8" ht="51" x14ac:dyDescent="0.75">
      <c r="A86" s="30">
        <v>220566</v>
      </c>
      <c r="B86" s="39" t="s">
        <v>266</v>
      </c>
      <c r="C86" s="39" t="s">
        <v>267</v>
      </c>
      <c r="D86" s="36" t="s">
        <v>268</v>
      </c>
      <c r="E86" s="39" t="s">
        <v>239</v>
      </c>
      <c r="F86" s="36"/>
      <c r="G86" s="36" t="s">
        <v>236</v>
      </c>
      <c r="H86" s="33">
        <v>0.95833333333333337</v>
      </c>
    </row>
    <row r="87" spans="1:8" ht="51" x14ac:dyDescent="0.75">
      <c r="A87" s="30">
        <v>237690</v>
      </c>
      <c r="B87" s="39" t="s">
        <v>269</v>
      </c>
      <c r="C87" s="39" t="s">
        <v>270</v>
      </c>
      <c r="D87" s="36" t="s">
        <v>271</v>
      </c>
      <c r="E87" s="39" t="s">
        <v>235</v>
      </c>
      <c r="F87" s="36"/>
      <c r="G87" s="36" t="s">
        <v>236</v>
      </c>
      <c r="H87" s="33">
        <v>0.95833333333333337</v>
      </c>
    </row>
    <row r="88" spans="1:8" ht="51" x14ac:dyDescent="0.75">
      <c r="A88" s="30">
        <v>243126</v>
      </c>
      <c r="B88" s="64" t="s">
        <v>272</v>
      </c>
      <c r="C88" s="39" t="s">
        <v>273</v>
      </c>
      <c r="D88" s="36" t="s">
        <v>274</v>
      </c>
      <c r="E88" s="39" t="s">
        <v>275</v>
      </c>
      <c r="F88" s="36" t="s">
        <v>276</v>
      </c>
      <c r="G88" s="36" t="s">
        <v>236</v>
      </c>
      <c r="H88" s="33">
        <v>0.96527777777777779</v>
      </c>
    </row>
    <row r="89" spans="1:8" ht="51" x14ac:dyDescent="0.75">
      <c r="A89" s="30">
        <v>250456</v>
      </c>
      <c r="B89" s="72" t="s">
        <v>277</v>
      </c>
      <c r="C89" s="39" t="s">
        <v>278</v>
      </c>
      <c r="D89" s="36" t="s">
        <v>279</v>
      </c>
      <c r="E89" s="39" t="s">
        <v>235</v>
      </c>
      <c r="F89" s="36"/>
      <c r="G89" s="36" t="s">
        <v>236</v>
      </c>
      <c r="H89" s="33">
        <v>0.965277777777796</v>
      </c>
    </row>
    <row r="90" spans="1:8" ht="51" x14ac:dyDescent="0.75">
      <c r="A90" s="30">
        <v>250453</v>
      </c>
      <c r="B90" s="64" t="s">
        <v>280</v>
      </c>
      <c r="C90" s="39" t="s">
        <v>241</v>
      </c>
      <c r="D90" s="36" t="s">
        <v>281</v>
      </c>
      <c r="E90" s="39" t="s">
        <v>239</v>
      </c>
      <c r="F90" s="36"/>
      <c r="G90" s="36" t="s">
        <v>236</v>
      </c>
      <c r="H90" s="33">
        <v>0.965277777777796</v>
      </c>
    </row>
    <row r="91" spans="1:8" ht="51" x14ac:dyDescent="0.75">
      <c r="A91" s="30">
        <v>245014</v>
      </c>
      <c r="B91" s="64" t="s">
        <v>282</v>
      </c>
      <c r="C91" s="39" t="s">
        <v>283</v>
      </c>
      <c r="D91" s="36">
        <v>21</v>
      </c>
      <c r="E91" s="39" t="s">
        <v>250</v>
      </c>
      <c r="F91" s="36"/>
      <c r="G91" s="36" t="s">
        <v>236</v>
      </c>
      <c r="H91" s="33">
        <v>0.95833333333333337</v>
      </c>
    </row>
    <row r="92" spans="1:8" ht="51" x14ac:dyDescent="0.75">
      <c r="A92" s="73">
        <v>225597</v>
      </c>
      <c r="B92" s="47" t="s">
        <v>284</v>
      </c>
      <c r="C92" s="39" t="s">
        <v>285</v>
      </c>
      <c r="D92" s="36" t="s">
        <v>286</v>
      </c>
      <c r="E92" s="39" t="s">
        <v>259</v>
      </c>
      <c r="F92" s="36"/>
      <c r="G92" s="36" t="s">
        <v>236</v>
      </c>
      <c r="H92" s="74">
        <v>0.98958333333333337</v>
      </c>
    </row>
    <row r="93" spans="1:8" ht="51" x14ac:dyDescent="0.75">
      <c r="A93" s="75">
        <v>143684</v>
      </c>
      <c r="B93" s="47" t="s">
        <v>287</v>
      </c>
      <c r="C93" s="39" t="s">
        <v>288</v>
      </c>
      <c r="D93" s="36" t="s">
        <v>289</v>
      </c>
      <c r="E93" s="39" t="s">
        <v>235</v>
      </c>
      <c r="F93" s="36"/>
      <c r="G93" s="36" t="s">
        <v>236</v>
      </c>
      <c r="H93" s="74">
        <v>0.96527777777777779</v>
      </c>
    </row>
    <row r="94" spans="1:8" ht="51" x14ac:dyDescent="0.75">
      <c r="A94" s="65">
        <v>252588</v>
      </c>
      <c r="B94" s="76" t="s">
        <v>290</v>
      </c>
      <c r="C94" s="39" t="s">
        <v>291</v>
      </c>
      <c r="D94" s="36" t="s">
        <v>22</v>
      </c>
      <c r="E94" s="39" t="s">
        <v>292</v>
      </c>
      <c r="F94" s="36" t="s">
        <v>293</v>
      </c>
      <c r="G94" s="36" t="s">
        <v>236</v>
      </c>
      <c r="H94" s="74">
        <v>0.96527777777777779</v>
      </c>
    </row>
    <row r="95" spans="1:8" ht="51" x14ac:dyDescent="0.75">
      <c r="A95" s="73">
        <v>237514</v>
      </c>
      <c r="B95" s="47" t="s">
        <v>294</v>
      </c>
      <c r="C95" s="35" t="s">
        <v>295</v>
      </c>
      <c r="D95" s="36" t="s">
        <v>296</v>
      </c>
      <c r="E95" s="39" t="s">
        <v>297</v>
      </c>
      <c r="F95" s="36"/>
      <c r="G95" s="36" t="s">
        <v>236</v>
      </c>
      <c r="H95" s="74">
        <v>0.98263888888888884</v>
      </c>
    </row>
    <row r="96" spans="1:8" ht="51" x14ac:dyDescent="0.75">
      <c r="A96" s="65">
        <v>250808</v>
      </c>
      <c r="B96" s="35" t="s">
        <v>298</v>
      </c>
      <c r="C96" s="35" t="s">
        <v>299</v>
      </c>
      <c r="D96" s="36" t="s">
        <v>300</v>
      </c>
      <c r="E96" s="39" t="s">
        <v>239</v>
      </c>
      <c r="F96" s="36"/>
      <c r="G96" s="36" t="s">
        <v>236</v>
      </c>
      <c r="H96" s="74">
        <v>0.96527777777777779</v>
      </c>
    </row>
    <row r="97" spans="1:8" ht="51" x14ac:dyDescent="0.75">
      <c r="A97" s="42">
        <v>252866</v>
      </c>
      <c r="B97" s="46" t="s">
        <v>301</v>
      </c>
      <c r="C97" s="44" t="s">
        <v>302</v>
      </c>
      <c r="D97" s="42"/>
      <c r="E97" s="46" t="s">
        <v>303</v>
      </c>
      <c r="F97" s="42"/>
      <c r="G97" s="36" t="s">
        <v>236</v>
      </c>
      <c r="H97" s="77">
        <v>0.95833333333333337</v>
      </c>
    </row>
    <row r="98" spans="1:8" ht="51" x14ac:dyDescent="0.75">
      <c r="A98" s="37">
        <v>254212</v>
      </c>
      <c r="B98" s="78" t="s">
        <v>304</v>
      </c>
      <c r="C98" s="35" t="s">
        <v>305</v>
      </c>
      <c r="D98" s="36">
        <v>0</v>
      </c>
      <c r="E98" s="39" t="s">
        <v>239</v>
      </c>
      <c r="F98" s="36"/>
      <c r="G98" s="36" t="s">
        <v>236</v>
      </c>
      <c r="H98" s="77">
        <v>0.95833333333333337</v>
      </c>
    </row>
    <row r="99" spans="1:8" ht="51" x14ac:dyDescent="0.75">
      <c r="A99" s="37">
        <v>254198</v>
      </c>
      <c r="B99" s="78" t="s">
        <v>306</v>
      </c>
      <c r="C99" s="35" t="s">
        <v>307</v>
      </c>
      <c r="D99" s="36">
        <v>6</v>
      </c>
      <c r="E99" s="39" t="s">
        <v>235</v>
      </c>
      <c r="F99" s="36"/>
      <c r="G99" s="36" t="s">
        <v>236</v>
      </c>
      <c r="H99" s="77">
        <v>0.95833333333333337</v>
      </c>
    </row>
    <row r="100" spans="1:8" ht="51" x14ac:dyDescent="0.75">
      <c r="A100" s="37">
        <v>240315</v>
      </c>
      <c r="B100" s="78" t="s">
        <v>308</v>
      </c>
      <c r="C100" s="35" t="s">
        <v>233</v>
      </c>
      <c r="D100" s="36"/>
      <c r="E100" s="39" t="s">
        <v>235</v>
      </c>
      <c r="F100" s="36"/>
      <c r="G100" s="36" t="s">
        <v>236</v>
      </c>
      <c r="H100" s="77">
        <v>0.96527777777777779</v>
      </c>
    </row>
    <row r="101" spans="1:8" ht="51" x14ac:dyDescent="0.75">
      <c r="A101" s="37">
        <v>254071</v>
      </c>
      <c r="B101" s="78" t="s">
        <v>309</v>
      </c>
      <c r="C101" s="35" t="s">
        <v>310</v>
      </c>
      <c r="D101" s="36">
        <v>6239</v>
      </c>
      <c r="E101" s="39" t="s">
        <v>311</v>
      </c>
      <c r="F101" s="36" t="s">
        <v>312</v>
      </c>
      <c r="G101" s="36" t="s">
        <v>236</v>
      </c>
      <c r="H101" s="77">
        <v>0.95833333333333337</v>
      </c>
    </row>
    <row r="102" spans="1:8" ht="51" x14ac:dyDescent="0.75">
      <c r="A102" s="65">
        <v>240315</v>
      </c>
      <c r="B102" s="66" t="s">
        <v>308</v>
      </c>
      <c r="C102" s="35" t="s">
        <v>233</v>
      </c>
      <c r="D102" s="36" t="s">
        <v>313</v>
      </c>
      <c r="E102" s="35" t="s">
        <v>235</v>
      </c>
      <c r="F102" s="36" t="s">
        <v>314</v>
      </c>
      <c r="G102" s="36" t="s">
        <v>236</v>
      </c>
      <c r="H102" s="74">
        <v>0.96527777777777779</v>
      </c>
    </row>
    <row r="103" spans="1:8" ht="51" x14ac:dyDescent="0.75">
      <c r="A103" s="30">
        <v>238735</v>
      </c>
      <c r="B103" s="39" t="s">
        <v>315</v>
      </c>
      <c r="C103" s="39" t="s">
        <v>316</v>
      </c>
      <c r="D103" s="36">
        <v>513</v>
      </c>
      <c r="E103" s="35" t="s">
        <v>115</v>
      </c>
      <c r="F103" s="36"/>
      <c r="G103" s="36" t="s">
        <v>317</v>
      </c>
      <c r="H103" s="33">
        <v>0.95833333333333337</v>
      </c>
    </row>
    <row r="104" spans="1:8" ht="51" x14ac:dyDescent="0.75">
      <c r="A104" s="30">
        <v>197461</v>
      </c>
      <c r="B104" s="39" t="s">
        <v>318</v>
      </c>
      <c r="C104" s="39" t="s">
        <v>319</v>
      </c>
      <c r="D104" s="36">
        <v>902</v>
      </c>
      <c r="E104" s="35" t="s">
        <v>320</v>
      </c>
      <c r="F104" s="36"/>
      <c r="G104" s="36" t="s">
        <v>317</v>
      </c>
      <c r="H104" s="33">
        <v>0.97222222222222221</v>
      </c>
    </row>
    <row r="105" spans="1:8" ht="51.75" thickBot="1" x14ac:dyDescent="0.8">
      <c r="A105" s="30">
        <v>221221</v>
      </c>
      <c r="B105" s="79" t="s">
        <v>321</v>
      </c>
      <c r="C105" s="39" t="s">
        <v>322</v>
      </c>
      <c r="D105" s="36"/>
      <c r="E105" s="35" t="s">
        <v>235</v>
      </c>
      <c r="F105" s="80"/>
      <c r="G105" s="36" t="s">
        <v>317</v>
      </c>
      <c r="H105" s="80"/>
    </row>
    <row r="106" spans="1:8" ht="51" x14ac:dyDescent="0.75">
      <c r="A106" s="30">
        <v>140412</v>
      </c>
      <c r="B106" s="72" t="s">
        <v>323</v>
      </c>
      <c r="C106" s="39" t="s">
        <v>324</v>
      </c>
      <c r="D106" s="36">
        <v>5931</v>
      </c>
      <c r="E106" s="35" t="s">
        <v>250</v>
      </c>
      <c r="F106" s="36"/>
      <c r="G106" s="36" t="s">
        <v>317</v>
      </c>
      <c r="H106" s="33">
        <v>0.96527777777777779</v>
      </c>
    </row>
    <row r="107" spans="1:8" ht="51" x14ac:dyDescent="0.75">
      <c r="A107" s="75">
        <v>185745</v>
      </c>
      <c r="B107" s="47" t="s">
        <v>325</v>
      </c>
      <c r="C107" s="39" t="s">
        <v>326</v>
      </c>
      <c r="D107" s="36" t="s">
        <v>327</v>
      </c>
      <c r="E107" s="35" t="s">
        <v>250</v>
      </c>
      <c r="F107" s="36"/>
      <c r="G107" s="36" t="s">
        <v>317</v>
      </c>
      <c r="H107" s="33">
        <v>0.95138888888891049</v>
      </c>
    </row>
    <row r="108" spans="1:8" ht="51" x14ac:dyDescent="0.75">
      <c r="A108" s="81">
        <v>250583</v>
      </c>
      <c r="B108" s="82" t="s">
        <v>328</v>
      </c>
      <c r="C108" s="72" t="s">
        <v>329</v>
      </c>
      <c r="D108" s="83" t="s">
        <v>330</v>
      </c>
      <c r="E108" s="76" t="s">
        <v>235</v>
      </c>
      <c r="F108" s="83"/>
      <c r="G108" s="36" t="s">
        <v>317</v>
      </c>
      <c r="H108" s="33">
        <v>0.965277777777796</v>
      </c>
    </row>
    <row r="109" spans="1:8" ht="51" x14ac:dyDescent="0.75">
      <c r="A109" s="18">
        <v>166523</v>
      </c>
      <c r="B109" s="3" t="s">
        <v>331</v>
      </c>
      <c r="C109" s="16" t="s">
        <v>332</v>
      </c>
      <c r="D109" s="22" t="s">
        <v>92</v>
      </c>
      <c r="E109" s="23" t="s">
        <v>333</v>
      </c>
      <c r="F109" s="23"/>
      <c r="G109" s="36" t="s">
        <v>317</v>
      </c>
      <c r="H109" s="24">
        <v>0.98263888888888884</v>
      </c>
    </row>
    <row r="110" spans="1:8" ht="51" x14ac:dyDescent="0.75">
      <c r="A110" s="75">
        <v>188387</v>
      </c>
      <c r="B110" s="84" t="s">
        <v>334</v>
      </c>
      <c r="C110" s="39" t="s">
        <v>335</v>
      </c>
      <c r="D110" s="36"/>
      <c r="E110" s="35" t="s">
        <v>115</v>
      </c>
      <c r="F110" s="83"/>
      <c r="G110" s="36" t="s">
        <v>317</v>
      </c>
      <c r="H110" s="33"/>
    </row>
    <row r="111" spans="1:8" ht="51" x14ac:dyDescent="0.75">
      <c r="A111" s="81">
        <v>236151</v>
      </c>
      <c r="B111" s="85" t="s">
        <v>336</v>
      </c>
      <c r="C111" s="72" t="s">
        <v>337</v>
      </c>
      <c r="D111" s="83"/>
      <c r="E111" s="76" t="s">
        <v>250</v>
      </c>
      <c r="F111" s="83"/>
      <c r="G111" s="36" t="s">
        <v>317</v>
      </c>
      <c r="H111" s="33"/>
    </row>
    <row r="112" spans="1:8" ht="51" x14ac:dyDescent="0.75">
      <c r="A112" s="86">
        <v>252875</v>
      </c>
      <c r="B112" s="72" t="s">
        <v>113</v>
      </c>
      <c r="C112" s="39" t="s">
        <v>114</v>
      </c>
      <c r="D112" s="36"/>
      <c r="E112" s="35" t="s">
        <v>115</v>
      </c>
      <c r="F112" s="36"/>
      <c r="G112" s="36" t="s">
        <v>317</v>
      </c>
      <c r="H112" s="33">
        <v>0.95833333333333337</v>
      </c>
    </row>
    <row r="113" spans="1:8" ht="51" x14ac:dyDescent="0.75">
      <c r="A113" s="86">
        <v>250548</v>
      </c>
      <c r="B113" s="72" t="s">
        <v>338</v>
      </c>
      <c r="C113" s="39" t="s">
        <v>339</v>
      </c>
      <c r="D113" s="36" t="s">
        <v>340</v>
      </c>
      <c r="E113" s="35" t="s">
        <v>333</v>
      </c>
      <c r="F113" s="36"/>
      <c r="G113" s="36" t="s">
        <v>317</v>
      </c>
      <c r="H113" s="33">
        <v>0.96527777777777779</v>
      </c>
    </row>
    <row r="114" spans="1:8" ht="51" x14ac:dyDescent="0.75">
      <c r="A114" s="86">
        <v>237514</v>
      </c>
      <c r="B114" s="64" t="s">
        <v>294</v>
      </c>
      <c r="C114" s="39" t="s">
        <v>295</v>
      </c>
      <c r="D114" s="36" t="s">
        <v>296</v>
      </c>
      <c r="E114" s="35" t="s">
        <v>297</v>
      </c>
      <c r="F114" s="36"/>
      <c r="G114" s="36" t="s">
        <v>317</v>
      </c>
      <c r="H114" s="33">
        <v>0.99305555555555547</v>
      </c>
    </row>
    <row r="115" spans="1:8" ht="51" x14ac:dyDescent="0.75">
      <c r="A115" s="30">
        <v>237679</v>
      </c>
      <c r="B115" s="64" t="s">
        <v>341</v>
      </c>
      <c r="C115" s="39" t="s">
        <v>342</v>
      </c>
      <c r="D115" s="36" t="s">
        <v>343</v>
      </c>
      <c r="E115" s="35" t="s">
        <v>344</v>
      </c>
      <c r="F115" s="36"/>
      <c r="G115" s="36" t="s">
        <v>317</v>
      </c>
      <c r="H115" s="40"/>
    </row>
    <row r="116" spans="1:8" ht="51" x14ac:dyDescent="0.75">
      <c r="A116" s="86">
        <v>185745</v>
      </c>
      <c r="B116" s="64" t="s">
        <v>325</v>
      </c>
      <c r="C116" s="39" t="s">
        <v>326</v>
      </c>
      <c r="D116" s="36" t="s">
        <v>327</v>
      </c>
      <c r="E116" s="35" t="s">
        <v>250</v>
      </c>
      <c r="F116" s="36"/>
      <c r="G116" s="36" t="s">
        <v>317</v>
      </c>
      <c r="H116" s="33">
        <v>0.95138888888888884</v>
      </c>
    </row>
    <row r="117" spans="1:8" ht="51" x14ac:dyDescent="0.75">
      <c r="A117" s="81">
        <v>250550</v>
      </c>
      <c r="B117" s="82" t="s">
        <v>345</v>
      </c>
      <c r="C117" s="39" t="s">
        <v>333</v>
      </c>
      <c r="D117" s="36" t="s">
        <v>346</v>
      </c>
      <c r="E117" s="4" t="s">
        <v>333</v>
      </c>
      <c r="F117" s="2"/>
      <c r="G117" s="36" t="s">
        <v>317</v>
      </c>
      <c r="H117" s="33">
        <v>0.965277777777796</v>
      </c>
    </row>
    <row r="118" spans="1:8" ht="51" x14ac:dyDescent="0.75">
      <c r="A118" s="81">
        <v>240315</v>
      </c>
      <c r="B118" s="78" t="s">
        <v>308</v>
      </c>
      <c r="C118" s="39" t="s">
        <v>233</v>
      </c>
      <c r="D118" s="36">
        <v>4</v>
      </c>
      <c r="E118" s="4" t="s">
        <v>235</v>
      </c>
      <c r="F118" s="2"/>
      <c r="G118" s="36" t="s">
        <v>317</v>
      </c>
      <c r="H118" s="33">
        <v>0.96527777777777779</v>
      </c>
    </row>
    <row r="119" spans="1:8" ht="51" x14ac:dyDescent="0.75">
      <c r="A119" s="81">
        <v>254160</v>
      </c>
      <c r="B119" s="78" t="s">
        <v>347</v>
      </c>
      <c r="C119" s="39" t="s">
        <v>348</v>
      </c>
      <c r="D119" s="36">
        <v>8</v>
      </c>
      <c r="E119" s="35" t="s">
        <v>349</v>
      </c>
      <c r="F119" s="36"/>
      <c r="G119" s="36" t="s">
        <v>317</v>
      </c>
      <c r="H119" s="33">
        <v>0.95833333333333337</v>
      </c>
    </row>
    <row r="120" spans="1:8" ht="51" x14ac:dyDescent="0.75">
      <c r="A120" s="86">
        <v>252570</v>
      </c>
      <c r="B120" s="64" t="s">
        <v>168</v>
      </c>
      <c r="C120" s="39" t="s">
        <v>169</v>
      </c>
      <c r="D120" s="36" t="s">
        <v>22</v>
      </c>
      <c r="E120" s="35" t="s">
        <v>333</v>
      </c>
      <c r="F120" s="36"/>
      <c r="G120" s="36" t="s">
        <v>317</v>
      </c>
      <c r="H120" s="33">
        <v>0.96527777777777779</v>
      </c>
    </row>
    <row r="121" spans="1:8" ht="51" x14ac:dyDescent="0.75">
      <c r="A121" s="48">
        <v>230175</v>
      </c>
      <c r="B121" s="43" t="s">
        <v>352</v>
      </c>
      <c r="C121" s="35" t="s">
        <v>353</v>
      </c>
      <c r="D121" s="39" t="s">
        <v>354</v>
      </c>
      <c r="E121" s="39" t="s">
        <v>351</v>
      </c>
      <c r="F121" s="36"/>
      <c r="G121" s="36" t="s">
        <v>317</v>
      </c>
      <c r="H121" s="33">
        <f>VLOOKUP(A121,[1]Plan1!$A:$M,6,FALSE)</f>
        <v>0.965277777777796</v>
      </c>
    </row>
    <row r="122" spans="1:8" ht="51" x14ac:dyDescent="0.75">
      <c r="A122" s="48">
        <v>237627</v>
      </c>
      <c r="B122" s="43" t="s">
        <v>355</v>
      </c>
      <c r="C122" s="35" t="s">
        <v>356</v>
      </c>
      <c r="D122" s="39" t="s">
        <v>357</v>
      </c>
      <c r="E122" s="39" t="s">
        <v>351</v>
      </c>
      <c r="F122" s="36"/>
      <c r="G122" s="36" t="s">
        <v>317</v>
      </c>
      <c r="H122" s="33">
        <f>VLOOKUP(A122,[1]Plan1!$A:$M,6,FALSE)</f>
        <v>0.95138888888891049</v>
      </c>
    </row>
    <row r="123" spans="1:8" ht="51" x14ac:dyDescent="0.75">
      <c r="A123" s="42">
        <v>252747</v>
      </c>
      <c r="B123" s="43" t="s">
        <v>358</v>
      </c>
      <c r="C123" s="44" t="s">
        <v>359</v>
      </c>
      <c r="D123" s="45">
        <v>7049</v>
      </c>
      <c r="E123" s="46" t="s">
        <v>351</v>
      </c>
      <c r="F123" s="42"/>
      <c r="G123" s="30" t="s">
        <v>81</v>
      </c>
      <c r="H123" s="33">
        <f>VLOOKUP(A123,[1]Plan1!$A:$M,6,FALSE)</f>
        <v>0.95138888888888884</v>
      </c>
    </row>
    <row r="124" spans="1:8" ht="51" x14ac:dyDescent="0.75">
      <c r="A124" s="30">
        <v>220830</v>
      </c>
      <c r="B124" s="64" t="s">
        <v>360</v>
      </c>
      <c r="C124" s="39" t="s">
        <v>361</v>
      </c>
      <c r="D124" s="36">
        <v>1749</v>
      </c>
      <c r="E124" s="39" t="s">
        <v>362</v>
      </c>
      <c r="F124" s="39"/>
      <c r="G124" s="39" t="s">
        <v>363</v>
      </c>
      <c r="H124" s="33">
        <v>0.95833333333333337</v>
      </c>
    </row>
    <row r="125" spans="1:8" ht="51" x14ac:dyDescent="0.75">
      <c r="A125" s="30">
        <v>220560</v>
      </c>
      <c r="B125" s="64" t="s">
        <v>364</v>
      </c>
      <c r="C125" s="39" t="s">
        <v>365</v>
      </c>
      <c r="D125" s="36">
        <v>2125</v>
      </c>
      <c r="E125" s="39" t="s">
        <v>112</v>
      </c>
      <c r="F125" s="39"/>
      <c r="G125" s="39" t="s">
        <v>363</v>
      </c>
      <c r="H125" s="33">
        <v>0.95833333333333337</v>
      </c>
    </row>
    <row r="126" spans="1:8" ht="51" x14ac:dyDescent="0.75">
      <c r="A126" s="30">
        <v>220529</v>
      </c>
      <c r="B126" s="64" t="s">
        <v>366</v>
      </c>
      <c r="C126" s="39" t="s">
        <v>367</v>
      </c>
      <c r="D126" s="36">
        <v>4</v>
      </c>
      <c r="E126" s="39" t="s">
        <v>368</v>
      </c>
      <c r="F126" s="39"/>
      <c r="G126" s="39" t="s">
        <v>363</v>
      </c>
      <c r="H126" s="33">
        <v>0.97222222222222221</v>
      </c>
    </row>
    <row r="127" spans="1:8" ht="51" x14ac:dyDescent="0.75">
      <c r="A127" s="37">
        <v>139910</v>
      </c>
      <c r="B127" s="78" t="s">
        <v>369</v>
      </c>
      <c r="C127" s="39" t="s">
        <v>370</v>
      </c>
      <c r="D127" s="36" t="s">
        <v>371</v>
      </c>
      <c r="E127" s="39" t="s">
        <v>229</v>
      </c>
      <c r="F127" s="39"/>
      <c r="G127" s="39" t="s">
        <v>363</v>
      </c>
      <c r="H127" s="33">
        <v>0.96527777777777779</v>
      </c>
    </row>
    <row r="128" spans="1:8" ht="51" x14ac:dyDescent="0.75">
      <c r="A128" s="30">
        <v>151371</v>
      </c>
      <c r="B128" s="64" t="s">
        <v>372</v>
      </c>
      <c r="C128" s="87" t="s">
        <v>373</v>
      </c>
      <c r="D128" s="88">
        <v>364</v>
      </c>
      <c r="E128" s="87" t="s">
        <v>374</v>
      </c>
      <c r="F128" s="87"/>
      <c r="G128" s="87" t="s">
        <v>41</v>
      </c>
      <c r="H128" s="89">
        <v>0.95833333333333337</v>
      </c>
    </row>
    <row r="129" spans="1:8" ht="51" x14ac:dyDescent="0.75">
      <c r="A129" s="53">
        <v>179774</v>
      </c>
      <c r="B129" s="90" t="s">
        <v>375</v>
      </c>
      <c r="C129" s="35" t="s">
        <v>376</v>
      </c>
      <c r="D129" s="35"/>
      <c r="E129" s="35" t="s">
        <v>112</v>
      </c>
      <c r="F129" s="49"/>
      <c r="G129" s="39" t="s">
        <v>363</v>
      </c>
      <c r="H129" s="50"/>
    </row>
    <row r="130" spans="1:8" ht="51" x14ac:dyDescent="0.75">
      <c r="A130" s="30">
        <v>242033</v>
      </c>
      <c r="B130" s="64" t="s">
        <v>377</v>
      </c>
      <c r="C130" s="87"/>
      <c r="D130" s="88"/>
      <c r="E130" s="87" t="s">
        <v>378</v>
      </c>
      <c r="F130" s="87"/>
      <c r="G130" s="87" t="s">
        <v>41</v>
      </c>
      <c r="H130" s="89">
        <v>0.95833333333333337</v>
      </c>
    </row>
    <row r="131" spans="1:8" ht="51" x14ac:dyDescent="0.75">
      <c r="A131" s="30">
        <v>222531</v>
      </c>
      <c r="B131" s="79" t="s">
        <v>379</v>
      </c>
      <c r="C131" s="87">
        <v>19</v>
      </c>
      <c r="D131" s="88"/>
      <c r="E131" s="87" t="s">
        <v>112</v>
      </c>
      <c r="F131" s="87"/>
      <c r="G131" s="87" t="s">
        <v>41</v>
      </c>
      <c r="H131" s="89"/>
    </row>
    <row r="132" spans="1:8" ht="51" x14ac:dyDescent="0.75">
      <c r="A132" s="30">
        <v>253725</v>
      </c>
      <c r="B132" s="64" t="s">
        <v>380</v>
      </c>
      <c r="C132" s="87" t="s">
        <v>231</v>
      </c>
      <c r="D132" s="88">
        <v>2000</v>
      </c>
      <c r="E132" s="87" t="s">
        <v>229</v>
      </c>
      <c r="F132" s="87"/>
      <c r="G132" s="87" t="s">
        <v>41</v>
      </c>
      <c r="H132" s="89">
        <v>0.95833333333333337</v>
      </c>
    </row>
    <row r="133" spans="1:8" ht="51" x14ac:dyDescent="0.75">
      <c r="A133" s="37">
        <v>254186</v>
      </c>
      <c r="B133" s="78" t="s">
        <v>230</v>
      </c>
      <c r="C133" s="87" t="s">
        <v>231</v>
      </c>
      <c r="D133" s="88">
        <v>0</v>
      </c>
      <c r="E133" s="87" t="s">
        <v>229</v>
      </c>
      <c r="F133" s="87"/>
      <c r="G133" s="87" t="s">
        <v>41</v>
      </c>
      <c r="H133" s="89">
        <v>0.97916666666666663</v>
      </c>
    </row>
    <row r="134" spans="1:8" ht="51" x14ac:dyDescent="0.75">
      <c r="A134" s="30">
        <v>184431</v>
      </c>
      <c r="B134" s="79" t="s">
        <v>381</v>
      </c>
      <c r="C134" s="87" t="s">
        <v>382</v>
      </c>
      <c r="D134" s="88"/>
      <c r="E134" s="87" t="s">
        <v>383</v>
      </c>
      <c r="F134" s="87"/>
      <c r="G134" s="87" t="s">
        <v>41</v>
      </c>
      <c r="H134" s="89"/>
    </row>
    <row r="135" spans="1:8" ht="51" x14ac:dyDescent="0.75">
      <c r="A135" s="30">
        <v>241901</v>
      </c>
      <c r="B135" s="64" t="s">
        <v>384</v>
      </c>
      <c r="C135" s="87" t="s">
        <v>385</v>
      </c>
      <c r="D135" s="88">
        <v>970</v>
      </c>
      <c r="E135" s="87" t="s">
        <v>386</v>
      </c>
      <c r="F135" s="87"/>
      <c r="G135" s="87" t="s">
        <v>41</v>
      </c>
      <c r="H135" s="89">
        <v>0.95833333333333337</v>
      </c>
    </row>
    <row r="136" spans="1:8" ht="51" x14ac:dyDescent="0.75">
      <c r="A136" s="73">
        <v>237673</v>
      </c>
      <c r="B136" s="47" t="s">
        <v>387</v>
      </c>
      <c r="C136" s="87" t="s">
        <v>388</v>
      </c>
      <c r="D136" s="88" t="s">
        <v>15</v>
      </c>
      <c r="E136" s="87" t="s">
        <v>383</v>
      </c>
      <c r="F136" s="87"/>
      <c r="G136" s="87" t="s">
        <v>41</v>
      </c>
      <c r="H136" s="89">
        <v>0.95138888888891049</v>
      </c>
    </row>
    <row r="137" spans="1:8" ht="51" x14ac:dyDescent="0.75">
      <c r="A137" s="73">
        <v>197646</v>
      </c>
      <c r="B137" s="47" t="s">
        <v>389</v>
      </c>
      <c r="C137" s="87" t="s">
        <v>390</v>
      </c>
      <c r="D137" s="88" t="s">
        <v>391</v>
      </c>
      <c r="E137" s="87" t="s">
        <v>386</v>
      </c>
      <c r="F137" s="87"/>
      <c r="G137" s="87" t="s">
        <v>41</v>
      </c>
      <c r="H137" s="89">
        <v>0.97569444444445874</v>
      </c>
    </row>
    <row r="138" spans="1:8" ht="51" x14ac:dyDescent="0.75">
      <c r="A138" s="73">
        <v>188560</v>
      </c>
      <c r="B138" s="47" t="s">
        <v>392</v>
      </c>
      <c r="C138" s="87" t="s">
        <v>393</v>
      </c>
      <c r="D138" s="88" t="s">
        <v>394</v>
      </c>
      <c r="E138" s="87" t="s">
        <v>41</v>
      </c>
      <c r="F138" s="87"/>
      <c r="G138" s="87" t="s">
        <v>41</v>
      </c>
      <c r="H138" s="89">
        <v>0.965277777777796</v>
      </c>
    </row>
    <row r="139" spans="1:8" ht="51" x14ac:dyDescent="0.75">
      <c r="A139" s="65">
        <v>243147</v>
      </c>
      <c r="B139" s="66" t="s">
        <v>395</v>
      </c>
      <c r="C139" s="87" t="s">
        <v>396</v>
      </c>
      <c r="D139" s="88" t="s">
        <v>397</v>
      </c>
      <c r="E139" s="87" t="s">
        <v>229</v>
      </c>
      <c r="F139" s="87"/>
      <c r="G139" s="87" t="s">
        <v>41</v>
      </c>
      <c r="H139" s="89">
        <v>0.965277777777796</v>
      </c>
    </row>
    <row r="140" spans="1:8" ht="51" x14ac:dyDescent="0.75">
      <c r="A140" s="36">
        <v>250192</v>
      </c>
      <c r="B140" s="64" t="s">
        <v>398</v>
      </c>
      <c r="C140" s="39" t="s">
        <v>399</v>
      </c>
      <c r="D140" s="36">
        <v>955</v>
      </c>
      <c r="E140" s="39" t="s">
        <v>400</v>
      </c>
      <c r="F140" s="39"/>
      <c r="G140" s="39" t="s">
        <v>363</v>
      </c>
      <c r="H140" s="33">
        <v>0.98958333333333337</v>
      </c>
    </row>
    <row r="141" spans="1:8" ht="51" x14ac:dyDescent="0.75">
      <c r="A141" s="36">
        <v>250184</v>
      </c>
      <c r="B141" s="64" t="s">
        <v>401</v>
      </c>
      <c r="C141" s="39" t="s">
        <v>402</v>
      </c>
      <c r="D141" s="36">
        <v>60</v>
      </c>
      <c r="E141" s="39" t="s">
        <v>41</v>
      </c>
      <c r="F141" s="39"/>
      <c r="G141" s="39" t="s">
        <v>363</v>
      </c>
      <c r="H141" s="33">
        <v>0.95138888888888884</v>
      </c>
    </row>
    <row r="142" spans="1:8" ht="51" x14ac:dyDescent="0.75">
      <c r="A142" s="36">
        <v>226595</v>
      </c>
      <c r="B142" s="64" t="s">
        <v>403</v>
      </c>
      <c r="C142" s="39" t="s">
        <v>404</v>
      </c>
      <c r="D142" s="36">
        <v>555</v>
      </c>
      <c r="E142" s="39" t="s">
        <v>405</v>
      </c>
      <c r="F142" s="39"/>
      <c r="G142" s="39" t="s">
        <v>363</v>
      </c>
      <c r="H142" s="33">
        <v>0.95138888888888884</v>
      </c>
    </row>
    <row r="143" spans="1:8" ht="51" x14ac:dyDescent="0.75">
      <c r="A143" s="36">
        <v>240132</v>
      </c>
      <c r="B143" s="64" t="s">
        <v>406</v>
      </c>
      <c r="C143" s="39" t="s">
        <v>313</v>
      </c>
      <c r="D143" s="36">
        <v>1067</v>
      </c>
      <c r="E143" s="39" t="s">
        <v>41</v>
      </c>
      <c r="F143" s="39"/>
      <c r="G143" s="39" t="s">
        <v>363</v>
      </c>
      <c r="H143" s="33">
        <v>0.98958333333333337</v>
      </c>
    </row>
    <row r="144" spans="1:8" ht="51" x14ac:dyDescent="0.75">
      <c r="A144" s="36">
        <v>226600</v>
      </c>
      <c r="B144" s="64" t="s">
        <v>407</v>
      </c>
      <c r="C144" s="39" t="s">
        <v>408</v>
      </c>
      <c r="D144" s="36">
        <v>638</v>
      </c>
      <c r="E144" s="39" t="s">
        <v>112</v>
      </c>
      <c r="F144" s="39"/>
      <c r="G144" s="39" t="s">
        <v>363</v>
      </c>
      <c r="H144" s="33">
        <v>0.95138888888888884</v>
      </c>
    </row>
    <row r="145" spans="1:8" ht="51" x14ac:dyDescent="0.75">
      <c r="A145" s="36">
        <v>197185</v>
      </c>
      <c r="B145" s="64" t="s">
        <v>409</v>
      </c>
      <c r="C145" s="39" t="s">
        <v>410</v>
      </c>
      <c r="D145" s="36">
        <v>211</v>
      </c>
      <c r="E145" s="39" t="s">
        <v>400</v>
      </c>
      <c r="F145" s="39"/>
      <c r="G145" s="39" t="s">
        <v>363</v>
      </c>
      <c r="H145" s="33">
        <v>0.97222222222222221</v>
      </c>
    </row>
    <row r="146" spans="1:8" ht="51" x14ac:dyDescent="0.75">
      <c r="A146" s="30">
        <v>238742</v>
      </c>
      <c r="B146" s="64" t="s">
        <v>411</v>
      </c>
      <c r="C146" s="39" t="s">
        <v>412</v>
      </c>
      <c r="D146" s="39" t="s">
        <v>413</v>
      </c>
      <c r="E146" s="39" t="s">
        <v>135</v>
      </c>
      <c r="F146" s="39" t="s">
        <v>414</v>
      </c>
      <c r="G146" s="39" t="s">
        <v>61</v>
      </c>
      <c r="H146" s="91">
        <v>0</v>
      </c>
    </row>
    <row r="147" spans="1:8" ht="51" x14ac:dyDescent="0.75">
      <c r="A147" s="30">
        <v>239936</v>
      </c>
      <c r="B147" s="64" t="s">
        <v>415</v>
      </c>
      <c r="C147" s="39" t="s">
        <v>416</v>
      </c>
      <c r="D147" s="39" t="s">
        <v>417</v>
      </c>
      <c r="E147" s="39" t="s">
        <v>418</v>
      </c>
      <c r="F147" s="39" t="s">
        <v>419</v>
      </c>
      <c r="G147" s="39" t="s">
        <v>61</v>
      </c>
      <c r="H147" s="91">
        <v>0</v>
      </c>
    </row>
    <row r="148" spans="1:8" ht="51" x14ac:dyDescent="0.75">
      <c r="A148" s="30">
        <v>129437</v>
      </c>
      <c r="B148" s="64" t="s">
        <v>420</v>
      </c>
      <c r="C148" s="39" t="s">
        <v>421</v>
      </c>
      <c r="D148" s="39" t="s">
        <v>422</v>
      </c>
      <c r="E148" s="39" t="s">
        <v>178</v>
      </c>
      <c r="F148" s="39"/>
      <c r="G148" s="39" t="s">
        <v>61</v>
      </c>
      <c r="H148" s="91">
        <v>0</v>
      </c>
    </row>
    <row r="149" spans="1:8" ht="51" x14ac:dyDescent="0.75">
      <c r="A149" s="30">
        <v>251058</v>
      </c>
      <c r="B149" s="64" t="s">
        <v>423</v>
      </c>
      <c r="C149" s="39" t="s">
        <v>424</v>
      </c>
      <c r="D149" s="39" t="s">
        <v>425</v>
      </c>
      <c r="E149" s="39" t="s">
        <v>418</v>
      </c>
      <c r="F149" s="39"/>
      <c r="G149" s="39" t="s">
        <v>61</v>
      </c>
      <c r="H149" s="91">
        <v>0</v>
      </c>
    </row>
    <row r="150" spans="1:8" ht="51" x14ac:dyDescent="0.75">
      <c r="A150" s="30">
        <v>166448</v>
      </c>
      <c r="B150" s="39" t="s">
        <v>426</v>
      </c>
      <c r="C150" s="39" t="s">
        <v>427</v>
      </c>
      <c r="D150" s="39" t="s">
        <v>428</v>
      </c>
      <c r="E150" s="39" t="s">
        <v>130</v>
      </c>
      <c r="F150" s="39"/>
      <c r="G150" s="39" t="s">
        <v>61</v>
      </c>
      <c r="H150" s="91">
        <v>0</v>
      </c>
    </row>
    <row r="151" spans="1:8" ht="51" x14ac:dyDescent="0.75">
      <c r="A151" s="30">
        <v>244437</v>
      </c>
      <c r="B151" s="64" t="s">
        <v>429</v>
      </c>
      <c r="C151" s="39" t="s">
        <v>430</v>
      </c>
      <c r="D151" s="39" t="s">
        <v>431</v>
      </c>
      <c r="E151" s="39" t="s">
        <v>150</v>
      </c>
      <c r="F151" s="39" t="s">
        <v>432</v>
      </c>
      <c r="G151" s="39" t="s">
        <v>61</v>
      </c>
      <c r="H151" s="91">
        <v>0</v>
      </c>
    </row>
    <row r="152" spans="1:8" ht="51" x14ac:dyDescent="0.75">
      <c r="A152" s="30">
        <v>249091</v>
      </c>
      <c r="B152" s="64" t="s">
        <v>433</v>
      </c>
      <c r="C152" s="39" t="s">
        <v>434</v>
      </c>
      <c r="D152" s="39" t="s">
        <v>435</v>
      </c>
      <c r="E152" s="39" t="s">
        <v>135</v>
      </c>
      <c r="F152" s="39"/>
      <c r="G152" s="39" t="s">
        <v>61</v>
      </c>
      <c r="H152" s="91">
        <v>0</v>
      </c>
    </row>
    <row r="153" spans="1:8" ht="51" x14ac:dyDescent="0.75">
      <c r="A153" s="30">
        <v>197647</v>
      </c>
      <c r="B153" s="64" t="s">
        <v>436</v>
      </c>
      <c r="C153" s="39" t="s">
        <v>361</v>
      </c>
      <c r="D153" s="39" t="s">
        <v>437</v>
      </c>
      <c r="E153" s="39" t="s">
        <v>438</v>
      </c>
      <c r="F153" s="39" t="s">
        <v>439</v>
      </c>
      <c r="G153" s="39" t="s">
        <v>61</v>
      </c>
      <c r="H153" s="91">
        <v>0.98958333333333337</v>
      </c>
    </row>
    <row r="154" spans="1:8" ht="51" x14ac:dyDescent="0.75">
      <c r="A154" s="30">
        <v>187858</v>
      </c>
      <c r="B154" s="64" t="s">
        <v>440</v>
      </c>
      <c r="C154" s="39" t="s">
        <v>441</v>
      </c>
      <c r="D154" s="39" t="s">
        <v>442</v>
      </c>
      <c r="E154" s="39" t="s">
        <v>443</v>
      </c>
      <c r="F154" s="39" t="s">
        <v>444</v>
      </c>
      <c r="G154" s="39" t="s">
        <v>61</v>
      </c>
      <c r="H154" s="91">
        <v>0.99652777777777779</v>
      </c>
    </row>
    <row r="155" spans="1:8" ht="51" x14ac:dyDescent="0.75">
      <c r="A155" s="30">
        <v>238003</v>
      </c>
      <c r="B155" s="64" t="s">
        <v>445</v>
      </c>
      <c r="C155" s="39" t="s">
        <v>446</v>
      </c>
      <c r="D155" s="39" t="s">
        <v>447</v>
      </c>
      <c r="E155" s="39" t="s">
        <v>157</v>
      </c>
      <c r="F155" s="39"/>
      <c r="G155" s="39" t="s">
        <v>61</v>
      </c>
      <c r="H155" s="91">
        <v>0.98958333333333337</v>
      </c>
    </row>
    <row r="156" spans="1:8" ht="51" x14ac:dyDescent="0.75">
      <c r="A156" s="30">
        <v>243157</v>
      </c>
      <c r="B156" s="64" t="s">
        <v>448</v>
      </c>
      <c r="C156" s="39" t="s">
        <v>449</v>
      </c>
      <c r="D156" s="39">
        <v>1221</v>
      </c>
      <c r="E156" s="39" t="s">
        <v>450</v>
      </c>
      <c r="F156" s="39"/>
      <c r="G156" s="39" t="s">
        <v>61</v>
      </c>
      <c r="H156" s="33">
        <v>2.7777777777777776E-2</v>
      </c>
    </row>
    <row r="157" spans="1:8" ht="51" x14ac:dyDescent="0.75">
      <c r="A157" s="30">
        <v>182363</v>
      </c>
      <c r="B157" s="64" t="s">
        <v>451</v>
      </c>
      <c r="C157" s="39" t="s">
        <v>180</v>
      </c>
      <c r="D157" s="39">
        <v>3532</v>
      </c>
      <c r="E157" s="39" t="s">
        <v>135</v>
      </c>
      <c r="F157" s="39"/>
      <c r="G157" s="39" t="s">
        <v>61</v>
      </c>
      <c r="H157" s="33">
        <v>2.7777777777777776E-2</v>
      </c>
    </row>
    <row r="158" spans="1:8" ht="51" x14ac:dyDescent="0.75">
      <c r="A158" s="20">
        <v>197654</v>
      </c>
      <c r="B158" s="3" t="s">
        <v>452</v>
      </c>
      <c r="C158" s="5" t="s">
        <v>122</v>
      </c>
      <c r="D158" s="2" t="s">
        <v>453</v>
      </c>
      <c r="E158" s="5" t="s">
        <v>109</v>
      </c>
      <c r="F158" s="5"/>
      <c r="G158" s="5" t="s">
        <v>81</v>
      </c>
      <c r="H158" s="6">
        <v>0.99652777777777779</v>
      </c>
    </row>
    <row r="159" spans="1:8" ht="51" x14ac:dyDescent="0.75">
      <c r="A159" s="20">
        <v>237670</v>
      </c>
      <c r="B159" s="3" t="s">
        <v>116</v>
      </c>
      <c r="C159" s="5" t="s">
        <v>117</v>
      </c>
      <c r="D159" s="2">
        <v>0</v>
      </c>
      <c r="E159" s="5" t="s">
        <v>118</v>
      </c>
      <c r="F159" s="5"/>
      <c r="G159" s="5" t="s">
        <v>81</v>
      </c>
      <c r="H159" s="6">
        <v>0.98958333333333337</v>
      </c>
    </row>
    <row r="160" spans="1:8" ht="51" x14ac:dyDescent="0.75">
      <c r="A160" s="20">
        <v>244135</v>
      </c>
      <c r="B160" s="3" t="s">
        <v>454</v>
      </c>
      <c r="C160" s="5" t="s">
        <v>455</v>
      </c>
      <c r="D160" s="2" t="s">
        <v>417</v>
      </c>
      <c r="E160" s="5" t="s">
        <v>456</v>
      </c>
      <c r="F160" s="5"/>
      <c r="G160" s="5" t="s">
        <v>81</v>
      </c>
      <c r="H160" s="6">
        <v>0</v>
      </c>
    </row>
    <row r="161" spans="1:8" ht="51" x14ac:dyDescent="0.75">
      <c r="A161" s="20">
        <v>238715</v>
      </c>
      <c r="B161" s="3" t="s">
        <v>457</v>
      </c>
      <c r="C161" s="5" t="s">
        <v>458</v>
      </c>
      <c r="D161" s="2" t="s">
        <v>459</v>
      </c>
      <c r="E161" s="5" t="s">
        <v>460</v>
      </c>
      <c r="F161" s="5"/>
      <c r="G161" s="5" t="s">
        <v>81</v>
      </c>
      <c r="H161" s="6">
        <v>0</v>
      </c>
    </row>
    <row r="162" spans="1:8" ht="51" x14ac:dyDescent="0.75">
      <c r="A162" s="92">
        <v>209422</v>
      </c>
      <c r="B162" s="93" t="s">
        <v>461</v>
      </c>
      <c r="C162" s="94" t="s">
        <v>462</v>
      </c>
      <c r="D162" s="95">
        <v>7884</v>
      </c>
      <c r="E162" s="94" t="s">
        <v>463</v>
      </c>
      <c r="F162" s="94"/>
      <c r="G162" s="94" t="s">
        <v>81</v>
      </c>
      <c r="H162" s="96">
        <v>2.7777777777777776E-2</v>
      </c>
    </row>
    <row r="163" spans="1:8" ht="51" x14ac:dyDescent="0.75">
      <c r="A163" s="92">
        <v>236614</v>
      </c>
      <c r="B163" s="93" t="s">
        <v>464</v>
      </c>
      <c r="C163" s="94" t="s">
        <v>465</v>
      </c>
      <c r="D163" s="95">
        <v>7937</v>
      </c>
      <c r="E163" s="94" t="s">
        <v>466</v>
      </c>
      <c r="F163" s="94"/>
      <c r="G163" s="94" t="s">
        <v>81</v>
      </c>
      <c r="H163" s="96">
        <v>2.7777777777777776E-2</v>
      </c>
    </row>
    <row r="164" spans="1:8" ht="51" x14ac:dyDescent="0.75">
      <c r="A164" s="92">
        <v>236439</v>
      </c>
      <c r="B164" s="93" t="s">
        <v>467</v>
      </c>
      <c r="C164" s="94" t="s">
        <v>468</v>
      </c>
      <c r="D164" s="95">
        <v>657</v>
      </c>
      <c r="E164" s="94" t="s">
        <v>99</v>
      </c>
      <c r="F164" s="94"/>
      <c r="G164" s="94" t="s">
        <v>81</v>
      </c>
      <c r="H164" s="96">
        <v>2.7777777777777776E-2</v>
      </c>
    </row>
    <row r="165" spans="1:8" ht="51" x14ac:dyDescent="0.75">
      <c r="A165" s="92">
        <v>247714</v>
      </c>
      <c r="B165" s="93" t="s">
        <v>469</v>
      </c>
      <c r="C165" s="94" t="s">
        <v>470</v>
      </c>
      <c r="D165" s="95">
        <v>2157</v>
      </c>
      <c r="E165" s="94" t="s">
        <v>93</v>
      </c>
      <c r="F165" s="94"/>
      <c r="G165" s="94" t="s">
        <v>81</v>
      </c>
      <c r="H165" s="96">
        <v>2.7777777777777776E-2</v>
      </c>
    </row>
    <row r="166" spans="1:8" ht="51" x14ac:dyDescent="0.75">
      <c r="A166" s="97">
        <v>187465</v>
      </c>
      <c r="B166" s="3" t="s">
        <v>471</v>
      </c>
      <c r="C166" s="5" t="s">
        <v>472</v>
      </c>
      <c r="D166" s="2" t="s">
        <v>473</v>
      </c>
      <c r="E166" s="5" t="s">
        <v>460</v>
      </c>
      <c r="F166" s="5"/>
      <c r="G166" s="5" t="s">
        <v>81</v>
      </c>
      <c r="H166" s="6">
        <v>0.98958333333333337</v>
      </c>
    </row>
    <row r="167" spans="1:8" ht="51" x14ac:dyDescent="0.75">
      <c r="A167" s="97">
        <v>197631</v>
      </c>
      <c r="B167" s="3" t="s">
        <v>474</v>
      </c>
      <c r="C167" s="5" t="s">
        <v>475</v>
      </c>
      <c r="D167" s="2" t="s">
        <v>476</v>
      </c>
      <c r="E167" s="5" t="s">
        <v>460</v>
      </c>
      <c r="F167" s="5"/>
      <c r="G167" s="5" t="s">
        <v>81</v>
      </c>
      <c r="H167" s="6">
        <v>0.98958333333333337</v>
      </c>
    </row>
    <row r="168" spans="1:8" ht="51" x14ac:dyDescent="0.75">
      <c r="A168" s="97">
        <v>225331</v>
      </c>
      <c r="B168" s="3" t="s">
        <v>477</v>
      </c>
      <c r="C168" s="5" t="s">
        <v>478</v>
      </c>
      <c r="D168" s="2" t="s">
        <v>479</v>
      </c>
      <c r="E168" s="5" t="s">
        <v>89</v>
      </c>
      <c r="F168" s="5"/>
      <c r="G168" s="5" t="s">
        <v>81</v>
      </c>
      <c r="H168" s="6">
        <v>0.98958333333333337</v>
      </c>
    </row>
    <row r="169" spans="1:8" ht="51" x14ac:dyDescent="0.75">
      <c r="A169" s="97">
        <v>225714</v>
      </c>
      <c r="B169" s="5" t="s">
        <v>480</v>
      </c>
      <c r="C169" s="5" t="s">
        <v>481</v>
      </c>
      <c r="D169" s="2" t="s">
        <v>482</v>
      </c>
      <c r="E169" s="5" t="s">
        <v>96</v>
      </c>
      <c r="F169" s="5"/>
      <c r="G169" s="5" t="s">
        <v>81</v>
      </c>
      <c r="H169" s="6">
        <v>0.98958333333333337</v>
      </c>
    </row>
    <row r="170" spans="1:8" ht="51" x14ac:dyDescent="0.75">
      <c r="A170" s="97">
        <v>225711</v>
      </c>
      <c r="B170" s="3" t="s">
        <v>483</v>
      </c>
      <c r="C170" s="5" t="s">
        <v>481</v>
      </c>
      <c r="D170" s="2" t="s">
        <v>482</v>
      </c>
      <c r="E170" s="5" t="s">
        <v>96</v>
      </c>
      <c r="F170" s="5"/>
      <c r="G170" s="5" t="s">
        <v>81</v>
      </c>
      <c r="H170" s="6">
        <v>0.98958333333333337</v>
      </c>
    </row>
    <row r="171" spans="1:8" ht="51" x14ac:dyDescent="0.75">
      <c r="A171" s="97">
        <v>137519</v>
      </c>
      <c r="B171" s="3" t="s">
        <v>484</v>
      </c>
      <c r="C171" s="5" t="s">
        <v>485</v>
      </c>
      <c r="D171" s="2" t="s">
        <v>313</v>
      </c>
      <c r="E171" s="5" t="s">
        <v>93</v>
      </c>
      <c r="F171" s="5"/>
      <c r="G171" s="5" t="s">
        <v>81</v>
      </c>
      <c r="H171" s="6">
        <v>0</v>
      </c>
    </row>
    <row r="172" spans="1:8" ht="51" x14ac:dyDescent="0.75">
      <c r="A172" s="97">
        <v>197451</v>
      </c>
      <c r="B172" s="3" t="s">
        <v>486</v>
      </c>
      <c r="C172" s="5" t="s">
        <v>487</v>
      </c>
      <c r="D172" s="2" t="s">
        <v>488</v>
      </c>
      <c r="E172" s="5" t="s">
        <v>109</v>
      </c>
      <c r="F172" s="5"/>
      <c r="G172" s="5" t="s">
        <v>81</v>
      </c>
      <c r="H172" s="6">
        <v>3.472222222222222E-3</v>
      </c>
    </row>
    <row r="173" spans="1:8" ht="51" x14ac:dyDescent="0.75">
      <c r="A173" s="20">
        <v>170020</v>
      </c>
      <c r="B173" s="3" t="s">
        <v>489</v>
      </c>
      <c r="C173" s="5" t="s">
        <v>83</v>
      </c>
      <c r="D173" s="5" t="s">
        <v>490</v>
      </c>
      <c r="E173" s="5" t="s">
        <v>80</v>
      </c>
      <c r="F173" s="5"/>
      <c r="G173" s="2" t="s">
        <v>81</v>
      </c>
    </row>
    <row r="174" spans="1:8" ht="51" x14ac:dyDescent="0.75">
      <c r="A174" s="20">
        <v>244757</v>
      </c>
      <c r="B174" s="3" t="s">
        <v>491</v>
      </c>
      <c r="C174" s="5" t="s">
        <v>492</v>
      </c>
      <c r="D174" s="5" t="s">
        <v>493</v>
      </c>
      <c r="E174" s="5" t="s">
        <v>112</v>
      </c>
      <c r="F174" s="5"/>
      <c r="G174" s="2" t="s">
        <v>81</v>
      </c>
    </row>
    <row r="175" spans="1:8" ht="51" x14ac:dyDescent="0.75">
      <c r="A175" s="20">
        <v>223319</v>
      </c>
      <c r="B175" s="3" t="s">
        <v>494</v>
      </c>
      <c r="C175" s="5" t="s">
        <v>495</v>
      </c>
      <c r="D175" s="5" t="s">
        <v>92</v>
      </c>
      <c r="E175" s="5" t="s">
        <v>106</v>
      </c>
      <c r="F175" s="5"/>
      <c r="G175" s="2" t="s">
        <v>81</v>
      </c>
    </row>
    <row r="176" spans="1:8" ht="51" x14ac:dyDescent="0.75">
      <c r="A176" s="20">
        <v>223309</v>
      </c>
      <c r="B176" s="3" t="s">
        <v>496</v>
      </c>
      <c r="C176" s="5" t="s">
        <v>497</v>
      </c>
      <c r="D176" s="5" t="s">
        <v>498</v>
      </c>
      <c r="E176" s="5" t="s">
        <v>80</v>
      </c>
      <c r="F176" s="5"/>
      <c r="G176" s="2" t="s">
        <v>81</v>
      </c>
    </row>
    <row r="177" spans="1:8" ht="51" x14ac:dyDescent="0.75">
      <c r="A177" s="20">
        <v>220796</v>
      </c>
      <c r="B177" s="3" t="s">
        <v>499</v>
      </c>
      <c r="C177" s="5" t="s">
        <v>500</v>
      </c>
      <c r="D177" s="5" t="s">
        <v>501</v>
      </c>
      <c r="E177" s="5" t="s">
        <v>106</v>
      </c>
      <c r="F177" s="5"/>
      <c r="G177" s="2" t="s">
        <v>81</v>
      </c>
    </row>
    <row r="178" spans="1:8" ht="51" x14ac:dyDescent="0.75">
      <c r="A178" s="98">
        <v>197797</v>
      </c>
      <c r="B178" s="99" t="s">
        <v>502</v>
      </c>
      <c r="C178" s="28" t="s">
        <v>503</v>
      </c>
      <c r="D178" s="28">
        <v>4555</v>
      </c>
      <c r="E178" s="28" t="s">
        <v>80</v>
      </c>
      <c r="F178" s="28"/>
      <c r="G178" s="27" t="s">
        <v>81</v>
      </c>
    </row>
    <row r="179" spans="1:8" ht="51" x14ac:dyDescent="0.75">
      <c r="A179" s="20">
        <v>238691</v>
      </c>
      <c r="B179" s="3" t="s">
        <v>504</v>
      </c>
      <c r="C179" s="5" t="s">
        <v>505</v>
      </c>
      <c r="D179" s="20">
        <v>7361</v>
      </c>
      <c r="E179" s="5" t="s">
        <v>351</v>
      </c>
      <c r="F179" s="5" t="s">
        <v>506</v>
      </c>
      <c r="G179" s="20" t="s">
        <v>317</v>
      </c>
      <c r="H179" s="6">
        <v>0</v>
      </c>
    </row>
    <row r="180" spans="1:8" ht="51" x14ac:dyDescent="0.75">
      <c r="A180" s="20">
        <v>222760</v>
      </c>
      <c r="B180" s="3" t="s">
        <v>507</v>
      </c>
      <c r="C180" s="5" t="s">
        <v>508</v>
      </c>
      <c r="D180" s="20">
        <v>1735</v>
      </c>
      <c r="E180" s="5" t="s">
        <v>250</v>
      </c>
      <c r="F180" s="5"/>
      <c r="G180" s="20" t="s">
        <v>317</v>
      </c>
      <c r="H180" s="6">
        <v>0</v>
      </c>
    </row>
    <row r="181" spans="1:8" ht="51" x14ac:dyDescent="0.75">
      <c r="A181" s="20">
        <v>251391</v>
      </c>
      <c r="B181" s="3" t="s">
        <v>509</v>
      </c>
      <c r="C181" s="5" t="s">
        <v>510</v>
      </c>
      <c r="D181" s="20">
        <v>7</v>
      </c>
      <c r="E181" s="5" t="s">
        <v>297</v>
      </c>
      <c r="F181" s="5" t="s">
        <v>511</v>
      </c>
      <c r="G181" s="20" t="s">
        <v>317</v>
      </c>
      <c r="H181" s="6">
        <v>0</v>
      </c>
    </row>
    <row r="182" spans="1:8" ht="51" x14ac:dyDescent="0.75">
      <c r="A182" s="20">
        <v>220892</v>
      </c>
      <c r="B182" s="28" t="s">
        <v>512</v>
      </c>
      <c r="C182" s="5" t="s">
        <v>513</v>
      </c>
      <c r="D182" s="20" t="s">
        <v>514</v>
      </c>
      <c r="E182" s="5" t="s">
        <v>235</v>
      </c>
      <c r="F182" s="5" t="s">
        <v>515</v>
      </c>
      <c r="G182" s="20" t="s">
        <v>317</v>
      </c>
      <c r="H182" s="6">
        <f>VLOOKUP(A182,[1]Plan1!$A:$F,6,FALSE)</f>
        <v>0</v>
      </c>
    </row>
    <row r="183" spans="1:8" ht="51" x14ac:dyDescent="0.75">
      <c r="A183" s="20">
        <v>222640</v>
      </c>
      <c r="B183" s="3" t="s">
        <v>516</v>
      </c>
      <c r="C183" s="5"/>
      <c r="D183" s="20"/>
      <c r="E183" s="5" t="s">
        <v>235</v>
      </c>
      <c r="F183" s="5" t="s">
        <v>517</v>
      </c>
      <c r="G183" s="20" t="s">
        <v>317</v>
      </c>
      <c r="H183" s="6">
        <f>VLOOKUP(A183,[1]Plan1!$A:$F,6,FALSE)</f>
        <v>0</v>
      </c>
    </row>
    <row r="184" spans="1:8" ht="51" x14ac:dyDescent="0.75">
      <c r="A184" s="20">
        <v>220823</v>
      </c>
      <c r="B184" s="3" t="s">
        <v>518</v>
      </c>
      <c r="C184" s="5"/>
      <c r="D184" s="20"/>
      <c r="E184" s="5" t="s">
        <v>519</v>
      </c>
      <c r="F184" s="5" t="s">
        <v>520</v>
      </c>
      <c r="G184" s="20" t="s">
        <v>317</v>
      </c>
      <c r="H184" s="6">
        <f>VLOOKUP(A184,[1]Plan1!$A:$F,6,FALSE)</f>
        <v>3.125E-2</v>
      </c>
    </row>
    <row r="185" spans="1:8" ht="51" x14ac:dyDescent="0.75">
      <c r="A185" s="20">
        <v>220894</v>
      </c>
      <c r="B185" s="5" t="s">
        <v>521</v>
      </c>
      <c r="C185" s="5" t="s">
        <v>522</v>
      </c>
      <c r="D185" s="20">
        <v>1556</v>
      </c>
      <c r="E185" s="5" t="s">
        <v>115</v>
      </c>
      <c r="F185" s="5"/>
      <c r="G185" s="20" t="s">
        <v>317</v>
      </c>
      <c r="H185" s="6">
        <v>0</v>
      </c>
    </row>
    <row r="186" spans="1:8" ht="51" x14ac:dyDescent="0.75">
      <c r="A186" s="20">
        <v>237581</v>
      </c>
      <c r="B186" s="3" t="s">
        <v>523</v>
      </c>
      <c r="C186" s="5" t="s">
        <v>524</v>
      </c>
      <c r="D186" s="20" t="s">
        <v>514</v>
      </c>
      <c r="E186" s="5" t="s">
        <v>235</v>
      </c>
      <c r="F186" s="5"/>
      <c r="G186" s="20" t="s">
        <v>317</v>
      </c>
      <c r="H186" s="6">
        <v>0.98958333333333337</v>
      </c>
    </row>
    <row r="187" spans="1:8" ht="51" x14ac:dyDescent="0.75">
      <c r="A187" s="20">
        <v>156219</v>
      </c>
      <c r="B187" s="3" t="s">
        <v>525</v>
      </c>
      <c r="C187" s="5" t="s">
        <v>526</v>
      </c>
      <c r="D187" s="20" t="s">
        <v>514</v>
      </c>
      <c r="E187" s="5" t="s">
        <v>235</v>
      </c>
      <c r="F187" s="5"/>
      <c r="G187" s="20" t="s">
        <v>317</v>
      </c>
      <c r="H187" s="6">
        <v>0.98958333333333337</v>
      </c>
    </row>
    <row r="188" spans="1:8" ht="51" x14ac:dyDescent="0.75">
      <c r="A188" s="20">
        <v>242152</v>
      </c>
      <c r="B188" s="5" t="s">
        <v>527</v>
      </c>
      <c r="C188" s="5" t="s">
        <v>528</v>
      </c>
      <c r="D188" s="20">
        <v>2361</v>
      </c>
      <c r="E188" s="5" t="s">
        <v>115</v>
      </c>
      <c r="F188" s="5"/>
      <c r="G188" s="20" t="s">
        <v>317</v>
      </c>
      <c r="H188" s="6">
        <v>0</v>
      </c>
    </row>
    <row r="189" spans="1:8" ht="51" x14ac:dyDescent="0.75">
      <c r="A189" s="20">
        <v>250424</v>
      </c>
      <c r="B189" s="5" t="s">
        <v>529</v>
      </c>
      <c r="C189" s="5" t="s">
        <v>530</v>
      </c>
      <c r="D189" s="20">
        <v>2112</v>
      </c>
      <c r="E189" s="5" t="s">
        <v>115</v>
      </c>
      <c r="F189" s="5"/>
      <c r="G189" s="20" t="s">
        <v>317</v>
      </c>
      <c r="H189" s="6">
        <v>0</v>
      </c>
    </row>
    <row r="190" spans="1:8" ht="51" x14ac:dyDescent="0.75">
      <c r="A190" s="20">
        <v>251324</v>
      </c>
      <c r="B190" s="3" t="s">
        <v>531</v>
      </c>
      <c r="C190" s="5" t="s">
        <v>532</v>
      </c>
      <c r="D190" s="20">
        <v>16</v>
      </c>
      <c r="E190" s="5" t="s">
        <v>351</v>
      </c>
      <c r="F190" s="5" t="s">
        <v>533</v>
      </c>
      <c r="G190" s="20" t="s">
        <v>317</v>
      </c>
      <c r="H190" s="6">
        <f>VLOOKUP(A190,[1]Plan1!$A:$F,6,FALSE)</f>
        <v>0</v>
      </c>
    </row>
    <row r="191" spans="1:8" ht="51" x14ac:dyDescent="0.75">
      <c r="A191" s="97">
        <v>248476</v>
      </c>
      <c r="B191" s="5" t="s">
        <v>534</v>
      </c>
      <c r="C191" s="5" t="s">
        <v>535</v>
      </c>
      <c r="D191" s="20"/>
      <c r="E191" s="5" t="s">
        <v>250</v>
      </c>
      <c r="F191" s="5"/>
      <c r="G191" s="20" t="s">
        <v>317</v>
      </c>
      <c r="H191" s="6">
        <v>2.0833333333333332E-2</v>
      </c>
    </row>
    <row r="192" spans="1:8" ht="51" x14ac:dyDescent="0.75">
      <c r="A192" s="97">
        <v>254165</v>
      </c>
      <c r="B192" s="5" t="s">
        <v>536</v>
      </c>
      <c r="C192" s="5" t="s">
        <v>537</v>
      </c>
      <c r="D192" s="20">
        <v>0</v>
      </c>
      <c r="E192" s="5" t="s">
        <v>115</v>
      </c>
      <c r="F192" s="5"/>
      <c r="G192" s="20" t="s">
        <v>317</v>
      </c>
      <c r="H192" s="6">
        <v>2.0833333333333332E-2</v>
      </c>
    </row>
    <row r="193" spans="1:8" ht="51" x14ac:dyDescent="0.75">
      <c r="A193" s="97">
        <v>237831</v>
      </c>
      <c r="B193" s="3" t="s">
        <v>538</v>
      </c>
      <c r="C193" s="5" t="s">
        <v>539</v>
      </c>
      <c r="D193" s="20" t="s">
        <v>540</v>
      </c>
      <c r="E193" s="5" t="s">
        <v>235</v>
      </c>
      <c r="F193" s="5" t="s">
        <v>541</v>
      </c>
      <c r="G193" s="20" t="s">
        <v>317</v>
      </c>
      <c r="H193" s="6">
        <v>3.472222222222222E-3</v>
      </c>
    </row>
    <row r="194" spans="1:8" ht="51" x14ac:dyDescent="0.75">
      <c r="A194" s="97">
        <v>230175</v>
      </c>
      <c r="B194" s="3" t="s">
        <v>352</v>
      </c>
      <c r="C194" s="5" t="s">
        <v>353</v>
      </c>
      <c r="D194" s="20" t="s">
        <v>354</v>
      </c>
      <c r="E194" s="5" t="s">
        <v>351</v>
      </c>
      <c r="F194" s="5"/>
      <c r="G194" s="20" t="s">
        <v>317</v>
      </c>
      <c r="H194" s="6">
        <v>0.98958333333333337</v>
      </c>
    </row>
    <row r="195" spans="1:8" ht="51" x14ac:dyDescent="0.75">
      <c r="A195" s="97">
        <v>230169</v>
      </c>
      <c r="B195" s="3" t="s">
        <v>542</v>
      </c>
      <c r="C195" s="5" t="s">
        <v>543</v>
      </c>
      <c r="D195" s="20" t="s">
        <v>544</v>
      </c>
      <c r="E195" s="5" t="s">
        <v>519</v>
      </c>
      <c r="F195" s="5" t="s">
        <v>545</v>
      </c>
      <c r="G195" s="20" t="s">
        <v>317</v>
      </c>
      <c r="H195" s="6">
        <v>3.472222222222222E-3</v>
      </c>
    </row>
    <row r="196" spans="1:8" ht="51" x14ac:dyDescent="0.75">
      <c r="A196" s="97">
        <v>225476</v>
      </c>
      <c r="B196" s="3" t="s">
        <v>546</v>
      </c>
      <c r="C196" s="5" t="s">
        <v>547</v>
      </c>
      <c r="D196" s="20" t="s">
        <v>548</v>
      </c>
      <c r="E196" s="5" t="s">
        <v>297</v>
      </c>
      <c r="F196" s="5"/>
      <c r="G196" s="20" t="s">
        <v>317</v>
      </c>
      <c r="H196" s="6">
        <v>0.98958333333333337</v>
      </c>
    </row>
    <row r="197" spans="1:8" ht="51" x14ac:dyDescent="0.75">
      <c r="A197" s="97">
        <v>230144</v>
      </c>
      <c r="B197" s="3" t="s">
        <v>549</v>
      </c>
      <c r="C197" s="5" t="s">
        <v>550</v>
      </c>
      <c r="D197" s="20" t="s">
        <v>551</v>
      </c>
      <c r="E197" s="5" t="s">
        <v>115</v>
      </c>
      <c r="F197" s="5"/>
      <c r="G197" s="20" t="s">
        <v>317</v>
      </c>
      <c r="H197" s="6">
        <v>3.472222222222222E-3</v>
      </c>
    </row>
    <row r="198" spans="1:8" ht="51" x14ac:dyDescent="0.75">
      <c r="A198" s="97">
        <v>230138</v>
      </c>
      <c r="B198" s="3" t="s">
        <v>552</v>
      </c>
      <c r="C198" s="5" t="s">
        <v>553</v>
      </c>
      <c r="D198" s="20" t="s">
        <v>554</v>
      </c>
      <c r="E198" s="5" t="s">
        <v>519</v>
      </c>
      <c r="F198" s="5"/>
      <c r="G198" s="20" t="s">
        <v>317</v>
      </c>
      <c r="H198" s="6">
        <v>3.472222222222222E-3</v>
      </c>
    </row>
    <row r="199" spans="1:8" ht="51" x14ac:dyDescent="0.75">
      <c r="A199" s="97">
        <v>225318</v>
      </c>
      <c r="B199" s="5" t="s">
        <v>555</v>
      </c>
      <c r="C199" s="5" t="s">
        <v>556</v>
      </c>
      <c r="D199" s="20" t="s">
        <v>554</v>
      </c>
      <c r="E199" s="5" t="s">
        <v>519</v>
      </c>
      <c r="F199" s="5"/>
      <c r="G199" s="20" t="s">
        <v>317</v>
      </c>
      <c r="H199" s="6">
        <v>0.98958333333333337</v>
      </c>
    </row>
    <row r="200" spans="1:8" ht="51" x14ac:dyDescent="0.75">
      <c r="A200" s="97">
        <v>225347</v>
      </c>
      <c r="B200" s="3" t="s">
        <v>557</v>
      </c>
      <c r="C200" s="5"/>
      <c r="D200" s="20"/>
      <c r="E200" s="5" t="s">
        <v>235</v>
      </c>
      <c r="F200" s="5" t="s">
        <v>558</v>
      </c>
      <c r="G200" s="20" t="s">
        <v>317</v>
      </c>
      <c r="H200" s="6">
        <v>0.98958333333333337</v>
      </c>
    </row>
    <row r="201" spans="1:8" ht="51" x14ac:dyDescent="0.75">
      <c r="A201" s="97">
        <v>185700</v>
      </c>
      <c r="B201" s="3" t="s">
        <v>559</v>
      </c>
      <c r="C201" s="5" t="s">
        <v>114</v>
      </c>
      <c r="D201" s="20" t="s">
        <v>560</v>
      </c>
      <c r="E201" s="5" t="s">
        <v>235</v>
      </c>
      <c r="F201" s="5" t="s">
        <v>561</v>
      </c>
      <c r="G201" s="5" t="s">
        <v>236</v>
      </c>
      <c r="H201" s="20">
        <v>500</v>
      </c>
    </row>
    <row r="202" spans="1:8" ht="51" x14ac:dyDescent="0.75">
      <c r="A202" s="20">
        <v>197532</v>
      </c>
      <c r="B202" s="3" t="s">
        <v>562</v>
      </c>
      <c r="C202" s="5" t="s">
        <v>265</v>
      </c>
      <c r="D202" s="20" t="s">
        <v>563</v>
      </c>
      <c r="E202" s="5" t="s">
        <v>239</v>
      </c>
      <c r="F202" s="5" t="s">
        <v>564</v>
      </c>
      <c r="G202" s="5" t="s">
        <v>236</v>
      </c>
      <c r="H202" s="6">
        <v>0</v>
      </c>
    </row>
    <row r="203" spans="1:8" ht="51" x14ac:dyDescent="0.75">
      <c r="A203" s="20">
        <v>242105</v>
      </c>
      <c r="B203" s="3" t="s">
        <v>565</v>
      </c>
      <c r="C203" s="5" t="s">
        <v>566</v>
      </c>
      <c r="D203" s="20" t="s">
        <v>567</v>
      </c>
      <c r="E203" s="5" t="s">
        <v>254</v>
      </c>
      <c r="F203" s="5"/>
      <c r="G203" s="5" t="s">
        <v>236</v>
      </c>
      <c r="H203" s="6">
        <v>0</v>
      </c>
    </row>
    <row r="204" spans="1:8" ht="51" x14ac:dyDescent="0.75">
      <c r="A204" s="20">
        <v>222715</v>
      </c>
      <c r="B204" s="3" t="s">
        <v>568</v>
      </c>
      <c r="C204" s="5" t="s">
        <v>569</v>
      </c>
      <c r="D204" s="20" t="s">
        <v>570</v>
      </c>
      <c r="E204" s="5" t="s">
        <v>571</v>
      </c>
      <c r="F204" s="5"/>
      <c r="G204" s="5" t="s">
        <v>236</v>
      </c>
      <c r="H204" s="6">
        <v>0</v>
      </c>
    </row>
    <row r="205" spans="1:8" ht="51" x14ac:dyDescent="0.75">
      <c r="A205" s="20">
        <v>251069</v>
      </c>
      <c r="B205" s="3" t="s">
        <v>572</v>
      </c>
      <c r="C205" s="5" t="s">
        <v>573</v>
      </c>
      <c r="D205" s="20" t="s">
        <v>574</v>
      </c>
      <c r="E205" s="5" t="s">
        <v>239</v>
      </c>
      <c r="F205" s="5" t="s">
        <v>575</v>
      </c>
      <c r="G205" s="5" t="s">
        <v>236</v>
      </c>
      <c r="H205" s="6">
        <v>0</v>
      </c>
    </row>
    <row r="206" spans="1:8" ht="51" x14ac:dyDescent="0.75">
      <c r="A206" s="97">
        <v>254215</v>
      </c>
      <c r="B206" s="5" t="s">
        <v>576</v>
      </c>
      <c r="C206" s="5" t="s">
        <v>577</v>
      </c>
      <c r="D206" s="20" t="s">
        <v>578</v>
      </c>
      <c r="E206" s="5" t="s">
        <v>344</v>
      </c>
      <c r="F206" s="5"/>
      <c r="G206" s="5" t="s">
        <v>236</v>
      </c>
      <c r="H206" s="6">
        <v>2.0833333333333332E-2</v>
      </c>
    </row>
    <row r="207" spans="1:8" ht="51" x14ac:dyDescent="0.75">
      <c r="A207" s="97">
        <v>253136</v>
      </c>
      <c r="B207" s="5" t="s">
        <v>579</v>
      </c>
      <c r="C207" s="5" t="s">
        <v>580</v>
      </c>
      <c r="D207" s="20">
        <v>0</v>
      </c>
      <c r="E207" s="5" t="s">
        <v>239</v>
      </c>
      <c r="F207" s="5"/>
      <c r="G207" s="5" t="s">
        <v>236</v>
      </c>
      <c r="H207" s="6">
        <v>2.0833333333333332E-2</v>
      </c>
    </row>
    <row r="208" spans="1:8" ht="51" x14ac:dyDescent="0.75">
      <c r="A208" s="97">
        <v>254211</v>
      </c>
      <c r="B208" s="5" t="s">
        <v>581</v>
      </c>
      <c r="C208" s="5" t="s">
        <v>582</v>
      </c>
      <c r="D208" s="20">
        <v>0</v>
      </c>
      <c r="E208" s="5" t="s">
        <v>583</v>
      </c>
      <c r="F208" s="5"/>
      <c r="G208" s="5" t="s">
        <v>236</v>
      </c>
      <c r="H208" s="6">
        <v>2.0833333333333332E-2</v>
      </c>
    </row>
    <row r="209" spans="1:8" ht="51" x14ac:dyDescent="0.75">
      <c r="A209" s="97">
        <v>225597</v>
      </c>
      <c r="B209" s="3" t="s">
        <v>284</v>
      </c>
      <c r="C209" s="5" t="s">
        <v>285</v>
      </c>
      <c r="D209" s="20" t="s">
        <v>286</v>
      </c>
      <c r="E209" s="5" t="s">
        <v>259</v>
      </c>
      <c r="F209" s="5"/>
      <c r="G209" s="5" t="s">
        <v>236</v>
      </c>
      <c r="H209" s="6">
        <v>0.98958333333333337</v>
      </c>
    </row>
    <row r="210" spans="1:8" ht="51" x14ac:dyDescent="0.75">
      <c r="A210" s="97">
        <v>230145</v>
      </c>
      <c r="B210" s="3" t="s">
        <v>584</v>
      </c>
      <c r="C210" s="5" t="s">
        <v>585</v>
      </c>
      <c r="D210" s="20" t="s">
        <v>586</v>
      </c>
      <c r="E210" s="5" t="s">
        <v>587</v>
      </c>
      <c r="F210" s="5"/>
      <c r="G210" s="5" t="s">
        <v>236</v>
      </c>
      <c r="H210" s="6">
        <v>3.472222222222222E-3</v>
      </c>
    </row>
    <row r="211" spans="1:8" ht="51" x14ac:dyDescent="0.75">
      <c r="A211" s="97">
        <v>230139</v>
      </c>
      <c r="B211" s="3" t="s">
        <v>588</v>
      </c>
      <c r="C211" s="5" t="s">
        <v>589</v>
      </c>
      <c r="D211" s="20" t="s">
        <v>590</v>
      </c>
      <c r="E211" s="5" t="s">
        <v>591</v>
      </c>
      <c r="F211" s="5" t="s">
        <v>592</v>
      </c>
      <c r="G211" s="5" t="s">
        <v>236</v>
      </c>
      <c r="H211" s="6">
        <v>0.98958333333333337</v>
      </c>
    </row>
    <row r="212" spans="1:8" ht="51" x14ac:dyDescent="0.75">
      <c r="A212" s="97">
        <v>165764</v>
      </c>
      <c r="B212" s="3" t="s">
        <v>593</v>
      </c>
      <c r="C212" s="5" t="s">
        <v>594</v>
      </c>
      <c r="D212" s="20" t="s">
        <v>595</v>
      </c>
      <c r="E212" s="5" t="s">
        <v>596</v>
      </c>
      <c r="F212" s="5"/>
      <c r="G212" s="5" t="s">
        <v>236</v>
      </c>
      <c r="H212" s="6">
        <v>3.472222222222222E-3</v>
      </c>
    </row>
    <row r="213" spans="1:8" ht="51" x14ac:dyDescent="0.75">
      <c r="A213" s="97">
        <v>237646</v>
      </c>
      <c r="B213" s="3" t="s">
        <v>597</v>
      </c>
      <c r="C213" s="5" t="s">
        <v>598</v>
      </c>
      <c r="D213" s="20" t="s">
        <v>599</v>
      </c>
      <c r="E213" s="5" t="s">
        <v>239</v>
      </c>
      <c r="F213" s="5" t="s">
        <v>600</v>
      </c>
      <c r="G213" s="5" t="s">
        <v>236</v>
      </c>
      <c r="H213" s="6">
        <v>3.472222222222222E-3</v>
      </c>
    </row>
    <row r="214" spans="1:8" ht="51" x14ac:dyDescent="0.75">
      <c r="A214" s="97">
        <v>143558</v>
      </c>
      <c r="B214" s="5" t="s">
        <v>601</v>
      </c>
      <c r="C214" s="5" t="s">
        <v>602</v>
      </c>
      <c r="D214" s="20" t="s">
        <v>603</v>
      </c>
      <c r="E214" s="5" t="s">
        <v>239</v>
      </c>
      <c r="F214" s="5"/>
      <c r="G214" s="5" t="s">
        <v>236</v>
      </c>
      <c r="H214" s="6">
        <v>0.98958333333333337</v>
      </c>
    </row>
    <row r="215" spans="1:8" ht="51" x14ac:dyDescent="0.75">
      <c r="A215" s="97">
        <v>187512</v>
      </c>
      <c r="B215" s="5" t="s">
        <v>604</v>
      </c>
      <c r="C215" s="5" t="s">
        <v>605</v>
      </c>
      <c r="D215" s="20" t="s">
        <v>606</v>
      </c>
      <c r="E215" s="5" t="s">
        <v>292</v>
      </c>
      <c r="F215" s="5"/>
      <c r="G215" s="5" t="s">
        <v>236</v>
      </c>
      <c r="H215" s="6">
        <v>0.98958333333333337</v>
      </c>
    </row>
    <row r="216" spans="1:8" ht="51" x14ac:dyDescent="0.75">
      <c r="A216" s="14">
        <v>254215</v>
      </c>
      <c r="B216" s="100" t="s">
        <v>576</v>
      </c>
      <c r="C216" s="5" t="s">
        <v>577</v>
      </c>
      <c r="D216" s="5" t="s">
        <v>578</v>
      </c>
      <c r="E216" s="5" t="s">
        <v>344</v>
      </c>
      <c r="F216" s="5" t="s">
        <v>607</v>
      </c>
      <c r="G216" s="5" t="s">
        <v>236</v>
      </c>
      <c r="H216" s="101">
        <v>2.0833333333333332E-2</v>
      </c>
    </row>
    <row r="217" spans="1:8" ht="51" x14ac:dyDescent="0.75">
      <c r="A217" s="14">
        <v>253136</v>
      </c>
      <c r="B217" s="100" t="s">
        <v>579</v>
      </c>
      <c r="C217" s="5" t="s">
        <v>580</v>
      </c>
      <c r="D217" s="5">
        <v>4433</v>
      </c>
      <c r="E217" s="5" t="s">
        <v>239</v>
      </c>
      <c r="F217" s="5" t="s">
        <v>608</v>
      </c>
      <c r="G217" s="5" t="s">
        <v>236</v>
      </c>
      <c r="H217" s="101">
        <v>2.0833333333333332E-2</v>
      </c>
    </row>
    <row r="218" spans="1:8" ht="51" x14ac:dyDescent="0.75">
      <c r="A218" s="20">
        <v>129658</v>
      </c>
      <c r="B218" s="3" t="s">
        <v>609</v>
      </c>
      <c r="C218" s="5" t="s">
        <v>610</v>
      </c>
      <c r="D218" s="20" t="s">
        <v>563</v>
      </c>
      <c r="E218" s="5" t="s">
        <v>250</v>
      </c>
      <c r="F218" s="5" t="s">
        <v>611</v>
      </c>
      <c r="G218" s="5" t="s">
        <v>317</v>
      </c>
      <c r="H218" s="6">
        <v>2.0833333333333332E-2</v>
      </c>
    </row>
    <row r="219" spans="1:8" ht="51" x14ac:dyDescent="0.75">
      <c r="A219" s="30">
        <v>154877</v>
      </c>
      <c r="B219" s="64" t="s">
        <v>612</v>
      </c>
      <c r="C219" s="35" t="s">
        <v>613</v>
      </c>
      <c r="D219" s="30">
        <v>1439</v>
      </c>
      <c r="E219" s="36" t="s">
        <v>222</v>
      </c>
      <c r="F219" s="36"/>
      <c r="G219" s="39" t="s">
        <v>41</v>
      </c>
      <c r="H219" s="33">
        <v>0</v>
      </c>
    </row>
    <row r="220" spans="1:8" ht="51" x14ac:dyDescent="0.75">
      <c r="A220" s="30">
        <v>220797</v>
      </c>
      <c r="B220" s="64" t="s">
        <v>614</v>
      </c>
      <c r="C220" s="35" t="s">
        <v>615</v>
      </c>
      <c r="D220" s="30">
        <v>201</v>
      </c>
      <c r="E220" s="36" t="s">
        <v>229</v>
      </c>
      <c r="F220" s="36"/>
      <c r="G220" s="39" t="s">
        <v>41</v>
      </c>
      <c r="H220" s="33">
        <v>2.0833333333333332E-2</v>
      </c>
    </row>
    <row r="221" spans="1:8" ht="51" x14ac:dyDescent="0.75">
      <c r="A221" s="30">
        <v>188315</v>
      </c>
      <c r="B221" s="64" t="s">
        <v>616</v>
      </c>
      <c r="C221" s="35" t="s">
        <v>227</v>
      </c>
      <c r="D221" s="30" t="s">
        <v>617</v>
      </c>
      <c r="E221" s="36" t="s">
        <v>229</v>
      </c>
      <c r="F221" s="36"/>
      <c r="G221" s="39" t="s">
        <v>41</v>
      </c>
      <c r="H221" s="33">
        <v>0.99652777777777779</v>
      </c>
    </row>
    <row r="222" spans="1:8" ht="51" x14ac:dyDescent="0.75">
      <c r="A222" s="30">
        <v>242489</v>
      </c>
      <c r="B222" s="64" t="s">
        <v>618</v>
      </c>
      <c r="C222" s="35" t="s">
        <v>231</v>
      </c>
      <c r="D222" s="30" t="s">
        <v>619</v>
      </c>
      <c r="E222" s="36" t="s">
        <v>229</v>
      </c>
      <c r="F222" s="36"/>
      <c r="G222" s="39" t="s">
        <v>41</v>
      </c>
      <c r="H222" s="33">
        <v>0.98958333333333337</v>
      </c>
    </row>
    <row r="223" spans="1:8" ht="51" x14ac:dyDescent="0.75">
      <c r="A223" s="30">
        <v>125571</v>
      </c>
      <c r="B223" s="64" t="s">
        <v>620</v>
      </c>
      <c r="C223" s="35" t="s">
        <v>621</v>
      </c>
      <c r="D223" s="30" t="s">
        <v>622</v>
      </c>
      <c r="E223" s="36" t="s">
        <v>202</v>
      </c>
      <c r="F223" s="36"/>
      <c r="G223" s="39" t="s">
        <v>41</v>
      </c>
      <c r="H223" s="33">
        <v>0.98958333333333337</v>
      </c>
    </row>
    <row r="224" spans="1:8" ht="51" x14ac:dyDescent="0.75">
      <c r="A224" s="30">
        <v>236585</v>
      </c>
      <c r="B224" s="39" t="s">
        <v>623</v>
      </c>
      <c r="C224" s="39" t="s">
        <v>624</v>
      </c>
      <c r="D224" s="36">
        <v>5598</v>
      </c>
      <c r="E224" s="39" t="s">
        <v>48</v>
      </c>
      <c r="F224" s="39"/>
      <c r="G224" s="39" t="s">
        <v>7</v>
      </c>
      <c r="H224" s="33">
        <v>0</v>
      </c>
    </row>
    <row r="225" spans="1:8" ht="51" x14ac:dyDescent="0.75">
      <c r="A225" s="30">
        <v>244980</v>
      </c>
      <c r="B225" s="64" t="s">
        <v>625</v>
      </c>
      <c r="C225" s="39" t="s">
        <v>626</v>
      </c>
      <c r="D225" s="36">
        <v>5975</v>
      </c>
      <c r="E225" s="39" t="s">
        <v>627</v>
      </c>
      <c r="F225" s="39" t="s">
        <v>628</v>
      </c>
      <c r="G225" s="39" t="s">
        <v>7</v>
      </c>
      <c r="H225" s="33">
        <v>0</v>
      </c>
    </row>
    <row r="226" spans="1:8" ht="51" x14ac:dyDescent="0.75">
      <c r="A226" s="30">
        <v>239670</v>
      </c>
      <c r="B226" s="39" t="s">
        <v>629</v>
      </c>
      <c r="C226" s="39" t="s">
        <v>630</v>
      </c>
      <c r="D226" s="36">
        <v>3196</v>
      </c>
      <c r="E226" s="39" t="s">
        <v>28</v>
      </c>
      <c r="F226" s="39" t="s">
        <v>631</v>
      </c>
      <c r="G226" s="39" t="s">
        <v>7</v>
      </c>
      <c r="H226" s="33">
        <v>0</v>
      </c>
    </row>
    <row r="227" spans="1:8" ht="51" x14ac:dyDescent="0.75">
      <c r="A227" s="30">
        <v>221138</v>
      </c>
      <c r="B227" s="64" t="s">
        <v>632</v>
      </c>
      <c r="C227" s="39" t="s">
        <v>633</v>
      </c>
      <c r="D227" s="36">
        <v>16</v>
      </c>
      <c r="E227" s="39" t="s">
        <v>634</v>
      </c>
      <c r="F227" s="39" t="s">
        <v>635</v>
      </c>
      <c r="G227" s="39" t="s">
        <v>7</v>
      </c>
      <c r="H227" s="33">
        <v>0</v>
      </c>
    </row>
    <row r="228" spans="1:8" ht="51" x14ac:dyDescent="0.75">
      <c r="A228" s="30">
        <v>245165</v>
      </c>
      <c r="B228" s="64" t="s">
        <v>636</v>
      </c>
      <c r="C228" s="39"/>
      <c r="D228" s="36"/>
      <c r="E228" s="39" t="s">
        <v>28</v>
      </c>
      <c r="F228" s="39"/>
      <c r="G228" s="39" t="s">
        <v>7</v>
      </c>
      <c r="H228" s="30"/>
    </row>
    <row r="229" spans="1:8" ht="51" x14ac:dyDescent="0.75">
      <c r="A229" s="30">
        <v>179712</v>
      </c>
      <c r="B229" s="64" t="s">
        <v>637</v>
      </c>
      <c r="C229" s="39" t="s">
        <v>638</v>
      </c>
      <c r="D229" s="36" t="s">
        <v>639</v>
      </c>
      <c r="E229" s="39" t="s">
        <v>640</v>
      </c>
      <c r="F229" s="39" t="s">
        <v>641</v>
      </c>
      <c r="G229" s="39" t="s">
        <v>7</v>
      </c>
      <c r="H229" s="33">
        <v>0.98958333333333337</v>
      </c>
    </row>
    <row r="230" spans="1:8" ht="51" x14ac:dyDescent="0.75">
      <c r="A230" s="30">
        <v>243125</v>
      </c>
      <c r="B230" s="64" t="s">
        <v>642</v>
      </c>
      <c r="C230" s="39" t="s">
        <v>643</v>
      </c>
      <c r="D230" s="36" t="s">
        <v>394</v>
      </c>
      <c r="E230" s="39" t="s">
        <v>644</v>
      </c>
      <c r="F230" s="39" t="s">
        <v>645</v>
      </c>
      <c r="G230" s="39" t="s">
        <v>7</v>
      </c>
      <c r="H230" s="33">
        <v>0.98958333333333337</v>
      </c>
    </row>
    <row r="231" spans="1:8" ht="51" x14ac:dyDescent="0.75">
      <c r="A231" s="36">
        <v>129517</v>
      </c>
      <c r="B231" s="64" t="s">
        <v>646</v>
      </c>
      <c r="C231" s="35" t="s">
        <v>647</v>
      </c>
      <c r="D231" s="30" t="s">
        <v>648</v>
      </c>
      <c r="E231" s="39" t="s">
        <v>229</v>
      </c>
      <c r="F231" s="39" t="s">
        <v>649</v>
      </c>
      <c r="G231" s="39" t="s">
        <v>363</v>
      </c>
      <c r="H231" s="33">
        <v>0</v>
      </c>
    </row>
    <row r="232" spans="1:8" ht="51" x14ac:dyDescent="0.75">
      <c r="A232" s="36">
        <v>220820</v>
      </c>
      <c r="B232" s="64" t="s">
        <v>650</v>
      </c>
      <c r="C232" s="35" t="s">
        <v>651</v>
      </c>
      <c r="D232" s="30" t="s">
        <v>652</v>
      </c>
      <c r="E232" s="39" t="s">
        <v>41</v>
      </c>
      <c r="F232" s="39"/>
      <c r="G232" s="39" t="s">
        <v>363</v>
      </c>
      <c r="H232" s="33">
        <v>2.0833333333333332E-2</v>
      </c>
    </row>
    <row r="233" spans="1:8" ht="51" x14ac:dyDescent="0.75">
      <c r="A233" s="36">
        <v>197821</v>
      </c>
      <c r="B233" s="64" t="s">
        <v>653</v>
      </c>
      <c r="C233" s="35" t="s">
        <v>654</v>
      </c>
      <c r="D233" s="30" t="s">
        <v>655</v>
      </c>
      <c r="E233" s="39" t="s">
        <v>656</v>
      </c>
      <c r="F233" s="39" t="s">
        <v>657</v>
      </c>
      <c r="G233" s="39" t="s">
        <v>363</v>
      </c>
      <c r="H233" s="33">
        <v>0.98958333333333337</v>
      </c>
    </row>
    <row r="234" spans="1:8" ht="51" x14ac:dyDescent="0.75">
      <c r="A234" s="36">
        <v>225384</v>
      </c>
      <c r="B234" s="64" t="s">
        <v>658</v>
      </c>
      <c r="C234" s="35" t="s">
        <v>659</v>
      </c>
      <c r="D234" s="30" t="s">
        <v>660</v>
      </c>
      <c r="E234" s="39" t="s">
        <v>41</v>
      </c>
      <c r="F234" s="39" t="s">
        <v>661</v>
      </c>
      <c r="G234" s="39" t="s">
        <v>363</v>
      </c>
      <c r="H234" s="33">
        <v>0.99652777777777779</v>
      </c>
    </row>
    <row r="235" spans="1:8" ht="51" x14ac:dyDescent="0.75">
      <c r="A235" s="36">
        <v>187852</v>
      </c>
      <c r="B235" s="64" t="s">
        <v>662</v>
      </c>
      <c r="C235" s="35" t="s">
        <v>376</v>
      </c>
      <c r="D235" s="30" t="s">
        <v>663</v>
      </c>
      <c r="E235" s="39" t="s">
        <v>112</v>
      </c>
      <c r="F235" s="39"/>
      <c r="G235" s="39" t="s">
        <v>363</v>
      </c>
      <c r="H235" s="33">
        <v>0.99652777777777779</v>
      </c>
    </row>
    <row r="236" spans="1:8" ht="51" x14ac:dyDescent="0.75">
      <c r="A236" s="36">
        <v>170769</v>
      </c>
      <c r="B236" s="64" t="s">
        <v>664</v>
      </c>
      <c r="C236" s="35" t="s">
        <v>665</v>
      </c>
      <c r="D236" s="30" t="s">
        <v>666</v>
      </c>
      <c r="E236" s="39" t="s">
        <v>112</v>
      </c>
      <c r="F236" s="39"/>
      <c r="G236" s="39" t="s">
        <v>363</v>
      </c>
      <c r="H236" s="33">
        <v>3.4722222222222224E-2</v>
      </c>
    </row>
    <row r="237" spans="1:8" ht="51" x14ac:dyDescent="0.75">
      <c r="A237" s="36">
        <v>237341</v>
      </c>
      <c r="B237" s="64" t="s">
        <v>667</v>
      </c>
      <c r="C237" s="39" t="s">
        <v>668</v>
      </c>
      <c r="D237" s="30">
        <v>963</v>
      </c>
      <c r="E237" s="39" t="s">
        <v>112</v>
      </c>
      <c r="F237" s="39"/>
      <c r="G237" s="39" t="s">
        <v>363</v>
      </c>
      <c r="H237" s="30" t="s">
        <v>669</v>
      </c>
    </row>
    <row r="238" spans="1:8" ht="51" x14ac:dyDescent="0.75">
      <c r="A238" s="102">
        <v>247701</v>
      </c>
      <c r="B238" s="64" t="s">
        <v>670</v>
      </c>
      <c r="C238" s="103" t="s">
        <v>671</v>
      </c>
      <c r="D238" s="104">
        <v>193</v>
      </c>
      <c r="E238" s="103" t="s">
        <v>229</v>
      </c>
      <c r="F238" s="103"/>
      <c r="G238" s="103" t="s">
        <v>363</v>
      </c>
      <c r="H238" s="105">
        <v>2.7777777777777776E-2</v>
      </c>
    </row>
    <row r="239" spans="1:8" ht="51" x14ac:dyDescent="0.75">
      <c r="A239" s="36">
        <v>200044</v>
      </c>
      <c r="B239" s="64" t="s">
        <v>673</v>
      </c>
      <c r="C239" s="39" t="s">
        <v>674</v>
      </c>
      <c r="D239" s="30">
        <v>10</v>
      </c>
      <c r="E239" s="39" t="s">
        <v>368</v>
      </c>
      <c r="F239" s="39"/>
      <c r="G239" s="39" t="s">
        <v>363</v>
      </c>
      <c r="H239" s="33">
        <v>2.7777777777777776E-2</v>
      </c>
    </row>
    <row r="240" spans="1:8" ht="51" x14ac:dyDescent="0.75">
      <c r="A240" s="30">
        <v>244789</v>
      </c>
      <c r="B240" s="64" t="s">
        <v>675</v>
      </c>
      <c r="C240" s="39" t="s">
        <v>335</v>
      </c>
      <c r="D240" s="30">
        <v>2113</v>
      </c>
      <c r="E240" s="39" t="s">
        <v>235</v>
      </c>
      <c r="F240" s="36" t="s">
        <v>676</v>
      </c>
      <c r="G240" s="39" t="s">
        <v>236</v>
      </c>
      <c r="H240" s="33">
        <v>6.5972222222222224E-2</v>
      </c>
    </row>
    <row r="241" spans="1:8" ht="51" x14ac:dyDescent="0.75">
      <c r="A241" s="30">
        <v>197525</v>
      </c>
      <c r="B241" s="64" t="s">
        <v>677</v>
      </c>
      <c r="C241" s="39" t="s">
        <v>678</v>
      </c>
      <c r="D241" s="30">
        <v>102</v>
      </c>
      <c r="E241" s="39" t="s">
        <v>292</v>
      </c>
      <c r="F241" s="36" t="s">
        <v>679</v>
      </c>
      <c r="G241" s="39" t="s">
        <v>236</v>
      </c>
      <c r="H241" s="33">
        <v>6.5972222222222224E-2</v>
      </c>
    </row>
    <row r="242" spans="1:8" ht="51" x14ac:dyDescent="0.75">
      <c r="A242" s="30">
        <v>220955</v>
      </c>
      <c r="B242" s="64" t="s">
        <v>680</v>
      </c>
      <c r="C242" s="39" t="s">
        <v>681</v>
      </c>
      <c r="D242" s="30">
        <v>102</v>
      </c>
      <c r="E242" s="39" t="s">
        <v>303</v>
      </c>
      <c r="F242" s="36" t="s">
        <v>682</v>
      </c>
      <c r="G242" s="39" t="s">
        <v>236</v>
      </c>
      <c r="H242" s="33">
        <v>6.25E-2</v>
      </c>
    </row>
    <row r="243" spans="1:8" ht="51" x14ac:dyDescent="0.75">
      <c r="A243" s="30">
        <v>209762</v>
      </c>
      <c r="B243" s="39" t="s">
        <v>683</v>
      </c>
      <c r="C243" s="39" t="s">
        <v>684</v>
      </c>
      <c r="D243" s="30">
        <v>2986</v>
      </c>
      <c r="E243" s="39" t="s">
        <v>235</v>
      </c>
      <c r="F243" s="36"/>
      <c r="G243" s="39" t="s">
        <v>236</v>
      </c>
      <c r="H243" s="33">
        <v>6.5972222222222224E-2</v>
      </c>
    </row>
    <row r="244" spans="1:8" ht="51" x14ac:dyDescent="0.75">
      <c r="A244" s="30">
        <v>220854</v>
      </c>
      <c r="B244" s="39" t="s">
        <v>685</v>
      </c>
      <c r="C244" s="39" t="s">
        <v>686</v>
      </c>
      <c r="D244" s="30">
        <v>6807</v>
      </c>
      <c r="E244" s="39" t="s">
        <v>571</v>
      </c>
      <c r="F244" s="36"/>
      <c r="G244" s="39" t="s">
        <v>236</v>
      </c>
      <c r="H244" s="33">
        <v>6.5972222222222224E-2</v>
      </c>
    </row>
    <row r="245" spans="1:8" ht="51" x14ac:dyDescent="0.75">
      <c r="A245" s="30">
        <v>221122</v>
      </c>
      <c r="B245" s="39" t="s">
        <v>687</v>
      </c>
      <c r="C245" s="39" t="s">
        <v>688</v>
      </c>
      <c r="D245" s="30">
        <v>4285</v>
      </c>
      <c r="E245" s="39" t="s">
        <v>239</v>
      </c>
      <c r="F245" s="36"/>
      <c r="G245" s="39" t="s">
        <v>236</v>
      </c>
      <c r="H245" s="33">
        <v>6.25E-2</v>
      </c>
    </row>
    <row r="246" spans="1:8" ht="51" x14ac:dyDescent="0.75">
      <c r="A246" s="30">
        <v>239807</v>
      </c>
      <c r="B246" s="39" t="s">
        <v>689</v>
      </c>
      <c r="C246" s="39" t="s">
        <v>690</v>
      </c>
      <c r="D246" s="30">
        <v>8036</v>
      </c>
      <c r="E246" s="39" t="s">
        <v>254</v>
      </c>
      <c r="F246" s="36"/>
      <c r="G246" s="39" t="s">
        <v>236</v>
      </c>
      <c r="H246" s="33">
        <v>6.5972222222222224E-2</v>
      </c>
    </row>
    <row r="247" spans="1:8" ht="51" x14ac:dyDescent="0.75">
      <c r="A247" s="30">
        <v>239817</v>
      </c>
      <c r="B247" s="64" t="s">
        <v>691</v>
      </c>
      <c r="C247" s="39" t="s">
        <v>692</v>
      </c>
      <c r="D247" s="30">
        <v>2280</v>
      </c>
      <c r="E247" s="39" t="s">
        <v>235</v>
      </c>
      <c r="F247" s="36" t="s">
        <v>693</v>
      </c>
      <c r="G247" s="39" t="s">
        <v>236</v>
      </c>
      <c r="H247" s="33">
        <v>6.5972222222222224E-2</v>
      </c>
    </row>
    <row r="248" spans="1:8" ht="51" x14ac:dyDescent="0.75">
      <c r="A248" s="30">
        <v>253371</v>
      </c>
      <c r="B248" s="64" t="s">
        <v>694</v>
      </c>
      <c r="C248" s="39" t="s">
        <v>695</v>
      </c>
      <c r="D248" s="30">
        <v>12</v>
      </c>
      <c r="E248" s="39" t="s">
        <v>519</v>
      </c>
      <c r="F248" s="36"/>
      <c r="G248" s="39" t="s">
        <v>317</v>
      </c>
      <c r="H248" s="33">
        <v>6.5972222222222224E-2</v>
      </c>
    </row>
    <row r="249" spans="1:8" ht="51" x14ac:dyDescent="0.75">
      <c r="A249" s="30">
        <v>220818</v>
      </c>
      <c r="B249" s="64" t="s">
        <v>696</v>
      </c>
      <c r="C249" s="39" t="s">
        <v>697</v>
      </c>
      <c r="D249" s="30" t="s">
        <v>698</v>
      </c>
      <c r="E249" s="39" t="s">
        <v>297</v>
      </c>
      <c r="F249" s="36" t="s">
        <v>699</v>
      </c>
      <c r="G249" s="39" t="s">
        <v>317</v>
      </c>
      <c r="H249" s="33">
        <v>6.5972222222222224E-2</v>
      </c>
    </row>
    <row r="250" spans="1:8" ht="51" x14ac:dyDescent="0.75">
      <c r="A250" s="30">
        <v>236676</v>
      </c>
      <c r="B250" s="64" t="s">
        <v>700</v>
      </c>
      <c r="C250" s="39" t="s">
        <v>701</v>
      </c>
      <c r="D250" s="30" t="s">
        <v>702</v>
      </c>
      <c r="E250" s="39" t="s">
        <v>349</v>
      </c>
      <c r="F250" s="36" t="s">
        <v>703</v>
      </c>
      <c r="G250" s="39" t="s">
        <v>317</v>
      </c>
      <c r="H250" s="33">
        <v>6.5972222222222224E-2</v>
      </c>
    </row>
    <row r="251" spans="1:8" ht="51" x14ac:dyDescent="0.75">
      <c r="A251" s="30">
        <v>220823</v>
      </c>
      <c r="B251" s="64" t="s">
        <v>518</v>
      </c>
      <c r="C251" s="39" t="s">
        <v>704</v>
      </c>
      <c r="D251" s="30" t="s">
        <v>705</v>
      </c>
      <c r="E251" s="39" t="s">
        <v>519</v>
      </c>
      <c r="F251" s="36"/>
      <c r="G251" s="39" t="s">
        <v>317</v>
      </c>
      <c r="H251" s="33">
        <v>3.125E-2</v>
      </c>
    </row>
    <row r="252" spans="1:8" ht="51" x14ac:dyDescent="0.75">
      <c r="A252" s="30">
        <v>230175</v>
      </c>
      <c r="B252" s="106" t="s">
        <v>352</v>
      </c>
      <c r="C252" s="39" t="s">
        <v>353</v>
      </c>
      <c r="D252" s="30">
        <v>12</v>
      </c>
      <c r="E252" s="39" t="s">
        <v>351</v>
      </c>
      <c r="F252" s="36" t="s">
        <v>706</v>
      </c>
      <c r="G252" s="39" t="s">
        <v>317</v>
      </c>
      <c r="H252" s="33">
        <v>3.8194444444444441E-2</v>
      </c>
    </row>
    <row r="253" spans="1:8" ht="51" x14ac:dyDescent="0.75">
      <c r="A253" s="30">
        <v>170035</v>
      </c>
      <c r="B253" s="39" t="s">
        <v>707</v>
      </c>
      <c r="C253" s="39" t="s">
        <v>708</v>
      </c>
      <c r="D253" s="30" t="s">
        <v>672</v>
      </c>
      <c r="E253" s="39" t="s">
        <v>250</v>
      </c>
      <c r="F253" s="36"/>
      <c r="G253" s="39" t="s">
        <v>317</v>
      </c>
      <c r="H253" s="33">
        <v>4.5138888888888888E-2</v>
      </c>
    </row>
    <row r="254" spans="1:8" ht="51" x14ac:dyDescent="0.75">
      <c r="A254" s="30">
        <v>230173</v>
      </c>
      <c r="B254" s="64" t="s">
        <v>709</v>
      </c>
      <c r="C254" s="39" t="s">
        <v>710</v>
      </c>
      <c r="D254" s="30" t="s">
        <v>711</v>
      </c>
      <c r="E254" s="39" t="s">
        <v>320</v>
      </c>
      <c r="F254" s="36"/>
      <c r="G254" s="39" t="s">
        <v>317</v>
      </c>
      <c r="H254" s="33">
        <v>7.6388888888888895E-2</v>
      </c>
    </row>
    <row r="255" spans="1:8" ht="51" x14ac:dyDescent="0.25">
      <c r="A255" s="20">
        <v>170095</v>
      </c>
      <c r="B255" s="107" t="s">
        <v>712</v>
      </c>
      <c r="C255" s="19" t="s">
        <v>713</v>
      </c>
      <c r="D255" s="20">
        <v>2119</v>
      </c>
      <c r="E255" s="20" t="s">
        <v>383</v>
      </c>
      <c r="F255" s="20" t="s">
        <v>714</v>
      </c>
      <c r="G255" s="20" t="s">
        <v>41</v>
      </c>
      <c r="H255" s="6">
        <v>0.57638888888888895</v>
      </c>
    </row>
    <row r="256" spans="1:8" ht="51" x14ac:dyDescent="0.25">
      <c r="A256" s="20">
        <v>220921</v>
      </c>
      <c r="B256" s="107" t="s">
        <v>715</v>
      </c>
      <c r="C256" s="19" t="s">
        <v>217</v>
      </c>
      <c r="D256" s="20">
        <v>865</v>
      </c>
      <c r="E256" s="20" t="s">
        <v>202</v>
      </c>
      <c r="F256" s="20"/>
      <c r="G256" s="20" t="s">
        <v>41</v>
      </c>
      <c r="H256" s="6">
        <v>0.57638888888888895</v>
      </c>
    </row>
    <row r="257" spans="1:8" ht="51" x14ac:dyDescent="0.25">
      <c r="A257" s="20">
        <v>222638</v>
      </c>
      <c r="B257" s="107" t="s">
        <v>716</v>
      </c>
      <c r="C257" s="19" t="s">
        <v>717</v>
      </c>
      <c r="D257" s="20">
        <v>1299</v>
      </c>
      <c r="E257" s="20" t="s">
        <v>718</v>
      </c>
      <c r="F257" s="20"/>
      <c r="G257" s="20" t="s">
        <v>41</v>
      </c>
      <c r="H257" s="6">
        <v>0.4513888888888889</v>
      </c>
    </row>
    <row r="258" spans="1:8" ht="51" x14ac:dyDescent="0.25">
      <c r="A258" s="20">
        <v>184022</v>
      </c>
      <c r="B258" s="107" t="s">
        <v>719</v>
      </c>
      <c r="C258" s="19" t="s">
        <v>720</v>
      </c>
      <c r="D258" s="20">
        <v>264</v>
      </c>
      <c r="E258" s="20" t="s">
        <v>229</v>
      </c>
      <c r="F258" s="20"/>
      <c r="G258" s="20" t="s">
        <v>363</v>
      </c>
      <c r="H258" s="6">
        <v>0.625</v>
      </c>
    </row>
    <row r="259" spans="1:8" ht="51" x14ac:dyDescent="0.75">
      <c r="A259" s="30">
        <v>242156</v>
      </c>
      <c r="B259" s="64" t="s">
        <v>721</v>
      </c>
      <c r="C259" s="39" t="s">
        <v>722</v>
      </c>
      <c r="D259" s="30">
        <v>7294</v>
      </c>
      <c r="E259" s="39" t="s">
        <v>135</v>
      </c>
      <c r="F259" s="39" t="s">
        <v>723</v>
      </c>
      <c r="G259" s="35" t="s">
        <v>61</v>
      </c>
      <c r="H259" s="91">
        <v>6.5972222222222224E-2</v>
      </c>
    </row>
    <row r="260" spans="1:8" ht="51" x14ac:dyDescent="0.75">
      <c r="A260" s="30">
        <v>221069</v>
      </c>
      <c r="B260" s="64" t="s">
        <v>724</v>
      </c>
      <c r="C260" s="39" t="s">
        <v>725</v>
      </c>
      <c r="D260" s="30">
        <v>5</v>
      </c>
      <c r="E260" s="39" t="s">
        <v>150</v>
      </c>
      <c r="F260" s="39"/>
      <c r="G260" s="35" t="s">
        <v>61</v>
      </c>
      <c r="H260" s="91">
        <v>6.5972222222222224E-2</v>
      </c>
    </row>
    <row r="261" spans="1:8" ht="51" x14ac:dyDescent="0.75">
      <c r="A261" s="30">
        <v>242202</v>
      </c>
      <c r="B261" s="64" t="s">
        <v>726</v>
      </c>
      <c r="C261" s="39" t="s">
        <v>727</v>
      </c>
      <c r="D261" s="30">
        <v>3861</v>
      </c>
      <c r="E261" s="39" t="s">
        <v>135</v>
      </c>
      <c r="F261" s="39"/>
      <c r="G261" s="35" t="s">
        <v>61</v>
      </c>
      <c r="H261" s="91">
        <v>6.5972222222222224E-2</v>
      </c>
    </row>
    <row r="262" spans="1:8" ht="51" x14ac:dyDescent="0.75">
      <c r="A262" s="30">
        <v>237694</v>
      </c>
      <c r="B262" s="64" t="s">
        <v>728</v>
      </c>
      <c r="C262" s="39" t="s">
        <v>729</v>
      </c>
      <c r="D262" s="30">
        <v>4643</v>
      </c>
      <c r="E262" s="39" t="s">
        <v>730</v>
      </c>
      <c r="F262" s="39"/>
      <c r="G262" s="35" t="s">
        <v>61</v>
      </c>
      <c r="H262" s="91">
        <v>6.5972222222222224E-2</v>
      </c>
    </row>
    <row r="263" spans="1:8" ht="51" x14ac:dyDescent="0.75">
      <c r="A263" s="30">
        <v>238668</v>
      </c>
      <c r="B263" s="64" t="s">
        <v>731</v>
      </c>
      <c r="C263" s="39" t="s">
        <v>732</v>
      </c>
      <c r="D263" s="30">
        <v>22</v>
      </c>
      <c r="E263" s="39" t="s">
        <v>130</v>
      </c>
      <c r="F263" s="39" t="s">
        <v>733</v>
      </c>
      <c r="G263" s="35" t="s">
        <v>61</v>
      </c>
      <c r="H263" s="91">
        <v>6.5972222222222224E-2</v>
      </c>
    </row>
    <row r="264" spans="1:8" ht="51" x14ac:dyDescent="0.25">
      <c r="A264" s="30">
        <v>220921</v>
      </c>
      <c r="B264" s="31" t="s">
        <v>715</v>
      </c>
      <c r="C264" s="32" t="s">
        <v>734</v>
      </c>
      <c r="D264" s="30">
        <v>3861</v>
      </c>
      <c r="E264" s="32" t="s">
        <v>135</v>
      </c>
      <c r="F264" s="32"/>
      <c r="G264" s="30" t="s">
        <v>41</v>
      </c>
      <c r="H264" s="33">
        <v>0.57638888888888895</v>
      </c>
    </row>
    <row r="265" spans="1:8" ht="51" x14ac:dyDescent="0.75">
      <c r="A265" s="30">
        <v>243730</v>
      </c>
      <c r="B265" s="39" t="s">
        <v>735</v>
      </c>
      <c r="C265" s="39" t="s">
        <v>736</v>
      </c>
      <c r="D265" s="30">
        <v>4140</v>
      </c>
      <c r="E265" s="39" t="s">
        <v>730</v>
      </c>
      <c r="F265" s="39"/>
      <c r="G265" s="35" t="s">
        <v>61</v>
      </c>
      <c r="H265" s="91">
        <v>7.6388888888888895E-2</v>
      </c>
    </row>
    <row r="266" spans="1:8" ht="51" x14ac:dyDescent="0.75">
      <c r="A266" s="30">
        <v>220580</v>
      </c>
      <c r="B266" s="39" t="s">
        <v>737</v>
      </c>
      <c r="C266" s="39" t="s">
        <v>738</v>
      </c>
      <c r="D266" s="30">
        <v>5708</v>
      </c>
      <c r="E266" s="39" t="s">
        <v>191</v>
      </c>
      <c r="F266" s="39"/>
      <c r="G266" s="35" t="s">
        <v>61</v>
      </c>
      <c r="H266" s="91">
        <v>2.7777777777777776E-2</v>
      </c>
    </row>
    <row r="267" spans="1:8" ht="51" x14ac:dyDescent="0.75">
      <c r="A267" s="30">
        <v>238979</v>
      </c>
      <c r="B267" s="64" t="s">
        <v>739</v>
      </c>
      <c r="C267" s="39" t="s">
        <v>740</v>
      </c>
      <c r="D267" s="30" t="s">
        <v>741</v>
      </c>
      <c r="E267" s="39" t="s">
        <v>730</v>
      </c>
      <c r="F267" s="39"/>
      <c r="G267" s="35" t="s">
        <v>61</v>
      </c>
      <c r="H267" s="91">
        <v>3.8194444444444441E-2</v>
      </c>
    </row>
    <row r="268" spans="1:8" ht="51" x14ac:dyDescent="0.25">
      <c r="A268" s="30">
        <v>220899</v>
      </c>
      <c r="B268" s="31" t="s">
        <v>742</v>
      </c>
      <c r="C268" s="30" t="s">
        <v>743</v>
      </c>
      <c r="D268" s="30">
        <v>1964</v>
      </c>
      <c r="E268" s="41" t="s">
        <v>744</v>
      </c>
      <c r="F268" s="41"/>
      <c r="G268" s="32" t="s">
        <v>41</v>
      </c>
      <c r="H268" s="33">
        <v>6.5972222222222224E-2</v>
      </c>
    </row>
    <row r="269" spans="1:8" ht="51" x14ac:dyDescent="0.75">
      <c r="A269" s="30">
        <v>129631</v>
      </c>
      <c r="B269" s="39" t="s">
        <v>745</v>
      </c>
      <c r="C269" s="39" t="s">
        <v>746</v>
      </c>
      <c r="D269" s="30">
        <v>4640</v>
      </c>
      <c r="E269" s="39" t="s">
        <v>747</v>
      </c>
      <c r="F269" s="5"/>
      <c r="G269" s="36" t="s">
        <v>81</v>
      </c>
      <c r="H269" s="91">
        <v>6.25E-2</v>
      </c>
    </row>
    <row r="270" spans="1:8" ht="51" x14ac:dyDescent="0.75">
      <c r="A270" s="30">
        <v>237778</v>
      </c>
      <c r="B270" s="64" t="s">
        <v>748</v>
      </c>
      <c r="C270" s="39" t="s">
        <v>749</v>
      </c>
      <c r="D270" s="30">
        <v>4151</v>
      </c>
      <c r="E270" s="39" t="s">
        <v>463</v>
      </c>
      <c r="F270" s="5"/>
      <c r="G270" s="36" t="s">
        <v>81</v>
      </c>
      <c r="H270" s="91">
        <v>6.5972222222222224E-2</v>
      </c>
    </row>
    <row r="271" spans="1:8" ht="51" x14ac:dyDescent="0.75">
      <c r="A271" s="30">
        <v>220895</v>
      </c>
      <c r="B271" s="64" t="s">
        <v>750</v>
      </c>
      <c r="C271" s="39" t="s">
        <v>751</v>
      </c>
      <c r="D271" s="30">
        <v>3679</v>
      </c>
      <c r="E271" s="39" t="s">
        <v>93</v>
      </c>
      <c r="F271" s="5"/>
      <c r="G271" s="36" t="s">
        <v>81</v>
      </c>
      <c r="H271" s="91">
        <v>5.9027777777777783E-2</v>
      </c>
    </row>
    <row r="272" spans="1:8" ht="51" x14ac:dyDescent="0.75">
      <c r="A272" s="30">
        <v>238759</v>
      </c>
      <c r="B272" s="64" t="s">
        <v>752</v>
      </c>
      <c r="C272" s="39" t="s">
        <v>753</v>
      </c>
      <c r="D272" s="30">
        <v>19</v>
      </c>
      <c r="E272" s="39" t="s">
        <v>96</v>
      </c>
      <c r="F272" s="5"/>
      <c r="G272" s="36" t="s">
        <v>81</v>
      </c>
      <c r="H272" s="91">
        <v>6.5972222222222224E-2</v>
      </c>
    </row>
    <row r="273" spans="1:8" ht="51" x14ac:dyDescent="0.75">
      <c r="A273" s="30">
        <v>222653</v>
      </c>
      <c r="B273" s="64" t="s">
        <v>754</v>
      </c>
      <c r="C273" s="39" t="s">
        <v>755</v>
      </c>
      <c r="D273" s="30">
        <v>20</v>
      </c>
      <c r="E273" s="39" t="s">
        <v>756</v>
      </c>
      <c r="F273" s="5"/>
      <c r="G273" s="36" t="s">
        <v>81</v>
      </c>
      <c r="H273" s="91">
        <v>6.25E-2</v>
      </c>
    </row>
    <row r="274" spans="1:8" ht="51" x14ac:dyDescent="0.75">
      <c r="A274" s="30">
        <v>230148</v>
      </c>
      <c r="B274" s="64" t="s">
        <v>757</v>
      </c>
      <c r="C274" s="39" t="s">
        <v>758</v>
      </c>
      <c r="D274" s="30">
        <v>304</v>
      </c>
      <c r="E274" s="39" t="s">
        <v>115</v>
      </c>
      <c r="F274" s="5"/>
      <c r="G274" s="36" t="s">
        <v>81</v>
      </c>
      <c r="H274" s="91">
        <v>3.8194444444444441E-2</v>
      </c>
    </row>
    <row r="275" spans="1:8" ht="51" x14ac:dyDescent="0.75">
      <c r="A275" s="30">
        <v>178288</v>
      </c>
      <c r="B275" s="39" t="s">
        <v>759</v>
      </c>
      <c r="C275" s="39" t="s">
        <v>348</v>
      </c>
      <c r="D275" s="30">
        <v>4</v>
      </c>
      <c r="E275" s="39" t="s">
        <v>456</v>
      </c>
      <c r="F275" s="5"/>
      <c r="G275" s="36" t="s">
        <v>81</v>
      </c>
      <c r="H275" s="91">
        <v>6.9444444444444434E-2</v>
      </c>
    </row>
    <row r="276" spans="1:8" ht="51" x14ac:dyDescent="0.75">
      <c r="A276" s="30">
        <v>173424</v>
      </c>
      <c r="B276" s="39" t="s">
        <v>760</v>
      </c>
      <c r="C276" s="39" t="s">
        <v>761</v>
      </c>
      <c r="D276" s="30">
        <v>3684</v>
      </c>
      <c r="E276" s="39" t="s">
        <v>106</v>
      </c>
      <c r="F276" s="108"/>
      <c r="G276" s="36" t="s">
        <v>81</v>
      </c>
      <c r="H276" s="91">
        <v>3.125E-2</v>
      </c>
    </row>
    <row r="277" spans="1:8" ht="51" x14ac:dyDescent="0.75">
      <c r="A277" s="30">
        <v>187803</v>
      </c>
      <c r="B277" s="64" t="s">
        <v>762</v>
      </c>
      <c r="C277" s="39" t="s">
        <v>763</v>
      </c>
      <c r="D277" s="30" t="s">
        <v>764</v>
      </c>
      <c r="E277" s="35" t="s">
        <v>106</v>
      </c>
      <c r="F277" s="5"/>
      <c r="G277" s="36" t="s">
        <v>81</v>
      </c>
      <c r="H277" s="91">
        <v>5.9027777777777783E-2</v>
      </c>
    </row>
    <row r="278" spans="1:8" ht="51" x14ac:dyDescent="0.75">
      <c r="A278" s="30">
        <v>250222</v>
      </c>
      <c r="B278" s="64" t="s">
        <v>765</v>
      </c>
      <c r="C278" s="39" t="s">
        <v>766</v>
      </c>
      <c r="D278" s="30" t="s">
        <v>767</v>
      </c>
      <c r="E278" s="35" t="s">
        <v>103</v>
      </c>
      <c r="F278" s="5"/>
      <c r="G278" s="36" t="s">
        <v>81</v>
      </c>
      <c r="H278" s="91">
        <v>5.9027777777777783E-2</v>
      </c>
    </row>
    <row r="279" spans="1:8" ht="51" x14ac:dyDescent="0.75">
      <c r="A279" s="30">
        <v>249636</v>
      </c>
      <c r="B279" s="64" t="s">
        <v>768</v>
      </c>
      <c r="C279" s="39" t="s">
        <v>769</v>
      </c>
      <c r="D279" s="30" t="s">
        <v>770</v>
      </c>
      <c r="E279" s="35" t="s">
        <v>80</v>
      </c>
      <c r="F279" s="5"/>
      <c r="G279" s="36" t="s">
        <v>81</v>
      </c>
      <c r="H279" s="91">
        <v>5.9027777777777783E-2</v>
      </c>
    </row>
    <row r="280" spans="1:8" ht="51" x14ac:dyDescent="0.75">
      <c r="A280" s="30">
        <v>183982</v>
      </c>
      <c r="B280" s="64" t="s">
        <v>771</v>
      </c>
      <c r="C280" s="39" t="s">
        <v>772</v>
      </c>
      <c r="D280" s="30" t="s">
        <v>773</v>
      </c>
      <c r="E280" s="35" t="s">
        <v>106</v>
      </c>
      <c r="F280" s="5"/>
      <c r="G280" s="36" t="s">
        <v>81</v>
      </c>
      <c r="H280" s="91">
        <v>7.6388888888888895E-2</v>
      </c>
    </row>
    <row r="281" spans="1:8" ht="51" x14ac:dyDescent="0.75">
      <c r="A281" s="30">
        <v>247669</v>
      </c>
      <c r="B281" s="64" t="s">
        <v>774</v>
      </c>
      <c r="C281" s="39" t="s">
        <v>775</v>
      </c>
      <c r="D281" s="30" t="s">
        <v>776</v>
      </c>
      <c r="E281" s="35" t="s">
        <v>89</v>
      </c>
      <c r="F281" s="5"/>
      <c r="G281" s="36" t="s">
        <v>81</v>
      </c>
      <c r="H281" s="91">
        <v>7.6388888888888895E-2</v>
      </c>
    </row>
    <row r="282" spans="1:8" ht="51" x14ac:dyDescent="0.75">
      <c r="A282" s="30">
        <v>249783</v>
      </c>
      <c r="B282" s="64" t="s">
        <v>777</v>
      </c>
      <c r="C282" s="39" t="s">
        <v>778</v>
      </c>
      <c r="D282" s="30" t="s">
        <v>779</v>
      </c>
      <c r="E282" s="35" t="s">
        <v>456</v>
      </c>
      <c r="F282" s="5"/>
      <c r="G282" s="36" t="s">
        <v>81</v>
      </c>
      <c r="H282" s="91">
        <v>5.9027777777777783E-2</v>
      </c>
    </row>
    <row r="283" spans="1:8" ht="51" x14ac:dyDescent="0.75">
      <c r="A283" s="20">
        <v>237730</v>
      </c>
      <c r="B283" s="93" t="s">
        <v>780</v>
      </c>
      <c r="C283" s="4" t="s">
        <v>630</v>
      </c>
      <c r="D283" s="20">
        <v>3909</v>
      </c>
      <c r="E283" s="5" t="s">
        <v>28</v>
      </c>
      <c r="F283" s="5"/>
      <c r="G283" s="2" t="s">
        <v>7</v>
      </c>
      <c r="H283" s="6">
        <v>6.5972222222222224E-2</v>
      </c>
    </row>
    <row r="284" spans="1:8" ht="51" x14ac:dyDescent="0.75">
      <c r="A284" s="20">
        <v>245165</v>
      </c>
      <c r="B284" s="93" t="s">
        <v>636</v>
      </c>
      <c r="C284" s="4" t="s">
        <v>781</v>
      </c>
      <c r="D284" s="20">
        <v>3325</v>
      </c>
      <c r="E284" s="5" t="s">
        <v>28</v>
      </c>
      <c r="F284" s="5"/>
      <c r="G284" s="2" t="s">
        <v>7</v>
      </c>
      <c r="H284" s="6">
        <v>2.7777777777777776E-2</v>
      </c>
    </row>
    <row r="285" spans="1:8" ht="51" x14ac:dyDescent="0.75">
      <c r="A285" s="2">
        <v>156158</v>
      </c>
      <c r="B285" s="3" t="s">
        <v>782</v>
      </c>
      <c r="C285" s="16" t="s">
        <v>783</v>
      </c>
      <c r="D285" s="22">
        <v>328</v>
      </c>
      <c r="E285" s="16" t="s">
        <v>222</v>
      </c>
      <c r="F285" s="16"/>
      <c r="G285" s="22" t="s">
        <v>7</v>
      </c>
      <c r="H285" s="24">
        <v>2.7777777777777776E-2</v>
      </c>
    </row>
    <row r="286" spans="1:8" ht="51" x14ac:dyDescent="0.75">
      <c r="A286" s="20">
        <v>238662</v>
      </c>
      <c r="B286" s="93" t="s">
        <v>784</v>
      </c>
      <c r="C286" s="4" t="s">
        <v>785</v>
      </c>
      <c r="D286" s="20">
        <v>4818</v>
      </c>
      <c r="E286" s="5" t="s">
        <v>6</v>
      </c>
      <c r="F286" s="5"/>
      <c r="G286" s="2" t="s">
        <v>7</v>
      </c>
      <c r="H286" s="6">
        <v>6.5972222222222224E-2</v>
      </c>
    </row>
    <row r="287" spans="1:8" ht="51" x14ac:dyDescent="0.75">
      <c r="A287" s="20">
        <v>220628</v>
      </c>
      <c r="B287" s="93" t="s">
        <v>786</v>
      </c>
      <c r="C287" s="4" t="s">
        <v>787</v>
      </c>
      <c r="D287" s="20">
        <v>10</v>
      </c>
      <c r="E287" s="5" t="s">
        <v>6</v>
      </c>
      <c r="F287" s="5"/>
      <c r="G287" s="2" t="s">
        <v>7</v>
      </c>
      <c r="H287" s="6">
        <v>6.25E-2</v>
      </c>
    </row>
    <row r="288" spans="1:8" ht="51" x14ac:dyDescent="0.75">
      <c r="A288" s="20">
        <v>238699</v>
      </c>
      <c r="B288" s="93" t="s">
        <v>788</v>
      </c>
      <c r="C288" s="4" t="s">
        <v>789</v>
      </c>
      <c r="D288" s="20">
        <v>29</v>
      </c>
      <c r="E288" s="5" t="s">
        <v>6</v>
      </c>
      <c r="F288" s="5"/>
      <c r="G288" s="2" t="s">
        <v>7</v>
      </c>
      <c r="H288" s="6">
        <v>6.5972222222222224E-2</v>
      </c>
    </row>
    <row r="289" spans="1:8" ht="51" x14ac:dyDescent="0.75">
      <c r="A289" s="20">
        <v>251276</v>
      </c>
      <c r="B289" s="93" t="s">
        <v>790</v>
      </c>
      <c r="C289" s="4" t="s">
        <v>791</v>
      </c>
      <c r="D289" s="20">
        <v>1180</v>
      </c>
      <c r="E289" s="5" t="s">
        <v>792</v>
      </c>
      <c r="F289" s="5"/>
      <c r="G289" s="2" t="s">
        <v>7</v>
      </c>
      <c r="H289" s="6">
        <v>6.25E-2</v>
      </c>
    </row>
    <row r="290" spans="1:8" ht="51" x14ac:dyDescent="0.75">
      <c r="A290" s="92">
        <v>228757</v>
      </c>
      <c r="B290" s="93" t="s">
        <v>793</v>
      </c>
      <c r="C290" s="109" t="s">
        <v>794</v>
      </c>
      <c r="D290" s="92">
        <v>48</v>
      </c>
      <c r="E290" s="94" t="s">
        <v>6</v>
      </c>
      <c r="F290" s="94"/>
      <c r="G290" s="95" t="s">
        <v>7</v>
      </c>
      <c r="H290" s="101">
        <v>7.6388888888888895E-2</v>
      </c>
    </row>
    <row r="291" spans="1:8" ht="51" x14ac:dyDescent="0.75">
      <c r="A291" s="92">
        <v>240089</v>
      </c>
      <c r="B291" s="93" t="s">
        <v>795</v>
      </c>
      <c r="C291" s="109" t="s">
        <v>796</v>
      </c>
      <c r="D291" s="92">
        <v>9</v>
      </c>
      <c r="E291" s="94" t="s">
        <v>71</v>
      </c>
      <c r="F291" s="94"/>
      <c r="G291" s="95" t="s">
        <v>7</v>
      </c>
      <c r="H291" s="101">
        <v>7.6388888888888895E-2</v>
      </c>
    </row>
    <row r="292" spans="1:8" ht="51" x14ac:dyDescent="0.75">
      <c r="A292" s="92">
        <v>182206</v>
      </c>
      <c r="B292" s="93" t="s">
        <v>797</v>
      </c>
      <c r="C292" s="109" t="s">
        <v>798</v>
      </c>
      <c r="D292" s="92">
        <v>1780</v>
      </c>
      <c r="E292" s="94" t="s">
        <v>19</v>
      </c>
      <c r="F292" s="94"/>
      <c r="G292" s="95" t="s">
        <v>7</v>
      </c>
      <c r="H292" s="101">
        <v>7.6388888888888895E-2</v>
      </c>
    </row>
    <row r="293" spans="1:8" ht="51" x14ac:dyDescent="0.75">
      <c r="A293" s="92">
        <v>229139</v>
      </c>
      <c r="B293" s="93" t="s">
        <v>799</v>
      </c>
      <c r="C293" s="109" t="s">
        <v>800</v>
      </c>
      <c r="D293" s="92">
        <v>3566</v>
      </c>
      <c r="E293" s="94" t="s">
        <v>10</v>
      </c>
      <c r="F293" s="94"/>
      <c r="G293" s="95" t="s">
        <v>7</v>
      </c>
      <c r="H293" s="101">
        <v>7.6388888888888895E-2</v>
      </c>
    </row>
    <row r="294" spans="1:8" ht="51" x14ac:dyDescent="0.75">
      <c r="A294" s="110">
        <v>184317</v>
      </c>
      <c r="B294" s="93" t="s">
        <v>801</v>
      </c>
      <c r="C294" s="4" t="s">
        <v>802</v>
      </c>
      <c r="D294" s="20" t="s">
        <v>413</v>
      </c>
      <c r="E294" s="5" t="s">
        <v>6</v>
      </c>
      <c r="F294" s="5"/>
      <c r="G294" s="2" t="s">
        <v>7</v>
      </c>
      <c r="H294" s="61">
        <v>3.8194444444444441E-2</v>
      </c>
    </row>
    <row r="295" spans="1:8" ht="51" x14ac:dyDescent="0.75">
      <c r="A295" s="110">
        <v>176415</v>
      </c>
      <c r="B295" s="93" t="s">
        <v>803</v>
      </c>
      <c r="C295" s="4" t="s">
        <v>804</v>
      </c>
      <c r="D295" s="20" t="s">
        <v>805</v>
      </c>
      <c r="E295" s="5" t="s">
        <v>640</v>
      </c>
      <c r="F295" s="5"/>
      <c r="G295" s="2" t="s">
        <v>7</v>
      </c>
      <c r="H295" s="61">
        <v>3.8194444444444441E-2</v>
      </c>
    </row>
    <row r="296" spans="1:8" ht="51" x14ac:dyDescent="0.75">
      <c r="A296" s="110">
        <v>251480</v>
      </c>
      <c r="B296" s="3" t="s">
        <v>806</v>
      </c>
      <c r="C296" s="4" t="s">
        <v>807</v>
      </c>
      <c r="D296" s="20">
        <v>611</v>
      </c>
      <c r="E296" s="5" t="s">
        <v>41</v>
      </c>
      <c r="F296" s="5"/>
      <c r="G296" s="2" t="s">
        <v>41</v>
      </c>
      <c r="H296" s="61">
        <v>5.5555555555555552E-2</v>
      </c>
    </row>
    <row r="297" spans="1:8" ht="51" x14ac:dyDescent="0.75">
      <c r="A297" s="110">
        <v>154877</v>
      </c>
      <c r="B297" s="16" t="s">
        <v>612</v>
      </c>
      <c r="C297" s="23" t="s">
        <v>613</v>
      </c>
      <c r="D297" s="111">
        <v>1439</v>
      </c>
      <c r="E297" s="16" t="s">
        <v>222</v>
      </c>
      <c r="F297" s="16"/>
      <c r="G297" s="22" t="s">
        <v>41</v>
      </c>
      <c r="H297" s="17">
        <v>0</v>
      </c>
    </row>
    <row r="298" spans="1:8" ht="51" x14ac:dyDescent="0.75">
      <c r="A298" s="95">
        <v>247781</v>
      </c>
      <c r="B298" s="94" t="s">
        <v>808</v>
      </c>
      <c r="C298" s="94" t="s">
        <v>809</v>
      </c>
      <c r="D298" s="95" t="s">
        <v>810</v>
      </c>
      <c r="E298" s="94" t="s">
        <v>747</v>
      </c>
      <c r="F298" s="94"/>
      <c r="G298" s="95" t="s">
        <v>811</v>
      </c>
      <c r="H298" s="101">
        <v>0.95138888888888884</v>
      </c>
    </row>
    <row r="299" spans="1:8" ht="51" x14ac:dyDescent="0.75">
      <c r="A299" s="95">
        <v>250193</v>
      </c>
      <c r="B299" s="93" t="s">
        <v>812</v>
      </c>
      <c r="C299" s="94" t="s">
        <v>813</v>
      </c>
      <c r="D299" s="95" t="s">
        <v>705</v>
      </c>
      <c r="E299" s="94" t="s">
        <v>89</v>
      </c>
      <c r="F299" s="94"/>
      <c r="G299" s="95" t="s">
        <v>811</v>
      </c>
      <c r="H299" s="101">
        <v>0.98958333333333337</v>
      </c>
    </row>
    <row r="300" spans="1:8" ht="51" x14ac:dyDescent="0.75">
      <c r="A300" s="95">
        <v>239050</v>
      </c>
      <c r="B300" s="93" t="s">
        <v>814</v>
      </c>
      <c r="C300" s="94" t="s">
        <v>815</v>
      </c>
      <c r="D300" s="95" t="s">
        <v>816</v>
      </c>
      <c r="E300" s="94" t="s">
        <v>89</v>
      </c>
      <c r="F300" s="94"/>
      <c r="G300" s="95" t="s">
        <v>811</v>
      </c>
      <c r="H300" s="101">
        <v>0.99305555555555547</v>
      </c>
    </row>
    <row r="301" spans="1:8" ht="51" x14ac:dyDescent="0.75">
      <c r="A301" s="95">
        <v>220623</v>
      </c>
      <c r="B301" s="93" t="s">
        <v>87</v>
      </c>
      <c r="C301" s="94" t="s">
        <v>88</v>
      </c>
      <c r="D301" s="95">
        <v>4651</v>
      </c>
      <c r="E301" s="94" t="s">
        <v>89</v>
      </c>
      <c r="F301" s="94"/>
      <c r="G301" s="95" t="s">
        <v>811</v>
      </c>
      <c r="H301" s="101">
        <v>0.96527777777777779</v>
      </c>
    </row>
    <row r="302" spans="1:8" ht="51" x14ac:dyDescent="0.75">
      <c r="A302" s="18">
        <v>184042</v>
      </c>
      <c r="B302" s="3" t="s">
        <v>817</v>
      </c>
      <c r="C302" s="4" t="s">
        <v>818</v>
      </c>
      <c r="D302" s="2">
        <v>8</v>
      </c>
      <c r="E302" s="4" t="s">
        <v>99</v>
      </c>
      <c r="F302" s="4"/>
      <c r="G302" s="95" t="s">
        <v>811</v>
      </c>
      <c r="H302" s="101">
        <v>0.98958333333333337</v>
      </c>
    </row>
    <row r="303" spans="1:8" ht="51" x14ac:dyDescent="0.75">
      <c r="A303" s="95">
        <v>241819</v>
      </c>
      <c r="B303" s="93" t="s">
        <v>819</v>
      </c>
      <c r="C303" s="94" t="s">
        <v>455</v>
      </c>
      <c r="D303" s="95" t="s">
        <v>820</v>
      </c>
      <c r="E303" s="94" t="s">
        <v>456</v>
      </c>
      <c r="F303" s="94"/>
      <c r="G303" s="95" t="s">
        <v>811</v>
      </c>
      <c r="H303" s="101">
        <v>0.98958333333333337</v>
      </c>
    </row>
    <row r="304" spans="1:8" ht="51" x14ac:dyDescent="0.75">
      <c r="A304" s="18">
        <v>254173</v>
      </c>
      <c r="B304" s="94" t="s">
        <v>97</v>
      </c>
      <c r="C304" s="4" t="s">
        <v>98</v>
      </c>
      <c r="D304" s="2">
        <v>60</v>
      </c>
      <c r="E304" s="4" t="s">
        <v>99</v>
      </c>
      <c r="F304" s="4"/>
      <c r="G304" s="95" t="s">
        <v>811</v>
      </c>
      <c r="H304" s="101">
        <v>0.95833333333333337</v>
      </c>
    </row>
    <row r="305" spans="1:8" ht="51" x14ac:dyDescent="0.75">
      <c r="A305" s="95">
        <v>247705</v>
      </c>
      <c r="B305" s="93" t="s">
        <v>821</v>
      </c>
      <c r="C305" s="94" t="s">
        <v>822</v>
      </c>
      <c r="D305" s="95" t="s">
        <v>823</v>
      </c>
      <c r="E305" s="94" t="s">
        <v>456</v>
      </c>
      <c r="F305" s="94"/>
      <c r="G305" s="95" t="s">
        <v>811</v>
      </c>
      <c r="H305" s="101">
        <v>0.96875</v>
      </c>
    </row>
    <row r="306" spans="1:8" ht="51" x14ac:dyDescent="0.75">
      <c r="A306" s="95">
        <v>243002</v>
      </c>
      <c r="B306" s="93" t="s">
        <v>824</v>
      </c>
      <c r="C306" s="94" t="s">
        <v>825</v>
      </c>
      <c r="D306" s="95" t="s">
        <v>826</v>
      </c>
      <c r="E306" s="94" t="s">
        <v>456</v>
      </c>
      <c r="F306" s="94"/>
      <c r="G306" s="95" t="s">
        <v>811</v>
      </c>
      <c r="H306" s="101">
        <v>0.98958333333333337</v>
      </c>
    </row>
    <row r="307" spans="1:8" ht="51" x14ac:dyDescent="0.75">
      <c r="A307" s="95">
        <v>247712</v>
      </c>
      <c r="B307" s="93" t="s">
        <v>827</v>
      </c>
      <c r="C307" s="94" t="s">
        <v>828</v>
      </c>
      <c r="D307" s="95" t="s">
        <v>829</v>
      </c>
      <c r="E307" s="94" t="s">
        <v>99</v>
      </c>
      <c r="F307" s="94"/>
      <c r="G307" s="95" t="s">
        <v>811</v>
      </c>
      <c r="H307" s="101">
        <v>0.98958333333333337</v>
      </c>
    </row>
    <row r="308" spans="1:8" ht="51" x14ac:dyDescent="0.75">
      <c r="A308" s="95">
        <v>243054</v>
      </c>
      <c r="B308" s="93" t="s">
        <v>830</v>
      </c>
      <c r="C308" s="94" t="s">
        <v>831</v>
      </c>
      <c r="D308" s="95" t="s">
        <v>832</v>
      </c>
      <c r="E308" s="94" t="s">
        <v>93</v>
      </c>
      <c r="F308" s="94"/>
      <c r="G308" s="95" t="s">
        <v>811</v>
      </c>
      <c r="H308" s="101">
        <v>0.98958333333333337</v>
      </c>
    </row>
    <row r="309" spans="1:8" ht="51" x14ac:dyDescent="0.75">
      <c r="A309" s="95">
        <v>237280</v>
      </c>
      <c r="B309" s="94" t="s">
        <v>833</v>
      </c>
      <c r="C309" s="94" t="s">
        <v>834</v>
      </c>
      <c r="D309" s="95" t="s">
        <v>417</v>
      </c>
      <c r="E309" s="94" t="s">
        <v>93</v>
      </c>
      <c r="F309" s="94"/>
      <c r="G309" s="95" t="s">
        <v>811</v>
      </c>
      <c r="H309" s="101">
        <v>0.95138888888888884</v>
      </c>
    </row>
    <row r="310" spans="1:8" ht="51" x14ac:dyDescent="0.75">
      <c r="A310" s="95">
        <v>184278</v>
      </c>
      <c r="B310" s="93" t="s">
        <v>90</v>
      </c>
      <c r="C310" s="94" t="s">
        <v>91</v>
      </c>
      <c r="D310" s="95">
        <v>13</v>
      </c>
      <c r="E310" s="94" t="s">
        <v>93</v>
      </c>
      <c r="F310" s="94"/>
      <c r="G310" s="95" t="s">
        <v>811</v>
      </c>
      <c r="H310" s="101">
        <v>0.96527777777777779</v>
      </c>
    </row>
    <row r="311" spans="1:8" ht="51" x14ac:dyDescent="0.75">
      <c r="A311" s="95">
        <v>234713</v>
      </c>
      <c r="B311" s="93" t="s">
        <v>835</v>
      </c>
      <c r="C311" s="94" t="s">
        <v>836</v>
      </c>
      <c r="D311" s="95" t="s">
        <v>837</v>
      </c>
      <c r="E311" s="94" t="s">
        <v>93</v>
      </c>
      <c r="F311" s="94"/>
      <c r="G311" s="95" t="s">
        <v>811</v>
      </c>
      <c r="H311" s="101">
        <v>0.98958333333333337</v>
      </c>
    </row>
    <row r="312" spans="1:8" ht="51" x14ac:dyDescent="0.75">
      <c r="A312" s="95">
        <v>247742</v>
      </c>
      <c r="B312" s="93" t="s">
        <v>838</v>
      </c>
      <c r="C312" s="94" t="s">
        <v>839</v>
      </c>
      <c r="D312" s="95" t="s">
        <v>840</v>
      </c>
      <c r="E312" s="94" t="s">
        <v>96</v>
      </c>
      <c r="F312" s="94"/>
      <c r="G312" s="95" t="s">
        <v>811</v>
      </c>
      <c r="H312" s="101">
        <v>0.95138888888888884</v>
      </c>
    </row>
    <row r="313" spans="1:8" ht="51" x14ac:dyDescent="0.75">
      <c r="A313" s="95">
        <v>252883</v>
      </c>
      <c r="B313" s="93" t="s">
        <v>107</v>
      </c>
      <c r="C313" s="94" t="s">
        <v>841</v>
      </c>
      <c r="D313" s="95"/>
      <c r="E313" s="94" t="s">
        <v>109</v>
      </c>
      <c r="F313" s="94"/>
      <c r="G313" s="95" t="s">
        <v>811</v>
      </c>
      <c r="H313" s="101">
        <v>0.95138888888888884</v>
      </c>
    </row>
    <row r="314" spans="1:8" ht="51" x14ac:dyDescent="0.75">
      <c r="A314" s="95">
        <v>197299</v>
      </c>
      <c r="B314" s="93" t="s">
        <v>842</v>
      </c>
      <c r="C314" s="94" t="s">
        <v>843</v>
      </c>
      <c r="D314" s="95" t="s">
        <v>350</v>
      </c>
      <c r="E314" s="94" t="s">
        <v>844</v>
      </c>
      <c r="F314" s="94"/>
      <c r="G314" s="95" t="s">
        <v>811</v>
      </c>
      <c r="H314" s="101">
        <v>0.95138888888888884</v>
      </c>
    </row>
    <row r="315" spans="1:8" ht="51" x14ac:dyDescent="0.75">
      <c r="A315" s="95">
        <v>253123</v>
      </c>
      <c r="B315" s="93" t="s">
        <v>101</v>
      </c>
      <c r="C315" s="94" t="s">
        <v>102</v>
      </c>
      <c r="D315" s="95">
        <v>6</v>
      </c>
      <c r="E315" s="94" t="s">
        <v>103</v>
      </c>
      <c r="F315" s="94"/>
      <c r="G315" s="95" t="s">
        <v>81</v>
      </c>
      <c r="H315" s="95">
        <v>0.95833333333333337</v>
      </c>
    </row>
    <row r="316" spans="1:8" ht="51" x14ac:dyDescent="0.75">
      <c r="A316" s="95">
        <v>252594</v>
      </c>
      <c r="B316" s="94" t="s">
        <v>119</v>
      </c>
      <c r="C316" s="94" t="s">
        <v>120</v>
      </c>
      <c r="D316" s="95">
        <v>0</v>
      </c>
      <c r="E316" s="94" t="s">
        <v>103</v>
      </c>
      <c r="F316" s="94"/>
      <c r="G316" s="95" t="s">
        <v>845</v>
      </c>
      <c r="H316" s="101">
        <v>0.96527777777777779</v>
      </c>
    </row>
    <row r="317" spans="1:8" ht="51" x14ac:dyDescent="0.75">
      <c r="A317" s="95">
        <v>199879</v>
      </c>
      <c r="B317" s="93" t="s">
        <v>846</v>
      </c>
      <c r="C317" s="94"/>
      <c r="D317" s="95"/>
      <c r="E317" s="94" t="s">
        <v>103</v>
      </c>
      <c r="F317" s="94"/>
      <c r="G317" s="95" t="s">
        <v>845</v>
      </c>
      <c r="H317" s="95"/>
    </row>
    <row r="318" spans="1:8" ht="51" x14ac:dyDescent="0.75">
      <c r="A318" s="95">
        <v>237726</v>
      </c>
      <c r="B318" s="93" t="s">
        <v>78</v>
      </c>
      <c r="C318" s="94" t="s">
        <v>79</v>
      </c>
      <c r="D318" s="95">
        <v>1870</v>
      </c>
      <c r="E318" s="94" t="s">
        <v>80</v>
      </c>
      <c r="F318" s="94"/>
      <c r="G318" s="95" t="s">
        <v>845</v>
      </c>
      <c r="H318" s="101">
        <v>0.95833333333333337</v>
      </c>
    </row>
    <row r="319" spans="1:8" ht="51" x14ac:dyDescent="0.75">
      <c r="A319" s="95">
        <v>197201</v>
      </c>
      <c r="B319" s="93" t="s">
        <v>847</v>
      </c>
      <c r="C319" s="112" t="s">
        <v>848</v>
      </c>
      <c r="D319" s="113">
        <v>3621</v>
      </c>
      <c r="E319" s="112" t="s">
        <v>106</v>
      </c>
      <c r="F319" s="112"/>
      <c r="G319" s="113" t="s">
        <v>845</v>
      </c>
      <c r="H319" s="115">
        <v>0</v>
      </c>
    </row>
    <row r="320" spans="1:8" ht="51" x14ac:dyDescent="0.75">
      <c r="A320" s="95">
        <v>239255</v>
      </c>
      <c r="B320" s="94" t="s">
        <v>849</v>
      </c>
      <c r="C320" s="94" t="s">
        <v>850</v>
      </c>
      <c r="D320" s="95" t="s">
        <v>851</v>
      </c>
      <c r="E320" s="94" t="s">
        <v>127</v>
      </c>
      <c r="F320" s="94"/>
      <c r="G320" s="95" t="s">
        <v>845</v>
      </c>
      <c r="H320" s="101">
        <v>0.95138888888888884</v>
      </c>
    </row>
    <row r="321" spans="1:8" ht="51" x14ac:dyDescent="0.75">
      <c r="A321" s="95">
        <v>228731</v>
      </c>
      <c r="B321" s="93" t="s">
        <v>852</v>
      </c>
      <c r="C321" s="94" t="s">
        <v>122</v>
      </c>
      <c r="D321" s="95" t="s">
        <v>853</v>
      </c>
      <c r="E321" s="94" t="s">
        <v>80</v>
      </c>
      <c r="F321" s="94"/>
      <c r="G321" s="95" t="s">
        <v>845</v>
      </c>
      <c r="H321" s="101">
        <v>0.95138888888888884</v>
      </c>
    </row>
    <row r="322" spans="1:8" ht="51" x14ac:dyDescent="0.75">
      <c r="A322" s="95">
        <v>237660</v>
      </c>
      <c r="B322" s="93" t="s">
        <v>121</v>
      </c>
      <c r="C322" s="94" t="s">
        <v>122</v>
      </c>
      <c r="D322" s="95">
        <v>1822</v>
      </c>
      <c r="E322" s="94" t="s">
        <v>80</v>
      </c>
      <c r="F322" s="94"/>
      <c r="G322" s="95" t="s">
        <v>845</v>
      </c>
      <c r="H322" s="101">
        <v>0.95138888888888884</v>
      </c>
    </row>
    <row r="323" spans="1:8" ht="51" x14ac:dyDescent="0.75">
      <c r="A323" s="95">
        <v>251321</v>
      </c>
      <c r="B323" s="93" t="s">
        <v>84</v>
      </c>
      <c r="C323" s="94" t="s">
        <v>85</v>
      </c>
      <c r="D323" s="95">
        <v>5432</v>
      </c>
      <c r="E323" s="94" t="s">
        <v>80</v>
      </c>
      <c r="F323" s="94"/>
      <c r="G323" s="95" t="s">
        <v>845</v>
      </c>
      <c r="H323" s="101">
        <v>0.97569444444444453</v>
      </c>
    </row>
    <row r="324" spans="1:8" ht="51" x14ac:dyDescent="0.75">
      <c r="A324" s="95">
        <v>229145</v>
      </c>
      <c r="B324" s="93" t="s">
        <v>854</v>
      </c>
      <c r="C324" s="94" t="s">
        <v>105</v>
      </c>
      <c r="D324" s="95" t="s">
        <v>855</v>
      </c>
      <c r="E324" s="94" t="s">
        <v>80</v>
      </c>
      <c r="F324" s="94"/>
      <c r="G324" s="95" t="s">
        <v>845</v>
      </c>
      <c r="H324" s="101">
        <v>0.96875</v>
      </c>
    </row>
    <row r="325" spans="1:8" ht="51" x14ac:dyDescent="0.75">
      <c r="A325" s="95">
        <v>200098</v>
      </c>
      <c r="B325" s="93" t="s">
        <v>856</v>
      </c>
      <c r="C325" s="94" t="s">
        <v>857</v>
      </c>
      <c r="D325" s="95" t="s">
        <v>858</v>
      </c>
      <c r="E325" s="94" t="s">
        <v>127</v>
      </c>
      <c r="F325" s="94"/>
      <c r="G325" s="95" t="s">
        <v>845</v>
      </c>
      <c r="H325" s="101">
        <v>0.98958333333333337</v>
      </c>
    </row>
    <row r="326" spans="1:8" ht="51" x14ac:dyDescent="0.75">
      <c r="A326" s="95">
        <v>240514</v>
      </c>
      <c r="B326" s="93" t="s">
        <v>82</v>
      </c>
      <c r="C326" s="94" t="s">
        <v>83</v>
      </c>
      <c r="D326" s="95">
        <v>1863</v>
      </c>
      <c r="E326" s="94" t="s">
        <v>80</v>
      </c>
      <c r="F326" s="94"/>
      <c r="G326" s="95" t="s">
        <v>845</v>
      </c>
      <c r="H326" s="101">
        <v>0.95833333333333337</v>
      </c>
    </row>
    <row r="327" spans="1:8" ht="51" x14ac:dyDescent="0.75">
      <c r="A327" s="95">
        <v>250183</v>
      </c>
      <c r="B327" s="93" t="s">
        <v>859</v>
      </c>
      <c r="C327" s="94" t="s">
        <v>860</v>
      </c>
      <c r="D327" s="95" t="s">
        <v>861</v>
      </c>
      <c r="E327" s="94" t="s">
        <v>106</v>
      </c>
      <c r="F327" s="94"/>
      <c r="G327" s="95" t="s">
        <v>845</v>
      </c>
      <c r="H327" s="101">
        <v>0.98958333333333337</v>
      </c>
    </row>
    <row r="328" spans="1:8" ht="51" x14ac:dyDescent="0.75">
      <c r="A328" s="95">
        <v>249927</v>
      </c>
      <c r="B328" s="93" t="s">
        <v>862</v>
      </c>
      <c r="C328" s="94" t="s">
        <v>863</v>
      </c>
      <c r="D328" s="95" t="s">
        <v>864</v>
      </c>
      <c r="E328" s="94" t="s">
        <v>112</v>
      </c>
      <c r="F328" s="94"/>
      <c r="G328" s="95" t="s">
        <v>845</v>
      </c>
      <c r="H328" s="101">
        <v>0.98958333333333337</v>
      </c>
    </row>
    <row r="329" spans="1:8" ht="51" x14ac:dyDescent="0.75">
      <c r="A329" s="95">
        <v>247791</v>
      </c>
      <c r="B329" s="93" t="s">
        <v>865</v>
      </c>
      <c r="C329" s="94" t="s">
        <v>866</v>
      </c>
      <c r="D329" s="95" t="s">
        <v>493</v>
      </c>
      <c r="E329" s="94" t="s">
        <v>112</v>
      </c>
      <c r="F329" s="94"/>
      <c r="G329" s="95" t="s">
        <v>845</v>
      </c>
      <c r="H329" s="101">
        <v>0.96875</v>
      </c>
    </row>
    <row r="330" spans="1:8" ht="51" x14ac:dyDescent="0.75">
      <c r="A330" s="95">
        <v>252792</v>
      </c>
      <c r="B330" s="93" t="s">
        <v>110</v>
      </c>
      <c r="C330" s="94" t="s">
        <v>111</v>
      </c>
      <c r="D330" s="95"/>
      <c r="E330" s="94" t="s">
        <v>112</v>
      </c>
      <c r="F330" s="94"/>
      <c r="G330" s="95" t="s">
        <v>845</v>
      </c>
      <c r="H330" s="101">
        <v>0.97222222222222221</v>
      </c>
    </row>
    <row r="331" spans="1:8" ht="51" x14ac:dyDescent="0.75">
      <c r="A331" s="95">
        <v>243153</v>
      </c>
      <c r="B331" s="114" t="s">
        <v>867</v>
      </c>
      <c r="C331" s="94" t="s">
        <v>868</v>
      </c>
      <c r="D331" s="95">
        <v>102</v>
      </c>
      <c r="E331" s="94" t="s">
        <v>127</v>
      </c>
      <c r="F331" s="94"/>
      <c r="G331" s="95" t="s">
        <v>869</v>
      </c>
      <c r="H331" s="101">
        <v>0.98958333333333337</v>
      </c>
    </row>
    <row r="332" spans="1:8" ht="51" x14ac:dyDescent="0.75">
      <c r="A332" s="95">
        <v>243019</v>
      </c>
      <c r="B332" s="94" t="s">
        <v>870</v>
      </c>
      <c r="C332" s="94" t="s">
        <v>492</v>
      </c>
      <c r="D332" s="95" t="s">
        <v>871</v>
      </c>
      <c r="E332" s="94" t="s">
        <v>112</v>
      </c>
      <c r="F332" s="94"/>
      <c r="G332" s="95" t="s">
        <v>845</v>
      </c>
      <c r="H332" s="101">
        <v>0.95138888888888884</v>
      </c>
    </row>
    <row r="333" spans="1:8" ht="51" x14ac:dyDescent="0.75">
      <c r="A333" s="55">
        <v>252863</v>
      </c>
      <c r="B333" s="56" t="s">
        <v>125</v>
      </c>
      <c r="C333" s="57" t="s">
        <v>126</v>
      </c>
      <c r="D333" s="55"/>
      <c r="E333" s="58" t="s">
        <v>127</v>
      </c>
      <c r="F333" s="58"/>
      <c r="G333" s="55" t="s">
        <v>845</v>
      </c>
      <c r="H333" s="60">
        <v>0.95833333333333337</v>
      </c>
    </row>
    <row r="334" spans="1:8" ht="51" x14ac:dyDescent="0.75">
      <c r="A334" s="92">
        <v>247748</v>
      </c>
      <c r="B334" s="93" t="s">
        <v>872</v>
      </c>
      <c r="C334" s="94" t="s">
        <v>873</v>
      </c>
      <c r="D334" s="95">
        <v>4000</v>
      </c>
      <c r="E334" s="94" t="s">
        <v>28</v>
      </c>
      <c r="F334" s="94"/>
      <c r="G334" s="95" t="s">
        <v>7</v>
      </c>
      <c r="H334" s="101">
        <v>0.95138888888888884</v>
      </c>
    </row>
    <row r="335" spans="1:8" ht="51" x14ac:dyDescent="0.75">
      <c r="A335" s="92">
        <v>199914</v>
      </c>
      <c r="B335" s="93" t="s">
        <v>874</v>
      </c>
      <c r="C335" s="94" t="s">
        <v>875</v>
      </c>
      <c r="D335" s="95">
        <v>230</v>
      </c>
      <c r="E335" s="94" t="s">
        <v>876</v>
      </c>
      <c r="F335" s="94"/>
      <c r="G335" s="95" t="s">
        <v>7</v>
      </c>
      <c r="H335" s="101">
        <v>0.95138888888888884</v>
      </c>
    </row>
    <row r="336" spans="1:8" ht="51" x14ac:dyDescent="0.75">
      <c r="A336" s="92">
        <v>247723</v>
      </c>
      <c r="B336" s="93" t="s">
        <v>877</v>
      </c>
      <c r="C336" s="94" t="s">
        <v>535</v>
      </c>
      <c r="D336" s="95">
        <v>2</v>
      </c>
      <c r="E336" s="94" t="s">
        <v>6</v>
      </c>
      <c r="F336" s="94"/>
      <c r="G336" s="95" t="s">
        <v>7</v>
      </c>
      <c r="H336" s="101">
        <v>0.98958333333333337</v>
      </c>
    </row>
    <row r="337" spans="1:8" ht="51" x14ac:dyDescent="0.75">
      <c r="A337" s="92">
        <v>239170</v>
      </c>
      <c r="B337" s="93" t="s">
        <v>878</v>
      </c>
      <c r="C337" s="94" t="s">
        <v>879</v>
      </c>
      <c r="D337" s="95">
        <v>1503</v>
      </c>
      <c r="E337" s="94" t="s">
        <v>32</v>
      </c>
      <c r="F337" s="94"/>
      <c r="G337" s="95" t="s">
        <v>7</v>
      </c>
      <c r="H337" s="101">
        <v>0.95138888888888884</v>
      </c>
    </row>
    <row r="338" spans="1:8" ht="51" x14ac:dyDescent="0.75">
      <c r="A338" s="92">
        <v>240142</v>
      </c>
      <c r="B338" s="94" t="s">
        <v>880</v>
      </c>
      <c r="C338" s="94" t="s">
        <v>881</v>
      </c>
      <c r="D338" s="95">
        <v>3436</v>
      </c>
      <c r="E338" s="94" t="s">
        <v>28</v>
      </c>
      <c r="F338" s="94"/>
      <c r="G338" s="95" t="s">
        <v>7</v>
      </c>
      <c r="H338" s="101">
        <v>0.95138888888888884</v>
      </c>
    </row>
    <row r="339" spans="1:8" ht="51" x14ac:dyDescent="0.75">
      <c r="A339" s="92">
        <v>250177</v>
      </c>
      <c r="B339" s="93" t="s">
        <v>882</v>
      </c>
      <c r="C339" s="94" t="s">
        <v>883</v>
      </c>
      <c r="D339" s="95">
        <v>1975</v>
      </c>
      <c r="E339" s="94" t="s">
        <v>64</v>
      </c>
      <c r="F339" s="94"/>
      <c r="G339" s="95" t="s">
        <v>7</v>
      </c>
      <c r="H339" s="101">
        <v>0.95138888888888884</v>
      </c>
    </row>
    <row r="340" spans="1:8" ht="51" x14ac:dyDescent="0.75">
      <c r="A340" s="92">
        <v>250176</v>
      </c>
      <c r="B340" s="93" t="s">
        <v>884</v>
      </c>
      <c r="C340" s="94" t="s">
        <v>885</v>
      </c>
      <c r="D340" s="95">
        <v>3810</v>
      </c>
      <c r="E340" s="94" t="s">
        <v>886</v>
      </c>
      <c r="F340" s="94"/>
      <c r="G340" s="95" t="s">
        <v>7</v>
      </c>
      <c r="H340" s="101">
        <v>0.95138888888888884</v>
      </c>
    </row>
    <row r="341" spans="1:8" ht="51" x14ac:dyDescent="0.75">
      <c r="A341" s="92">
        <v>197119</v>
      </c>
      <c r="B341" s="94" t="s">
        <v>887</v>
      </c>
      <c r="C341" s="94" t="s">
        <v>888</v>
      </c>
      <c r="D341" s="95">
        <v>5</v>
      </c>
      <c r="E341" s="94" t="s">
        <v>19</v>
      </c>
      <c r="F341" s="94"/>
      <c r="G341" s="95" t="s">
        <v>7</v>
      </c>
      <c r="H341" s="101">
        <v>0.96875</v>
      </c>
    </row>
    <row r="342" spans="1:8" ht="51" x14ac:dyDescent="0.75">
      <c r="A342" s="92">
        <v>250160</v>
      </c>
      <c r="B342" s="94" t="s">
        <v>889</v>
      </c>
      <c r="C342" s="94" t="s">
        <v>890</v>
      </c>
      <c r="D342" s="95">
        <v>6181</v>
      </c>
      <c r="E342" s="94" t="s">
        <v>891</v>
      </c>
      <c r="F342" s="94"/>
      <c r="G342" s="95" t="s">
        <v>7</v>
      </c>
      <c r="H342" s="101">
        <v>0.96875</v>
      </c>
    </row>
    <row r="343" spans="1:8" ht="51" x14ac:dyDescent="0.75">
      <c r="A343" s="92">
        <v>237267</v>
      </c>
      <c r="B343" s="94" t="s">
        <v>892</v>
      </c>
      <c r="C343" s="94" t="s">
        <v>893</v>
      </c>
      <c r="D343" s="95">
        <v>3</v>
      </c>
      <c r="E343" s="94" t="s">
        <v>19</v>
      </c>
      <c r="F343" s="94"/>
      <c r="G343" s="95" t="s">
        <v>7</v>
      </c>
      <c r="H343" s="101">
        <v>0.98958333333333337</v>
      </c>
    </row>
    <row r="344" spans="1:8" ht="51" x14ac:dyDescent="0.75">
      <c r="A344" s="92">
        <v>184071</v>
      </c>
      <c r="B344" s="3" t="s">
        <v>894</v>
      </c>
      <c r="C344" s="94" t="s">
        <v>895</v>
      </c>
      <c r="D344" s="95">
        <v>1750</v>
      </c>
      <c r="E344" s="94" t="s">
        <v>896</v>
      </c>
      <c r="F344" s="94"/>
      <c r="G344" s="95" t="s">
        <v>7</v>
      </c>
      <c r="H344" s="101">
        <v>0.98055555555555562</v>
      </c>
    </row>
    <row r="345" spans="1:8" ht="51" x14ac:dyDescent="0.75">
      <c r="A345" s="92">
        <v>209396</v>
      </c>
      <c r="B345" s="94" t="s">
        <v>897</v>
      </c>
      <c r="C345" s="94" t="s">
        <v>898</v>
      </c>
      <c r="D345" s="95">
        <v>9</v>
      </c>
      <c r="E345" s="94" t="s">
        <v>19</v>
      </c>
      <c r="F345" s="94"/>
      <c r="G345" s="95" t="s">
        <v>7</v>
      </c>
      <c r="H345" s="101">
        <v>0.96527777777777779</v>
      </c>
    </row>
    <row r="346" spans="1:8" ht="51" x14ac:dyDescent="0.75">
      <c r="A346" s="2">
        <v>181997</v>
      </c>
      <c r="B346" s="3" t="s">
        <v>899</v>
      </c>
      <c r="C346" s="5" t="s">
        <v>900</v>
      </c>
      <c r="D346" s="2">
        <v>14</v>
      </c>
      <c r="E346" s="5" t="s">
        <v>6</v>
      </c>
      <c r="F346" s="5"/>
      <c r="G346" s="2" t="s">
        <v>7</v>
      </c>
      <c r="H346" s="61">
        <v>0.99305555555555547</v>
      </c>
    </row>
    <row r="347" spans="1:8" ht="51" x14ac:dyDescent="0.75">
      <c r="A347" s="2">
        <v>241919</v>
      </c>
      <c r="B347" s="3" t="s">
        <v>901</v>
      </c>
      <c r="C347" s="16" t="s">
        <v>902</v>
      </c>
      <c r="D347" s="22"/>
      <c r="E347" s="16" t="s">
        <v>41</v>
      </c>
      <c r="F347" s="16"/>
      <c r="G347" s="22" t="s">
        <v>7</v>
      </c>
      <c r="H347" s="17">
        <v>0.98958333333333337</v>
      </c>
    </row>
    <row r="348" spans="1:8" ht="51" x14ac:dyDescent="0.75">
      <c r="A348" s="2">
        <v>228718</v>
      </c>
      <c r="B348" s="3" t="s">
        <v>188</v>
      </c>
      <c r="C348" s="16" t="s">
        <v>189</v>
      </c>
      <c r="D348" s="22" t="s">
        <v>190</v>
      </c>
      <c r="E348" s="16" t="s">
        <v>41</v>
      </c>
      <c r="F348" s="16"/>
      <c r="G348" s="22" t="s">
        <v>7</v>
      </c>
      <c r="H348" s="17">
        <v>0.95138888888888884</v>
      </c>
    </row>
    <row r="349" spans="1:8" ht="51" x14ac:dyDescent="0.75">
      <c r="A349" s="95">
        <v>247746</v>
      </c>
      <c r="B349" s="93" t="s">
        <v>903</v>
      </c>
      <c r="C349" s="94" t="s">
        <v>904</v>
      </c>
      <c r="D349" s="95">
        <v>3601</v>
      </c>
      <c r="E349" s="94" t="s">
        <v>386</v>
      </c>
      <c r="F349" s="94"/>
      <c r="G349" s="95" t="s">
        <v>41</v>
      </c>
      <c r="H349" s="101">
        <v>0.98958333333333337</v>
      </c>
    </row>
    <row r="350" spans="1:8" ht="51" x14ac:dyDescent="0.75">
      <c r="A350" s="95">
        <v>247696</v>
      </c>
      <c r="B350" s="93" t="s">
        <v>905</v>
      </c>
      <c r="C350" s="94" t="s">
        <v>906</v>
      </c>
      <c r="D350" s="95">
        <v>1869</v>
      </c>
      <c r="E350" s="94" t="s">
        <v>386</v>
      </c>
      <c r="F350" s="94"/>
      <c r="G350" s="95" t="s">
        <v>41</v>
      </c>
      <c r="H350" s="101">
        <v>0.95138888888888884</v>
      </c>
    </row>
    <row r="351" spans="1:8" ht="51" x14ac:dyDescent="0.75">
      <c r="A351" s="95">
        <v>225624</v>
      </c>
      <c r="B351" s="93" t="s">
        <v>907</v>
      </c>
      <c r="C351" s="94" t="s">
        <v>908</v>
      </c>
      <c r="D351" s="95">
        <v>4284</v>
      </c>
      <c r="E351" s="94" t="s">
        <v>583</v>
      </c>
      <c r="F351" s="94"/>
      <c r="G351" s="95" t="s">
        <v>236</v>
      </c>
      <c r="H351" s="101">
        <v>0.96875</v>
      </c>
    </row>
    <row r="352" spans="1:8" ht="51" x14ac:dyDescent="0.75">
      <c r="A352" s="95">
        <v>247755</v>
      </c>
      <c r="B352" s="93" t="s">
        <v>909</v>
      </c>
      <c r="C352" s="94" t="s">
        <v>910</v>
      </c>
      <c r="D352" s="95" t="s">
        <v>911</v>
      </c>
      <c r="E352" s="94" t="s">
        <v>519</v>
      </c>
      <c r="F352" s="94"/>
      <c r="G352" s="95" t="s">
        <v>317</v>
      </c>
      <c r="H352" s="101">
        <v>0.95138888888888884</v>
      </c>
    </row>
    <row r="353" spans="1:8" ht="51" x14ac:dyDescent="0.75">
      <c r="A353" s="95">
        <v>199975</v>
      </c>
      <c r="B353" s="93" t="s">
        <v>912</v>
      </c>
      <c r="C353" s="94" t="s">
        <v>913</v>
      </c>
      <c r="D353" s="95" t="s">
        <v>914</v>
      </c>
      <c r="E353" s="94" t="s">
        <v>115</v>
      </c>
      <c r="F353" s="94"/>
      <c r="G353" s="95" t="s">
        <v>317</v>
      </c>
      <c r="H353" s="101">
        <v>0.95138888888888884</v>
      </c>
    </row>
    <row r="354" spans="1:8" ht="51" x14ac:dyDescent="0.75">
      <c r="A354" s="95">
        <v>247694</v>
      </c>
      <c r="B354" s="93" t="s">
        <v>915</v>
      </c>
      <c r="C354" s="94" t="s">
        <v>916</v>
      </c>
      <c r="D354" s="95" t="s">
        <v>15</v>
      </c>
      <c r="E354" s="94" t="s">
        <v>519</v>
      </c>
      <c r="F354" s="94"/>
      <c r="G354" s="95" t="s">
        <v>317</v>
      </c>
      <c r="H354" s="101">
        <v>0.96875</v>
      </c>
    </row>
    <row r="355" spans="1:8" ht="51" x14ac:dyDescent="0.75">
      <c r="A355" s="95">
        <v>247744</v>
      </c>
      <c r="B355" s="93" t="s">
        <v>917</v>
      </c>
      <c r="C355" s="94" t="s">
        <v>918</v>
      </c>
      <c r="D355" s="95">
        <v>3251</v>
      </c>
      <c r="E355" s="94" t="s">
        <v>374</v>
      </c>
      <c r="F355" s="94"/>
      <c r="G355" s="95" t="s">
        <v>41</v>
      </c>
      <c r="H355" s="101">
        <v>0.98958333333333337</v>
      </c>
    </row>
    <row r="356" spans="1:8" ht="51" x14ac:dyDescent="0.75">
      <c r="A356" s="95">
        <v>247729</v>
      </c>
      <c r="B356" s="93" t="s">
        <v>919</v>
      </c>
      <c r="C356" s="94" t="s">
        <v>920</v>
      </c>
      <c r="D356" s="95">
        <v>606</v>
      </c>
      <c r="E356" s="94" t="s">
        <v>374</v>
      </c>
      <c r="F356" s="94"/>
      <c r="G356" s="95" t="s">
        <v>41</v>
      </c>
      <c r="H356" s="101">
        <v>0.96875</v>
      </c>
    </row>
    <row r="357" spans="1:8" ht="51" x14ac:dyDescent="0.75">
      <c r="A357" s="95">
        <v>243076</v>
      </c>
      <c r="B357" s="93" t="s">
        <v>921</v>
      </c>
      <c r="C357" s="94" t="s">
        <v>922</v>
      </c>
      <c r="D357" s="95">
        <v>2294</v>
      </c>
      <c r="E357" s="94" t="s">
        <v>39</v>
      </c>
      <c r="F357" s="94"/>
      <c r="G357" s="95" t="s">
        <v>41</v>
      </c>
      <c r="H357" s="101">
        <v>0.98958333333333337</v>
      </c>
    </row>
    <row r="358" spans="1:8" ht="51" x14ac:dyDescent="0.75">
      <c r="A358" s="95">
        <v>199724</v>
      </c>
      <c r="B358" s="94" t="s">
        <v>923</v>
      </c>
      <c r="C358" s="94" t="s">
        <v>922</v>
      </c>
      <c r="D358" s="95">
        <v>3223</v>
      </c>
      <c r="E358" s="94" t="s">
        <v>924</v>
      </c>
      <c r="F358" s="94"/>
      <c r="G358" s="95" t="s">
        <v>41</v>
      </c>
      <c r="H358" s="101">
        <v>0.98958333333333337</v>
      </c>
    </row>
    <row r="359" spans="1:8" ht="51" x14ac:dyDescent="0.75">
      <c r="A359" s="95">
        <v>236440</v>
      </c>
      <c r="B359" s="94" t="s">
        <v>925</v>
      </c>
      <c r="C359" s="94" t="s">
        <v>926</v>
      </c>
      <c r="D359" s="95">
        <v>1972</v>
      </c>
      <c r="E359" s="94" t="s">
        <v>219</v>
      </c>
      <c r="F359" s="94"/>
      <c r="G359" s="95" t="s">
        <v>41</v>
      </c>
      <c r="H359" s="101">
        <v>0.95138888888888884</v>
      </c>
    </row>
    <row r="360" spans="1:8" ht="51" x14ac:dyDescent="0.75">
      <c r="A360" s="95">
        <v>225535</v>
      </c>
      <c r="B360" s="94" t="s">
        <v>927</v>
      </c>
      <c r="C360" s="94" t="s">
        <v>928</v>
      </c>
      <c r="D360" s="95">
        <v>25</v>
      </c>
      <c r="E360" s="94" t="s">
        <v>222</v>
      </c>
      <c r="F360" s="94"/>
      <c r="G360" s="95" t="s">
        <v>41</v>
      </c>
      <c r="H360" s="101">
        <v>0.98958333333333337</v>
      </c>
    </row>
    <row r="361" spans="1:8" ht="51" x14ac:dyDescent="0.75">
      <c r="A361" s="92">
        <v>234711</v>
      </c>
      <c r="B361" s="93" t="s">
        <v>929</v>
      </c>
      <c r="C361" s="94" t="s">
        <v>930</v>
      </c>
      <c r="D361" s="95">
        <v>24</v>
      </c>
      <c r="E361" s="94" t="s">
        <v>222</v>
      </c>
      <c r="F361" s="94"/>
      <c r="G361" s="95" t="s">
        <v>41</v>
      </c>
      <c r="H361" s="101">
        <v>0.96875</v>
      </c>
    </row>
    <row r="362" spans="1:8" ht="51" x14ac:dyDescent="0.75">
      <c r="A362" s="2">
        <v>220830</v>
      </c>
      <c r="B362" s="3" t="s">
        <v>360</v>
      </c>
      <c r="C362" s="5" t="s">
        <v>361</v>
      </c>
      <c r="D362" s="2">
        <v>1749</v>
      </c>
      <c r="E362" s="5" t="s">
        <v>362</v>
      </c>
      <c r="F362" s="5"/>
      <c r="G362" s="5" t="s">
        <v>363</v>
      </c>
      <c r="H362" s="61">
        <v>0.95833333333333337</v>
      </c>
    </row>
    <row r="363" spans="1:8" ht="51" x14ac:dyDescent="0.75">
      <c r="A363" s="2">
        <v>188560</v>
      </c>
      <c r="B363" s="3" t="s">
        <v>392</v>
      </c>
      <c r="C363" s="5" t="s">
        <v>393</v>
      </c>
      <c r="D363" s="2">
        <v>521</v>
      </c>
      <c r="E363" s="5" t="s">
        <v>41</v>
      </c>
      <c r="F363" s="5"/>
      <c r="G363" s="5" t="s">
        <v>363</v>
      </c>
      <c r="H363" s="61">
        <v>0.96527777777777779</v>
      </c>
    </row>
    <row r="364" spans="1:8" ht="51" x14ac:dyDescent="0.75">
      <c r="A364" s="2">
        <v>220529</v>
      </c>
      <c r="B364" s="3" t="s">
        <v>366</v>
      </c>
      <c r="C364" s="5" t="s">
        <v>367</v>
      </c>
      <c r="D364" s="2">
        <v>4</v>
      </c>
      <c r="E364" s="5" t="s">
        <v>368</v>
      </c>
      <c r="F364" s="5"/>
      <c r="G364" s="5" t="s">
        <v>363</v>
      </c>
      <c r="H364" s="61">
        <v>0.97222222222222221</v>
      </c>
    </row>
    <row r="365" spans="1:8" ht="51" x14ac:dyDescent="0.75">
      <c r="A365" s="2">
        <v>151371</v>
      </c>
      <c r="B365" s="3" t="s">
        <v>372</v>
      </c>
      <c r="C365" s="16" t="s">
        <v>373</v>
      </c>
      <c r="D365" s="22">
        <v>364</v>
      </c>
      <c r="E365" s="16" t="s">
        <v>374</v>
      </c>
      <c r="F365" s="16"/>
      <c r="G365" s="16" t="s">
        <v>41</v>
      </c>
      <c r="H365" s="17">
        <v>0.95833333333333337</v>
      </c>
    </row>
    <row r="366" spans="1:8" ht="51" x14ac:dyDescent="0.75">
      <c r="A366" s="2">
        <v>253725</v>
      </c>
      <c r="B366" s="3" t="s">
        <v>380</v>
      </c>
      <c r="C366" s="16" t="s">
        <v>231</v>
      </c>
      <c r="D366" s="22">
        <v>2000</v>
      </c>
      <c r="E366" s="16" t="s">
        <v>229</v>
      </c>
      <c r="F366" s="16"/>
      <c r="G366" s="16" t="s">
        <v>41</v>
      </c>
      <c r="H366" s="17">
        <v>0.95833333333333337</v>
      </c>
    </row>
    <row r="367" spans="1:8" ht="51" x14ac:dyDescent="0.75">
      <c r="A367" s="2">
        <v>241901</v>
      </c>
      <c r="B367" s="3" t="s">
        <v>384</v>
      </c>
      <c r="C367" s="16" t="s">
        <v>385</v>
      </c>
      <c r="D367" s="22">
        <v>970</v>
      </c>
      <c r="E367" s="16" t="s">
        <v>386</v>
      </c>
      <c r="F367" s="16"/>
      <c r="G367" s="16" t="s">
        <v>41</v>
      </c>
      <c r="H367" s="17">
        <v>0.95833333333333337</v>
      </c>
    </row>
    <row r="368" spans="1:8" ht="51" x14ac:dyDescent="0.75">
      <c r="A368" s="2">
        <v>237673</v>
      </c>
      <c r="B368" s="3" t="s">
        <v>387</v>
      </c>
      <c r="C368" s="16" t="s">
        <v>388</v>
      </c>
      <c r="D368" s="22">
        <v>16</v>
      </c>
      <c r="E368" s="16" t="s">
        <v>383</v>
      </c>
      <c r="F368" s="16"/>
      <c r="G368" s="16" t="s">
        <v>41</v>
      </c>
      <c r="H368" s="17">
        <v>0.95138888888888884</v>
      </c>
    </row>
    <row r="369" spans="1:8" ht="51" x14ac:dyDescent="0.75">
      <c r="A369" s="2">
        <v>197646</v>
      </c>
      <c r="B369" s="3" t="s">
        <v>389</v>
      </c>
      <c r="C369" s="16" t="s">
        <v>390</v>
      </c>
      <c r="D369" s="22">
        <v>2580</v>
      </c>
      <c r="E369" s="16" t="s">
        <v>386</v>
      </c>
      <c r="F369" s="16"/>
      <c r="G369" s="16" t="s">
        <v>41</v>
      </c>
      <c r="H369" s="17">
        <v>0.97569444444444453</v>
      </c>
    </row>
    <row r="370" spans="1:8" ht="51" x14ac:dyDescent="0.75">
      <c r="A370" s="2">
        <v>243147</v>
      </c>
      <c r="B370" s="3" t="s">
        <v>395</v>
      </c>
      <c r="C370" s="16" t="s">
        <v>396</v>
      </c>
      <c r="D370" s="22">
        <v>800</v>
      </c>
      <c r="E370" s="16" t="s">
        <v>229</v>
      </c>
      <c r="F370" s="16"/>
      <c r="G370" s="16" t="s">
        <v>41</v>
      </c>
      <c r="H370" s="17">
        <v>0.96527777777777779</v>
      </c>
    </row>
    <row r="371" spans="1:8" ht="51" x14ac:dyDescent="0.75">
      <c r="A371" s="2">
        <v>250192</v>
      </c>
      <c r="B371" s="3" t="s">
        <v>398</v>
      </c>
      <c r="C371" s="5" t="s">
        <v>399</v>
      </c>
      <c r="D371" s="2">
        <v>955</v>
      </c>
      <c r="E371" s="5" t="s">
        <v>400</v>
      </c>
      <c r="F371" s="5"/>
      <c r="G371" s="5" t="s">
        <v>363</v>
      </c>
      <c r="H371" s="61">
        <v>0.98958333333333337</v>
      </c>
    </row>
    <row r="372" spans="1:8" ht="51" x14ac:dyDescent="0.75">
      <c r="A372" s="2">
        <v>250184</v>
      </c>
      <c r="B372" s="3" t="s">
        <v>401</v>
      </c>
      <c r="C372" s="5" t="s">
        <v>402</v>
      </c>
      <c r="D372" s="2">
        <v>60</v>
      </c>
      <c r="E372" s="5" t="s">
        <v>41</v>
      </c>
      <c r="F372" s="5"/>
      <c r="G372" s="5" t="s">
        <v>363</v>
      </c>
      <c r="H372" s="61">
        <v>0.95138888888888884</v>
      </c>
    </row>
    <row r="373" spans="1:8" ht="51" x14ac:dyDescent="0.75">
      <c r="A373" s="2">
        <v>226595</v>
      </c>
      <c r="B373" s="3" t="s">
        <v>403</v>
      </c>
      <c r="C373" s="5" t="s">
        <v>404</v>
      </c>
      <c r="D373" s="2">
        <v>555</v>
      </c>
      <c r="E373" s="5" t="s">
        <v>405</v>
      </c>
      <c r="F373" s="5"/>
      <c r="G373" s="5" t="s">
        <v>363</v>
      </c>
      <c r="H373" s="61">
        <v>0.95138888888888884</v>
      </c>
    </row>
    <row r="374" spans="1:8" ht="51" x14ac:dyDescent="0.75">
      <c r="A374" s="2">
        <v>240132</v>
      </c>
      <c r="B374" s="3" t="s">
        <v>406</v>
      </c>
      <c r="C374" s="5" t="s">
        <v>313</v>
      </c>
      <c r="D374" s="2">
        <v>1067</v>
      </c>
      <c r="E374" s="5" t="s">
        <v>41</v>
      </c>
      <c r="F374" s="5"/>
      <c r="G374" s="5" t="s">
        <v>363</v>
      </c>
      <c r="H374" s="61">
        <v>0.98958333333333337</v>
      </c>
    </row>
    <row r="375" spans="1:8" ht="51" x14ac:dyDescent="0.75">
      <c r="A375" s="2">
        <v>226600</v>
      </c>
      <c r="B375" s="3" t="s">
        <v>407</v>
      </c>
      <c r="C375" s="5" t="s">
        <v>408</v>
      </c>
      <c r="D375" s="2">
        <v>638</v>
      </c>
      <c r="E375" s="5" t="s">
        <v>112</v>
      </c>
      <c r="F375" s="5"/>
      <c r="G375" s="5" t="s">
        <v>363</v>
      </c>
      <c r="H375" s="61">
        <v>0.95138888888888884</v>
      </c>
    </row>
    <row r="376" spans="1:8" ht="51" x14ac:dyDescent="0.75">
      <c r="A376" s="2">
        <v>197185</v>
      </c>
      <c r="B376" s="3" t="s">
        <v>409</v>
      </c>
      <c r="C376" s="5" t="s">
        <v>410</v>
      </c>
      <c r="D376" s="2">
        <v>211</v>
      </c>
      <c r="E376" s="5" t="s">
        <v>400</v>
      </c>
      <c r="F376" s="5"/>
      <c r="G376" s="5" t="s">
        <v>363</v>
      </c>
      <c r="H376" s="61">
        <v>0.97222222222222221</v>
      </c>
    </row>
    <row r="377" spans="1:8" ht="51" x14ac:dyDescent="0.75">
      <c r="A377" s="2">
        <v>129517</v>
      </c>
      <c r="B377" s="3" t="s">
        <v>646</v>
      </c>
      <c r="C377" s="5" t="s">
        <v>647</v>
      </c>
      <c r="D377" s="5" t="s">
        <v>648</v>
      </c>
      <c r="E377" s="5" t="s">
        <v>229</v>
      </c>
      <c r="F377" s="5"/>
      <c r="G377" s="5" t="s">
        <v>363</v>
      </c>
      <c r="H377" s="61">
        <v>0</v>
      </c>
    </row>
    <row r="378" spans="1:8" ht="51" x14ac:dyDescent="0.75">
      <c r="A378" s="2">
        <v>220820</v>
      </c>
      <c r="B378" s="3" t="s">
        <v>650</v>
      </c>
      <c r="C378" s="5" t="s">
        <v>651</v>
      </c>
      <c r="D378" s="5" t="s">
        <v>652</v>
      </c>
      <c r="E378" s="5" t="s">
        <v>41</v>
      </c>
      <c r="F378" s="5"/>
      <c r="G378" s="5" t="s">
        <v>363</v>
      </c>
      <c r="H378" s="61">
        <v>2.0833333333333332E-2</v>
      </c>
    </row>
    <row r="379" spans="1:8" ht="51" x14ac:dyDescent="0.75">
      <c r="A379" s="2">
        <v>197821</v>
      </c>
      <c r="B379" s="3" t="s">
        <v>653</v>
      </c>
      <c r="C379" s="5" t="s">
        <v>654</v>
      </c>
      <c r="D379" s="5" t="s">
        <v>655</v>
      </c>
      <c r="E379" s="5" t="s">
        <v>656</v>
      </c>
      <c r="F379" s="5"/>
      <c r="G379" s="5" t="s">
        <v>363</v>
      </c>
      <c r="H379" s="61">
        <v>0.98958333333333337</v>
      </c>
    </row>
    <row r="380" spans="1:8" ht="51" x14ac:dyDescent="0.75">
      <c r="A380" s="2">
        <v>187852</v>
      </c>
      <c r="B380" s="3" t="s">
        <v>662</v>
      </c>
      <c r="C380" s="5" t="s">
        <v>376</v>
      </c>
      <c r="D380" s="5" t="s">
        <v>663</v>
      </c>
      <c r="E380" s="5" t="s">
        <v>112</v>
      </c>
      <c r="F380" s="5"/>
      <c r="G380" s="5" t="s">
        <v>363</v>
      </c>
      <c r="H380" s="61">
        <v>0.99652777777777779</v>
      </c>
    </row>
    <row r="381" spans="1:8" ht="51" x14ac:dyDescent="0.75">
      <c r="A381" s="2">
        <v>170769</v>
      </c>
      <c r="B381" s="3" t="s">
        <v>664</v>
      </c>
      <c r="C381" s="5" t="s">
        <v>665</v>
      </c>
      <c r="D381" s="5" t="s">
        <v>666</v>
      </c>
      <c r="E381" s="5" t="s">
        <v>112</v>
      </c>
      <c r="F381" s="5"/>
      <c r="G381" s="5" t="s">
        <v>363</v>
      </c>
      <c r="H381" s="61">
        <v>3.472222222222222E-3</v>
      </c>
    </row>
    <row r="382" spans="1:8" ht="51" x14ac:dyDescent="0.75">
      <c r="A382" s="2">
        <v>237341</v>
      </c>
      <c r="B382" s="3" t="s">
        <v>667</v>
      </c>
      <c r="C382" s="5" t="s">
        <v>668</v>
      </c>
      <c r="D382" s="5">
        <v>963</v>
      </c>
      <c r="E382" s="5" t="s">
        <v>112</v>
      </c>
      <c r="F382" s="5"/>
      <c r="G382" s="5" t="s">
        <v>363</v>
      </c>
      <c r="H382" s="61">
        <v>2.0833333333333332E-2</v>
      </c>
    </row>
    <row r="383" spans="1:8" ht="51" x14ac:dyDescent="0.75">
      <c r="A383" s="116">
        <v>247701</v>
      </c>
      <c r="B383" s="117" t="s">
        <v>670</v>
      </c>
      <c r="C383" s="118" t="s">
        <v>671</v>
      </c>
      <c r="D383" s="118">
        <v>193</v>
      </c>
      <c r="E383" s="118" t="s">
        <v>229</v>
      </c>
      <c r="F383" s="118"/>
      <c r="G383" s="118" t="s">
        <v>363</v>
      </c>
      <c r="H383" s="119">
        <v>2.7777777777777776E-2</v>
      </c>
    </row>
    <row r="384" spans="1:8" ht="51" x14ac:dyDescent="0.75">
      <c r="A384" s="2">
        <v>200044</v>
      </c>
      <c r="B384" s="3" t="s">
        <v>673</v>
      </c>
      <c r="C384" s="5" t="s">
        <v>674</v>
      </c>
      <c r="D384" s="5">
        <v>10</v>
      </c>
      <c r="E384" s="5" t="s">
        <v>368</v>
      </c>
      <c r="F384" s="5"/>
      <c r="G384" s="5" t="s">
        <v>363</v>
      </c>
      <c r="H384" s="61">
        <v>2.7777777777777776E-2</v>
      </c>
    </row>
    <row r="385" spans="1:8" ht="51" x14ac:dyDescent="0.75">
      <c r="A385" s="92">
        <v>236439</v>
      </c>
      <c r="B385" s="93" t="s">
        <v>467</v>
      </c>
      <c r="C385" s="94" t="s">
        <v>468</v>
      </c>
      <c r="D385" s="95">
        <v>657</v>
      </c>
      <c r="E385" s="120" t="s">
        <v>99</v>
      </c>
      <c r="F385" s="94"/>
      <c r="G385" s="94" t="s">
        <v>81</v>
      </c>
      <c r="H385" s="96">
        <v>2.7777777777777776E-2</v>
      </c>
    </row>
    <row r="386" spans="1:8" ht="51" x14ac:dyDescent="0.75">
      <c r="A386" s="92">
        <v>236614</v>
      </c>
      <c r="B386" s="93" t="s">
        <v>464</v>
      </c>
      <c r="C386" s="94" t="s">
        <v>465</v>
      </c>
      <c r="D386" s="95">
        <v>7937</v>
      </c>
      <c r="E386" s="120" t="s">
        <v>466</v>
      </c>
      <c r="F386" s="94"/>
      <c r="G386" s="94" t="s">
        <v>81</v>
      </c>
      <c r="H386" s="96">
        <v>2.7777777777777776E-2</v>
      </c>
    </row>
    <row r="387" spans="1:8" ht="51" x14ac:dyDescent="0.75">
      <c r="A387" s="92">
        <v>209422</v>
      </c>
      <c r="B387" s="93" t="s">
        <v>461</v>
      </c>
      <c r="C387" s="94" t="s">
        <v>462</v>
      </c>
      <c r="D387" s="95">
        <v>7884</v>
      </c>
      <c r="E387" s="120" t="s">
        <v>463</v>
      </c>
      <c r="F387" s="94"/>
      <c r="G387" s="94" t="s">
        <v>81</v>
      </c>
      <c r="H387" s="96">
        <v>2.7777777777777776E-2</v>
      </c>
    </row>
    <row r="388" spans="1:8" ht="51" x14ac:dyDescent="0.75">
      <c r="A388" s="97">
        <v>239999</v>
      </c>
      <c r="B388" s="3" t="s">
        <v>931</v>
      </c>
      <c r="C388" s="5" t="s">
        <v>932</v>
      </c>
      <c r="D388" s="2">
        <v>3</v>
      </c>
      <c r="E388" s="5" t="s">
        <v>933</v>
      </c>
      <c r="F388" s="5"/>
      <c r="G388" s="2" t="s">
        <v>811</v>
      </c>
      <c r="H388" s="61">
        <v>2.7777777777777776E-2</v>
      </c>
    </row>
    <row r="389" spans="1:8" ht="51" x14ac:dyDescent="0.75">
      <c r="A389" s="97">
        <v>237249</v>
      </c>
      <c r="B389" s="3" t="s">
        <v>934</v>
      </c>
      <c r="C389" s="5" t="s">
        <v>935</v>
      </c>
      <c r="D389" s="2">
        <v>7507</v>
      </c>
      <c r="E389" s="5" t="s">
        <v>460</v>
      </c>
      <c r="F389" s="5"/>
      <c r="G389" s="2" t="s">
        <v>811</v>
      </c>
      <c r="H389" s="61"/>
    </row>
    <row r="390" spans="1:8" ht="51" x14ac:dyDescent="0.75">
      <c r="A390" s="95">
        <v>247714</v>
      </c>
      <c r="B390" s="3" t="s">
        <v>469</v>
      </c>
      <c r="C390" s="94" t="s">
        <v>470</v>
      </c>
      <c r="D390" s="95">
        <v>2157</v>
      </c>
      <c r="E390" s="94" t="s">
        <v>93</v>
      </c>
      <c r="F390" s="94"/>
      <c r="G390" s="2" t="s">
        <v>811</v>
      </c>
      <c r="H390" s="101">
        <v>2.7777777777777776E-2</v>
      </c>
    </row>
    <row r="391" spans="1:8" ht="51" x14ac:dyDescent="0.75">
      <c r="A391" s="121">
        <v>187465</v>
      </c>
      <c r="B391" s="122" t="s">
        <v>471</v>
      </c>
      <c r="C391" s="123" t="s">
        <v>472</v>
      </c>
      <c r="D391" s="124" t="s">
        <v>473</v>
      </c>
      <c r="E391" s="125" t="s">
        <v>460</v>
      </c>
      <c r="F391" s="123"/>
      <c r="G391" s="123" t="s">
        <v>81</v>
      </c>
      <c r="H391" s="126">
        <v>0.98958333333333337</v>
      </c>
    </row>
    <row r="392" spans="1:8" ht="51" x14ac:dyDescent="0.75">
      <c r="A392" s="121">
        <v>197631</v>
      </c>
      <c r="B392" s="122" t="s">
        <v>474</v>
      </c>
      <c r="C392" s="123" t="s">
        <v>475</v>
      </c>
      <c r="D392" s="124" t="s">
        <v>476</v>
      </c>
      <c r="E392" s="125" t="s">
        <v>460</v>
      </c>
      <c r="F392" s="123"/>
      <c r="G392" s="123" t="s">
        <v>81</v>
      </c>
      <c r="H392" s="126">
        <v>0.98958333333333337</v>
      </c>
    </row>
    <row r="393" spans="1:8" ht="51" x14ac:dyDescent="0.75">
      <c r="A393" s="121">
        <v>238715</v>
      </c>
      <c r="B393" s="122" t="s">
        <v>457</v>
      </c>
      <c r="C393" s="123" t="s">
        <v>458</v>
      </c>
      <c r="D393" s="124" t="s">
        <v>459</v>
      </c>
      <c r="E393" s="125" t="s">
        <v>460</v>
      </c>
      <c r="F393" s="123"/>
      <c r="G393" s="123" t="s">
        <v>81</v>
      </c>
      <c r="H393" s="126">
        <v>0</v>
      </c>
    </row>
    <row r="394" spans="1:8" ht="51" x14ac:dyDescent="0.75">
      <c r="A394" s="95">
        <v>247710</v>
      </c>
      <c r="B394" s="93" t="s">
        <v>936</v>
      </c>
      <c r="C394" s="94" t="s">
        <v>373</v>
      </c>
      <c r="D394" s="95">
        <v>755</v>
      </c>
      <c r="E394" s="94" t="s">
        <v>374</v>
      </c>
      <c r="F394" s="94"/>
      <c r="G394" s="95" t="s">
        <v>41</v>
      </c>
      <c r="H394" s="101">
        <v>2.7777777777777776E-2</v>
      </c>
    </row>
    <row r="395" spans="1:8" ht="51" x14ac:dyDescent="0.75">
      <c r="A395" s="95">
        <v>247635</v>
      </c>
      <c r="B395" s="93" t="s">
        <v>937</v>
      </c>
      <c r="C395" s="94" t="s">
        <v>938</v>
      </c>
      <c r="D395" s="95">
        <v>3501</v>
      </c>
      <c r="E395" s="94" t="s">
        <v>374</v>
      </c>
      <c r="F395" s="94"/>
      <c r="G395" s="95" t="s">
        <v>41</v>
      </c>
      <c r="H395" s="101">
        <v>2.7777777777777776E-2</v>
      </c>
    </row>
    <row r="396" spans="1:8" ht="51" x14ac:dyDescent="0.75">
      <c r="A396" s="95">
        <v>237281</v>
      </c>
      <c r="B396" s="93" t="s">
        <v>939</v>
      </c>
      <c r="C396" s="94" t="s">
        <v>940</v>
      </c>
      <c r="D396" s="95">
        <v>1440</v>
      </c>
      <c r="E396" s="94" t="s">
        <v>718</v>
      </c>
      <c r="F396" s="94"/>
      <c r="G396" s="95" t="s">
        <v>41</v>
      </c>
      <c r="H396" s="101">
        <v>2.7777777777777776E-2</v>
      </c>
    </row>
    <row r="397" spans="1:8" ht="51" x14ac:dyDescent="0.75">
      <c r="A397" s="95">
        <v>146927</v>
      </c>
      <c r="B397" s="94" t="s">
        <v>941</v>
      </c>
      <c r="C397" s="94" t="s">
        <v>942</v>
      </c>
      <c r="D397" s="95">
        <v>3443</v>
      </c>
      <c r="E397" s="94" t="s">
        <v>199</v>
      </c>
      <c r="F397" s="94"/>
      <c r="G397" s="95" t="s">
        <v>41</v>
      </c>
      <c r="H397" s="101">
        <v>2.7777777777777776E-2</v>
      </c>
    </row>
    <row r="398" spans="1:8" ht="51" x14ac:dyDescent="0.75">
      <c r="A398" s="95">
        <v>225537</v>
      </c>
      <c r="B398" s="93" t="s">
        <v>943</v>
      </c>
      <c r="C398" s="94" t="s">
        <v>944</v>
      </c>
      <c r="D398" s="95" t="s">
        <v>945</v>
      </c>
      <c r="E398" s="94" t="s">
        <v>250</v>
      </c>
      <c r="F398" s="94"/>
      <c r="G398" s="95" t="s">
        <v>317</v>
      </c>
      <c r="H398" s="101">
        <v>2.0833333333333332E-2</v>
      </c>
    </row>
    <row r="399" spans="1:8" ht="51" x14ac:dyDescent="0.75">
      <c r="A399" s="95">
        <v>228672</v>
      </c>
      <c r="B399" s="93" t="s">
        <v>946</v>
      </c>
      <c r="C399" s="94" t="s">
        <v>947</v>
      </c>
      <c r="D399" s="95" t="s">
        <v>493</v>
      </c>
      <c r="E399" s="94" t="s">
        <v>718</v>
      </c>
      <c r="F399" s="94"/>
      <c r="G399" s="95" t="s">
        <v>41</v>
      </c>
      <c r="H399" s="101">
        <v>2.7777777777777776E-2</v>
      </c>
    </row>
    <row r="400" spans="1:8" ht="51" x14ac:dyDescent="0.75">
      <c r="A400" s="30">
        <v>129631</v>
      </c>
      <c r="B400" s="39" t="s">
        <v>745</v>
      </c>
      <c r="C400" s="39" t="s">
        <v>746</v>
      </c>
      <c r="D400" s="30">
        <v>4640</v>
      </c>
      <c r="E400" s="39" t="s">
        <v>747</v>
      </c>
      <c r="F400" s="5"/>
      <c r="G400" s="36" t="s">
        <v>81</v>
      </c>
      <c r="H400" s="91">
        <v>6.25E-2</v>
      </c>
    </row>
    <row r="401" spans="1:8" ht="51" x14ac:dyDescent="0.75">
      <c r="A401" s="30">
        <v>237778</v>
      </c>
      <c r="B401" s="64" t="s">
        <v>748</v>
      </c>
      <c r="C401" s="39" t="s">
        <v>749</v>
      </c>
      <c r="D401" s="30">
        <v>4151</v>
      </c>
      <c r="E401" s="39" t="s">
        <v>463</v>
      </c>
      <c r="F401" s="5"/>
      <c r="G401" s="36" t="s">
        <v>81</v>
      </c>
      <c r="H401" s="91">
        <v>6.5972222222222224E-2</v>
      </c>
    </row>
    <row r="402" spans="1:8" ht="51" x14ac:dyDescent="0.75">
      <c r="A402" s="30">
        <v>220895</v>
      </c>
      <c r="B402" s="64" t="s">
        <v>750</v>
      </c>
      <c r="C402" s="39" t="s">
        <v>751</v>
      </c>
      <c r="D402" s="30">
        <v>3679</v>
      </c>
      <c r="E402" s="39" t="s">
        <v>93</v>
      </c>
      <c r="F402" s="5"/>
      <c r="G402" s="36" t="s">
        <v>81</v>
      </c>
      <c r="H402" s="91">
        <v>5.9027777777777783E-2</v>
      </c>
    </row>
    <row r="403" spans="1:8" ht="51" x14ac:dyDescent="0.75">
      <c r="A403" s="30">
        <v>238759</v>
      </c>
      <c r="B403" s="64" t="s">
        <v>752</v>
      </c>
      <c r="C403" s="39" t="s">
        <v>753</v>
      </c>
      <c r="D403" s="30">
        <v>19</v>
      </c>
      <c r="E403" s="39" t="s">
        <v>96</v>
      </c>
      <c r="F403" s="5"/>
      <c r="G403" s="36" t="s">
        <v>81</v>
      </c>
      <c r="H403" s="91">
        <v>6.5972222222222224E-2</v>
      </c>
    </row>
    <row r="404" spans="1:8" ht="51" x14ac:dyDescent="0.75">
      <c r="A404" s="30">
        <v>222653</v>
      </c>
      <c r="B404" s="64" t="s">
        <v>754</v>
      </c>
      <c r="C404" s="39" t="s">
        <v>755</v>
      </c>
      <c r="D404" s="30">
        <v>20</v>
      </c>
      <c r="E404" s="39" t="s">
        <v>756</v>
      </c>
      <c r="F404" s="5"/>
      <c r="G404" s="36" t="s">
        <v>81</v>
      </c>
      <c r="H404" s="91">
        <v>6.25E-2</v>
      </c>
    </row>
    <row r="405" spans="1:8" ht="51" x14ac:dyDescent="0.75">
      <c r="A405" s="30">
        <v>230148</v>
      </c>
      <c r="B405" s="64" t="s">
        <v>757</v>
      </c>
      <c r="C405" s="39" t="s">
        <v>758</v>
      </c>
      <c r="D405" s="30">
        <v>304</v>
      </c>
      <c r="E405" s="39" t="s">
        <v>115</v>
      </c>
      <c r="F405" s="5"/>
      <c r="G405" s="36" t="s">
        <v>81</v>
      </c>
      <c r="H405" s="91">
        <v>3.8194444444444441E-2</v>
      </c>
    </row>
    <row r="406" spans="1:8" ht="51" x14ac:dyDescent="0.75">
      <c r="A406" s="30">
        <v>178288</v>
      </c>
      <c r="B406" s="39" t="s">
        <v>759</v>
      </c>
      <c r="C406" s="39" t="s">
        <v>348</v>
      </c>
      <c r="D406" s="30">
        <v>4</v>
      </c>
      <c r="E406" s="39" t="s">
        <v>456</v>
      </c>
      <c r="F406" s="5"/>
      <c r="G406" s="36" t="s">
        <v>81</v>
      </c>
      <c r="H406" s="91">
        <v>6.9444444444444434E-2</v>
      </c>
    </row>
    <row r="407" spans="1:8" ht="51" x14ac:dyDescent="0.75">
      <c r="A407" s="30">
        <v>173424</v>
      </c>
      <c r="B407" s="39" t="s">
        <v>760</v>
      </c>
      <c r="C407" s="39" t="s">
        <v>761</v>
      </c>
      <c r="D407" s="30">
        <v>3684</v>
      </c>
      <c r="E407" s="39" t="s">
        <v>106</v>
      </c>
      <c r="F407" s="108"/>
      <c r="G407" s="36" t="s">
        <v>81</v>
      </c>
      <c r="H407" s="91">
        <v>3.125E-2</v>
      </c>
    </row>
    <row r="408" spans="1:8" ht="51" x14ac:dyDescent="0.75">
      <c r="A408" s="95">
        <v>187803</v>
      </c>
      <c r="B408" s="93" t="s">
        <v>762</v>
      </c>
      <c r="C408" s="94" t="s">
        <v>763</v>
      </c>
      <c r="D408" s="95" t="s">
        <v>764</v>
      </c>
      <c r="E408" s="94" t="s">
        <v>106</v>
      </c>
      <c r="F408" s="94"/>
      <c r="G408" s="95" t="s">
        <v>81</v>
      </c>
      <c r="H408" s="101">
        <v>5.9027777777777783E-2</v>
      </c>
    </row>
    <row r="409" spans="1:8" ht="51" x14ac:dyDescent="0.75">
      <c r="A409" s="95">
        <v>250222</v>
      </c>
      <c r="B409" s="93" t="s">
        <v>765</v>
      </c>
      <c r="C409" s="94" t="s">
        <v>766</v>
      </c>
      <c r="D409" s="95" t="s">
        <v>767</v>
      </c>
      <c r="E409" s="94" t="s">
        <v>103</v>
      </c>
      <c r="F409" s="94"/>
      <c r="G409" s="95" t="s">
        <v>81</v>
      </c>
      <c r="H409" s="101">
        <v>5.9027777777777783E-2</v>
      </c>
    </row>
    <row r="410" spans="1:8" ht="51" x14ac:dyDescent="0.75">
      <c r="A410" s="95">
        <v>249636</v>
      </c>
      <c r="B410" s="93" t="s">
        <v>768</v>
      </c>
      <c r="C410" s="94" t="s">
        <v>769</v>
      </c>
      <c r="D410" s="95" t="s">
        <v>770</v>
      </c>
      <c r="E410" s="94" t="s">
        <v>80</v>
      </c>
      <c r="F410" s="94"/>
      <c r="G410" s="95" t="s">
        <v>81</v>
      </c>
      <c r="H410" s="101">
        <v>5.9027777777777783E-2</v>
      </c>
    </row>
    <row r="411" spans="1:8" ht="51" x14ac:dyDescent="0.75">
      <c r="A411" s="95">
        <v>183982</v>
      </c>
      <c r="B411" s="93" t="s">
        <v>771</v>
      </c>
      <c r="C411" s="94" t="s">
        <v>772</v>
      </c>
      <c r="D411" s="95" t="s">
        <v>773</v>
      </c>
      <c r="E411" s="94" t="s">
        <v>106</v>
      </c>
      <c r="F411" s="94"/>
      <c r="G411" s="95" t="s">
        <v>81</v>
      </c>
      <c r="H411" s="101">
        <v>7.6388888888888895E-2</v>
      </c>
    </row>
    <row r="412" spans="1:8" ht="51" x14ac:dyDescent="0.75">
      <c r="A412" s="95">
        <v>247669</v>
      </c>
      <c r="B412" s="93" t="s">
        <v>774</v>
      </c>
      <c r="C412" s="94" t="s">
        <v>775</v>
      </c>
      <c r="D412" s="95" t="s">
        <v>776</v>
      </c>
      <c r="E412" s="94" t="s">
        <v>89</v>
      </c>
      <c r="F412" s="94"/>
      <c r="G412" s="95" t="s">
        <v>81</v>
      </c>
      <c r="H412" s="101">
        <v>7.6388888888888895E-2</v>
      </c>
    </row>
    <row r="413" spans="1:8" ht="51" x14ac:dyDescent="0.75">
      <c r="A413" s="95">
        <v>249783</v>
      </c>
      <c r="B413" s="93" t="s">
        <v>777</v>
      </c>
      <c r="C413" s="94" t="s">
        <v>778</v>
      </c>
      <c r="D413" s="95" t="s">
        <v>779</v>
      </c>
      <c r="E413" s="94" t="s">
        <v>456</v>
      </c>
      <c r="F413" s="94"/>
      <c r="G413" s="95" t="s">
        <v>81</v>
      </c>
      <c r="H413" s="101">
        <v>5.9027777777777783E-2</v>
      </c>
    </row>
    <row r="414" spans="1:8" ht="51" x14ac:dyDescent="0.75">
      <c r="A414" s="95">
        <v>237266</v>
      </c>
      <c r="B414" s="93" t="s">
        <v>948</v>
      </c>
      <c r="C414" s="94" t="s">
        <v>208</v>
      </c>
      <c r="D414" s="94">
        <v>3555</v>
      </c>
      <c r="E414" s="94" t="s">
        <v>39</v>
      </c>
      <c r="F414" s="94"/>
      <c r="G414" s="95" t="s">
        <v>41</v>
      </c>
      <c r="H414" s="101">
        <v>7.6388888888888895E-2</v>
      </c>
    </row>
    <row r="415" spans="1:8" ht="51" x14ac:dyDescent="0.75">
      <c r="A415" s="95">
        <v>237271</v>
      </c>
      <c r="B415" s="93" t="s">
        <v>949</v>
      </c>
      <c r="C415" s="94" t="s">
        <v>950</v>
      </c>
      <c r="D415" s="94">
        <v>1013</v>
      </c>
      <c r="E415" s="94" t="s">
        <v>229</v>
      </c>
      <c r="F415" s="94"/>
      <c r="G415" s="95" t="s">
        <v>41</v>
      </c>
      <c r="H415" s="101">
        <v>7.6388888888888895E-2</v>
      </c>
    </row>
    <row r="416" spans="1:8" ht="51" x14ac:dyDescent="0.75">
      <c r="A416" s="95">
        <v>247695</v>
      </c>
      <c r="B416" s="93" t="s">
        <v>951</v>
      </c>
      <c r="C416" s="94" t="s">
        <v>952</v>
      </c>
      <c r="D416" s="94">
        <v>6552</v>
      </c>
      <c r="E416" s="94" t="s">
        <v>250</v>
      </c>
      <c r="F416" s="94"/>
      <c r="G416" s="95" t="s">
        <v>317</v>
      </c>
      <c r="H416" s="101">
        <v>7.6388888888888895E-2</v>
      </c>
    </row>
    <row r="417" spans="1:8" ht="51" x14ac:dyDescent="0.75">
      <c r="A417" s="2">
        <v>237730</v>
      </c>
      <c r="B417" s="3" t="s">
        <v>780</v>
      </c>
      <c r="C417" s="5" t="s">
        <v>630</v>
      </c>
      <c r="D417" s="2">
        <v>3909</v>
      </c>
      <c r="E417" s="5" t="s">
        <v>28</v>
      </c>
      <c r="F417" s="5"/>
      <c r="G417" s="5" t="s">
        <v>7</v>
      </c>
      <c r="H417" s="6">
        <v>6.5972222222222224E-2</v>
      </c>
    </row>
    <row r="418" spans="1:8" ht="51" x14ac:dyDescent="0.75">
      <c r="A418" s="2">
        <v>156158</v>
      </c>
      <c r="B418" s="3" t="s">
        <v>782</v>
      </c>
      <c r="C418" s="16" t="s">
        <v>783</v>
      </c>
      <c r="D418" s="22">
        <v>328</v>
      </c>
      <c r="E418" s="16" t="s">
        <v>222</v>
      </c>
      <c r="F418" s="16"/>
      <c r="G418" s="16" t="s">
        <v>7</v>
      </c>
      <c r="H418" s="24">
        <v>2.7777777777777776E-2</v>
      </c>
    </row>
    <row r="419" spans="1:8" ht="51" x14ac:dyDescent="0.75">
      <c r="A419" s="2">
        <v>238662</v>
      </c>
      <c r="B419" s="3" t="s">
        <v>784</v>
      </c>
      <c r="C419" s="5" t="s">
        <v>785</v>
      </c>
      <c r="D419" s="2">
        <v>4818</v>
      </c>
      <c r="E419" s="5" t="s">
        <v>6</v>
      </c>
      <c r="F419" s="5"/>
      <c r="G419" s="5" t="s">
        <v>7</v>
      </c>
      <c r="H419" s="6">
        <v>6.5972222222222224E-2</v>
      </c>
    </row>
    <row r="420" spans="1:8" ht="51" x14ac:dyDescent="0.75">
      <c r="A420" s="2">
        <v>220628</v>
      </c>
      <c r="B420" s="3" t="s">
        <v>786</v>
      </c>
      <c r="C420" s="5" t="s">
        <v>787</v>
      </c>
      <c r="D420" s="2">
        <v>10</v>
      </c>
      <c r="E420" s="5" t="s">
        <v>6</v>
      </c>
      <c r="F420" s="5"/>
      <c r="G420" s="5" t="s">
        <v>7</v>
      </c>
      <c r="H420" s="6">
        <v>6.25E-2</v>
      </c>
    </row>
    <row r="421" spans="1:8" ht="51" x14ac:dyDescent="0.75">
      <c r="A421" s="2">
        <v>238699</v>
      </c>
      <c r="B421" s="3" t="s">
        <v>788</v>
      </c>
      <c r="C421" s="5" t="s">
        <v>789</v>
      </c>
      <c r="D421" s="2">
        <v>29</v>
      </c>
      <c r="E421" s="5" t="s">
        <v>6</v>
      </c>
      <c r="F421" s="5"/>
      <c r="G421" s="5" t="s">
        <v>7</v>
      </c>
      <c r="H421" s="6">
        <v>6.5972222222222224E-2</v>
      </c>
    </row>
    <row r="422" spans="1:8" ht="51" x14ac:dyDescent="0.75">
      <c r="A422" s="2">
        <v>251276</v>
      </c>
      <c r="B422" s="3" t="s">
        <v>790</v>
      </c>
      <c r="C422" s="5" t="s">
        <v>953</v>
      </c>
      <c r="D422" s="2">
        <v>1180</v>
      </c>
      <c r="E422" s="5" t="s">
        <v>792</v>
      </c>
      <c r="F422" s="5"/>
      <c r="G422" s="5" t="s">
        <v>7</v>
      </c>
      <c r="H422" s="6">
        <v>6.25E-2</v>
      </c>
    </row>
    <row r="423" spans="1:8" ht="51" x14ac:dyDescent="0.75">
      <c r="A423" s="95">
        <v>228757</v>
      </c>
      <c r="B423" s="3" t="s">
        <v>793</v>
      </c>
      <c r="C423" s="5" t="s">
        <v>794</v>
      </c>
      <c r="D423" s="95">
        <v>48</v>
      </c>
      <c r="E423" s="94" t="s">
        <v>6</v>
      </c>
      <c r="F423" s="94"/>
      <c r="G423" s="94" t="s">
        <v>7</v>
      </c>
      <c r="H423" s="101">
        <v>7.6388888888888895E-2</v>
      </c>
    </row>
    <row r="424" spans="1:8" ht="51" x14ac:dyDescent="0.75">
      <c r="A424" s="95">
        <v>240089</v>
      </c>
      <c r="B424" s="3" t="s">
        <v>795</v>
      </c>
      <c r="C424" s="5" t="s">
        <v>796</v>
      </c>
      <c r="D424" s="95">
        <v>9</v>
      </c>
      <c r="E424" s="94" t="s">
        <v>71</v>
      </c>
      <c r="F424" s="94"/>
      <c r="G424" s="94" t="s">
        <v>7</v>
      </c>
      <c r="H424" s="101">
        <v>7.6388888888888895E-2</v>
      </c>
    </row>
    <row r="425" spans="1:8" ht="51" x14ac:dyDescent="0.75">
      <c r="A425" s="95">
        <v>182206</v>
      </c>
      <c r="B425" s="3" t="s">
        <v>797</v>
      </c>
      <c r="C425" s="5" t="s">
        <v>798</v>
      </c>
      <c r="D425" s="95">
        <v>1780</v>
      </c>
      <c r="E425" s="94" t="s">
        <v>19</v>
      </c>
      <c r="F425" s="94"/>
      <c r="G425" s="94" t="s">
        <v>7</v>
      </c>
      <c r="H425" s="101">
        <v>7.6388888888888895E-2</v>
      </c>
    </row>
    <row r="426" spans="1:8" ht="51" x14ac:dyDescent="0.75">
      <c r="A426" s="95">
        <v>229139</v>
      </c>
      <c r="B426" s="3" t="s">
        <v>799</v>
      </c>
      <c r="C426" s="5" t="s">
        <v>800</v>
      </c>
      <c r="D426" s="95">
        <v>3566</v>
      </c>
      <c r="E426" s="94" t="s">
        <v>10</v>
      </c>
      <c r="F426" s="94"/>
      <c r="G426" s="94" t="s">
        <v>7</v>
      </c>
      <c r="H426" s="101">
        <v>7.6388888888888895E-2</v>
      </c>
    </row>
    <row r="427" spans="1:8" ht="51" x14ac:dyDescent="0.75">
      <c r="A427" s="97">
        <v>184317</v>
      </c>
      <c r="B427" s="3" t="s">
        <v>801</v>
      </c>
      <c r="C427" s="5" t="s">
        <v>802</v>
      </c>
      <c r="D427" s="2" t="s">
        <v>413</v>
      </c>
      <c r="E427" s="5" t="s">
        <v>6</v>
      </c>
      <c r="F427" s="5"/>
      <c r="G427" s="5" t="s">
        <v>7</v>
      </c>
      <c r="H427" s="61">
        <v>3.8194444444444441E-2</v>
      </c>
    </row>
    <row r="428" spans="1:8" ht="51" x14ac:dyDescent="0.75">
      <c r="A428" s="97">
        <v>176415</v>
      </c>
      <c r="B428" s="3" t="s">
        <v>803</v>
      </c>
      <c r="C428" s="5" t="s">
        <v>804</v>
      </c>
      <c r="D428" s="2" t="s">
        <v>805</v>
      </c>
      <c r="E428" s="5" t="s">
        <v>640</v>
      </c>
      <c r="F428" s="5"/>
      <c r="G428" s="5" t="s">
        <v>7</v>
      </c>
      <c r="H428" s="61">
        <v>3.8194444444444441E-2</v>
      </c>
    </row>
    <row r="429" spans="1:8" ht="51" x14ac:dyDescent="0.75">
      <c r="A429" s="20">
        <v>251480</v>
      </c>
      <c r="B429" s="3" t="s">
        <v>806</v>
      </c>
      <c r="C429" s="16" t="s">
        <v>807</v>
      </c>
      <c r="D429" s="22">
        <v>611</v>
      </c>
      <c r="E429" s="16" t="s">
        <v>41</v>
      </c>
      <c r="F429" s="16"/>
      <c r="G429" s="16" t="s">
        <v>41</v>
      </c>
      <c r="H429" s="24">
        <v>5.5555555555555552E-2</v>
      </c>
    </row>
    <row r="430" spans="1:8" ht="51" x14ac:dyDescent="0.25">
      <c r="A430" s="20">
        <v>170095</v>
      </c>
      <c r="B430" s="107" t="s">
        <v>712</v>
      </c>
      <c r="C430" s="19" t="s">
        <v>713</v>
      </c>
      <c r="D430" s="20">
        <v>2119</v>
      </c>
      <c r="E430" s="20" t="s">
        <v>383</v>
      </c>
      <c r="F430" s="20"/>
      <c r="G430" s="20" t="s">
        <v>41</v>
      </c>
      <c r="H430" s="6">
        <v>0.57638888888888895</v>
      </c>
    </row>
    <row r="431" spans="1:8" ht="51" x14ac:dyDescent="0.25">
      <c r="A431" s="20">
        <v>220921</v>
      </c>
      <c r="B431" s="107" t="s">
        <v>715</v>
      </c>
      <c r="C431" s="19" t="s">
        <v>217</v>
      </c>
      <c r="D431" s="20">
        <v>865</v>
      </c>
      <c r="E431" s="20" t="s">
        <v>202</v>
      </c>
      <c r="F431" s="20"/>
      <c r="G431" s="20" t="s">
        <v>41</v>
      </c>
      <c r="H431" s="6">
        <v>0.57638888888888895</v>
      </c>
    </row>
    <row r="432" spans="1:8" ht="51" x14ac:dyDescent="0.25">
      <c r="A432" s="20">
        <v>222638</v>
      </c>
      <c r="B432" s="107" t="s">
        <v>716</v>
      </c>
      <c r="C432" s="19" t="s">
        <v>717</v>
      </c>
      <c r="D432" s="20">
        <v>1299</v>
      </c>
      <c r="E432" s="20" t="s">
        <v>718</v>
      </c>
      <c r="F432" s="20"/>
      <c r="G432" s="20" t="s">
        <v>41</v>
      </c>
      <c r="H432" s="6">
        <v>0.4513888888888889</v>
      </c>
    </row>
    <row r="433" spans="1:8" ht="51" x14ac:dyDescent="0.25">
      <c r="A433" s="20">
        <v>184022</v>
      </c>
      <c r="B433" s="107" t="s">
        <v>719</v>
      </c>
      <c r="C433" s="19" t="s">
        <v>720</v>
      </c>
      <c r="D433" s="20">
        <v>264</v>
      </c>
      <c r="E433" s="20" t="s">
        <v>229</v>
      </c>
      <c r="F433" s="20"/>
      <c r="G433" s="20" t="s">
        <v>363</v>
      </c>
      <c r="H433" s="6">
        <v>0.625</v>
      </c>
    </row>
  </sheetData>
  <conditionalFormatting sqref="B241">
    <cfRule type="cellIs" priority="14" operator="equal">
      <formula>"M.E."</formula>
    </cfRule>
  </conditionalFormatting>
  <conditionalFormatting sqref="B244:B247">
    <cfRule type="cellIs" priority="13" operator="equal">
      <formula>"M.E."</formula>
    </cfRule>
  </conditionalFormatting>
  <conditionalFormatting sqref="B243">
    <cfRule type="cellIs" priority="12" operator="equal">
      <formula>"M.E."</formula>
    </cfRule>
  </conditionalFormatting>
  <conditionalFormatting sqref="B240">
    <cfRule type="cellIs" priority="11" operator="equal">
      <formula>"M.E."</formula>
    </cfRule>
  </conditionalFormatting>
  <conditionalFormatting sqref="B267:B268 B259:B265">
    <cfRule type="cellIs" priority="10" operator="equal">
      <formula>"M.E."</formula>
    </cfRule>
  </conditionalFormatting>
  <conditionalFormatting sqref="B266">
    <cfRule type="cellIs" priority="9" operator="equal">
      <formula>"M.E."</formula>
    </cfRule>
  </conditionalFormatting>
  <conditionalFormatting sqref="B336:B341 B334">
    <cfRule type="duplicateValues" dxfId="7" priority="5"/>
  </conditionalFormatting>
  <conditionalFormatting sqref="A334:A341">
    <cfRule type="duplicateValues" dxfId="6" priority="6"/>
  </conditionalFormatting>
  <conditionalFormatting sqref="B336:B341 B334">
    <cfRule type="duplicateValues" dxfId="5" priority="7"/>
    <cfRule type="duplicateValues" dxfId="4" priority="8"/>
  </conditionalFormatting>
  <conditionalFormatting sqref="B361">
    <cfRule type="duplicateValues" dxfId="3" priority="1"/>
  </conditionalFormatting>
  <conditionalFormatting sqref="A361">
    <cfRule type="duplicateValues" dxfId="2" priority="2"/>
  </conditionalFormatting>
  <conditionalFormatting sqref="B361">
    <cfRule type="duplicateValues" dxfId="1" priority="3"/>
    <cfRule type="duplicateValues" dxfId="0" priority="4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</dc:creator>
  <cp:lastModifiedBy>Usuário do Windows</cp:lastModifiedBy>
  <dcterms:created xsi:type="dcterms:W3CDTF">2020-03-13T16:39:57Z</dcterms:created>
  <dcterms:modified xsi:type="dcterms:W3CDTF">2020-03-13T22:50:07Z</dcterms:modified>
</cp:coreProperties>
</file>