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ç\Downloads\"/>
    </mc:Choice>
  </mc:AlternateContent>
  <xr:revisionPtr revIDLastSave="0" documentId="8_{0217E032-9B08-42BE-B8F0-744E9E3CD509}" xr6:coauthVersionLast="47" xr6:coauthVersionMax="47" xr10:uidLastSave="{00000000-0000-0000-0000-000000000000}"/>
  <bookViews>
    <workbookView xWindow="-90" yWindow="0" windowWidth="12980" windowHeight="13770" xr2:uid="{EEB02B58-9161-41C1-9E7F-075A21BC3518}"/>
  </bookViews>
  <sheets>
    <sheet name="Jun (2)" sheetId="2" r:id="rId1"/>
    <sheet name="Horas Juni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V31" i="3"/>
  <c r="V60" i="3" s="1"/>
  <c r="V32" i="3"/>
  <c r="V33" i="3"/>
  <c r="V34" i="3"/>
  <c r="V36" i="3"/>
  <c r="V37" i="3"/>
  <c r="V38" i="3"/>
  <c r="V39" i="3"/>
  <c r="V40" i="3"/>
  <c r="V41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</calcChain>
</file>

<file path=xl/sharedStrings.xml><?xml version="1.0" encoding="utf-8"?>
<sst xmlns="http://schemas.openxmlformats.org/spreadsheetml/2006/main" count="1099" uniqueCount="419">
  <si>
    <t>JOSE</t>
  </si>
  <si>
    <t>FUENG Y ARROY</t>
  </si>
  <si>
    <t>ROCIO</t>
  </si>
  <si>
    <t>YURIED</t>
  </si>
  <si>
    <t xml:space="preserve">ELVIRA    </t>
  </si>
  <si>
    <t xml:space="preserve">NELSON  </t>
  </si>
  <si>
    <t>TOTAL</t>
  </si>
  <si>
    <t>HORAS SEMA5</t>
  </si>
  <si>
    <t>HORAS SEMA4</t>
  </si>
  <si>
    <t>HORAS SEMA3</t>
  </si>
  <si>
    <t>HORAS SEMA2</t>
  </si>
  <si>
    <t>HORAS SENA1</t>
  </si>
  <si>
    <t>HORAS CONTRATO</t>
  </si>
  <si>
    <t>TRABAJADORES</t>
  </si>
  <si>
    <t>PREPARACION</t>
  </si>
  <si>
    <t>NEWMAN</t>
  </si>
  <si>
    <t>CECE</t>
  </si>
  <si>
    <t>ZUFIAN</t>
  </si>
  <si>
    <t>sabado antonio festivo</t>
  </si>
  <si>
    <t>qodir * 6 6 9 5 5 5   36</t>
  </si>
  <si>
    <t>QODIR</t>
  </si>
  <si>
    <t>viernes festivo ana sofia</t>
  </si>
  <si>
    <t>bendi  10 8 * 6 8 8 6   45</t>
  </si>
  <si>
    <t>RIFKI</t>
  </si>
  <si>
    <t>rifki  9 * 6 10  3 7 7   42</t>
  </si>
  <si>
    <t>zufian 7 * 5 5 6 6 7   36</t>
  </si>
  <si>
    <t>BENDI</t>
  </si>
  <si>
    <t>sabado franyelis festivo</t>
  </si>
  <si>
    <t>cece * 7 9 5 5 8 6    40</t>
  </si>
  <si>
    <t>cece * 9 7 5 7 6 6  40</t>
  </si>
  <si>
    <t>bendi 8 8 * 8 7 8 7  47</t>
  </si>
  <si>
    <t>COCINA</t>
  </si>
  <si>
    <t xml:space="preserve">qodir * 6 6 8 5 5 6  36 </t>
  </si>
  <si>
    <t>melisa 6 6 * * 9 8 6 35</t>
  </si>
  <si>
    <t>Rifki  40</t>
  </si>
  <si>
    <t>melisa viernes festivo</t>
  </si>
  <si>
    <t>sofia 4</t>
  </si>
  <si>
    <t>SERGIO/AGUSTIN</t>
  </si>
  <si>
    <t>maria 12 +5 por oper</t>
  </si>
  <si>
    <t>RIVI Y FUENG</t>
  </si>
  <si>
    <t>FERNANDO/ANDRES</t>
  </si>
  <si>
    <t>9 7* * f 6 6     28</t>
  </si>
  <si>
    <t>karol 6 y 1</t>
  </si>
  <si>
    <t>PAULA</t>
  </si>
  <si>
    <t>yanira 26 de mañana</t>
  </si>
  <si>
    <t>DALILA</t>
  </si>
  <si>
    <t>peticiones</t>
  </si>
  <si>
    <t>25+1 festi</t>
  </si>
  <si>
    <t>ANA SOFIA</t>
  </si>
  <si>
    <t>dalila 30</t>
  </si>
  <si>
    <t>LISBETH</t>
  </si>
  <si>
    <t>paula 30</t>
  </si>
  <si>
    <t>paula * 7 5 * 6 6 6  30</t>
  </si>
  <si>
    <t>dalila * * 6 5 8 6 5  30</t>
  </si>
  <si>
    <t>lisbeth 7 6 * 7 6 9  35</t>
  </si>
  <si>
    <t>RIV Y FUENG</t>
  </si>
  <si>
    <t>ADAM</t>
  </si>
  <si>
    <t>sofia 30</t>
  </si>
  <si>
    <t>dalila 6 * * 4 6 7 7  30</t>
  </si>
  <si>
    <t>sofia 6 6 * * 6 6 6  30</t>
  </si>
  <si>
    <t>Ana Sofia 30</t>
  </si>
  <si>
    <t>28+1festi</t>
  </si>
  <si>
    <t>baja</t>
  </si>
  <si>
    <t>MELISA</t>
  </si>
  <si>
    <t>lisbeth * * 6 6 7 6 8   35</t>
  </si>
  <si>
    <t>lisbeth 7 6 6 6 9  35</t>
  </si>
  <si>
    <t>karol * 6 6 3 9 6   30</t>
  </si>
  <si>
    <t>FRANYELIS</t>
  </si>
  <si>
    <t>yanira 35</t>
  </si>
  <si>
    <t>sofia * 6 6 6 6 6 * 30</t>
  </si>
  <si>
    <t>lisbeth 7 6 * * 8 8 56  35</t>
  </si>
  <si>
    <t>Antonio 40</t>
  </si>
  <si>
    <t>32+1FESTI</t>
  </si>
  <si>
    <t xml:space="preserve">ANTONIO </t>
  </si>
  <si>
    <t>franye * 7 9 9 5 5 35</t>
  </si>
  <si>
    <t>franyel * 9 6 6 * 8 8   35</t>
  </si>
  <si>
    <t>franyelis 35</t>
  </si>
  <si>
    <t>adam 4</t>
  </si>
  <si>
    <t>21+2 hospi</t>
  </si>
  <si>
    <t>20+3dias hos</t>
  </si>
  <si>
    <t>MARIA GUILLEN</t>
  </si>
  <si>
    <t>maria 30</t>
  </si>
  <si>
    <t>karol 6 6 6 4 8 **30</t>
  </si>
  <si>
    <t>Maria 20+3hospi</t>
  </si>
  <si>
    <t>Franyelis * * 7 7 6 7 8 35</t>
  </si>
  <si>
    <t>YANIRA</t>
  </si>
  <si>
    <t>karol 18</t>
  </si>
  <si>
    <t>olga 16</t>
  </si>
  <si>
    <t>antonio 40</t>
  </si>
  <si>
    <t>yanira 6 9 * * 5 9 6   35</t>
  </si>
  <si>
    <t>KAROL</t>
  </si>
  <si>
    <t>karol 15</t>
  </si>
  <si>
    <t>maria **8 8 6 6 2  30</t>
  </si>
  <si>
    <t>OLGA</t>
  </si>
  <si>
    <t>olga 24</t>
  </si>
  <si>
    <t>maria 21+ 2 dias perm</t>
  </si>
  <si>
    <t>olga 7</t>
  </si>
  <si>
    <t>paula 6 6 6 6 6 ** 30</t>
  </si>
  <si>
    <t>SALA</t>
  </si>
  <si>
    <t>quinta semana</t>
  </si>
  <si>
    <t>cuarta semana</t>
  </si>
  <si>
    <t>tercera semana</t>
  </si>
  <si>
    <t>segunda semana</t>
  </si>
  <si>
    <t>primera semana</t>
  </si>
  <si>
    <t>6:00-13:00</t>
  </si>
  <si>
    <t>Descanso</t>
  </si>
  <si>
    <t>Jose</t>
  </si>
  <si>
    <t>6:30-13:30</t>
  </si>
  <si>
    <t>Yuried</t>
  </si>
  <si>
    <t>Rocío M.</t>
  </si>
  <si>
    <t>7:00-14:00</t>
  </si>
  <si>
    <t>7:00-15:00</t>
  </si>
  <si>
    <t>Nelson</t>
  </si>
  <si>
    <t>6:00-14:00</t>
  </si>
  <si>
    <t>Elvira P.</t>
  </si>
  <si>
    <t>Delivery</t>
  </si>
  <si>
    <t>Asiz 15:00-20:00</t>
  </si>
  <si>
    <t>Envío Riviera</t>
  </si>
  <si>
    <t>Envío Arroyo</t>
  </si>
  <si>
    <t>ENVIOS</t>
  </si>
  <si>
    <t>Limpieza Delivery</t>
  </si>
  <si>
    <t>SEMANA 26</t>
  </si>
  <si>
    <t>6:00-11:00</t>
  </si>
  <si>
    <t>SEMANA 25</t>
  </si>
  <si>
    <t>Vacaciones</t>
  </si>
  <si>
    <t>SEMANA 24</t>
  </si>
  <si>
    <t>D</t>
  </si>
  <si>
    <t>S</t>
  </si>
  <si>
    <t>V</t>
  </si>
  <si>
    <t>J</t>
  </si>
  <si>
    <t>X</t>
  </si>
  <si>
    <t>M</t>
  </si>
  <si>
    <t>L</t>
  </si>
  <si>
    <t xml:space="preserve">Preparación  </t>
  </si>
  <si>
    <t>SEMANA 23</t>
  </si>
  <si>
    <t>6:00-12:00</t>
  </si>
  <si>
    <t>6:00-13:00 (Arroyo)</t>
  </si>
  <si>
    <t>Festivo</t>
  </si>
  <si>
    <t>Nelson F.</t>
  </si>
  <si>
    <t xml:space="preserve">IMPORTANTE LIMPIEZA CAMPANA CADA SEMANA EN DLEIVERY </t>
  </si>
  <si>
    <t>Envío Arroyo y Riviera</t>
  </si>
  <si>
    <t>SEMANA 22</t>
  </si>
  <si>
    <t>Andrés 21-23</t>
  </si>
  <si>
    <t>Andrés 20-00(Rivie)</t>
  </si>
  <si>
    <t>Agustín 20-00</t>
  </si>
  <si>
    <t>Andrés 20-00</t>
  </si>
  <si>
    <t>Repartidores Noche</t>
  </si>
  <si>
    <t>Andrés 13-16</t>
  </si>
  <si>
    <t>Andrés OFF</t>
  </si>
  <si>
    <t>Andrés 13-17(Rivie)</t>
  </si>
  <si>
    <t>Agustín 14-17</t>
  </si>
  <si>
    <t>Andrés 14-17</t>
  </si>
  <si>
    <t xml:space="preserve">Repartidores Mediodía </t>
  </si>
  <si>
    <t>Rifki 20-23</t>
  </si>
  <si>
    <t>Rifki 20-00</t>
  </si>
  <si>
    <t>Cocina Noche – Delivery</t>
  </si>
  <si>
    <t>Cocina Mediodía – Delivery</t>
  </si>
  <si>
    <t>Qodir 21-02C</t>
  </si>
  <si>
    <t>Qodir 22-03C</t>
  </si>
  <si>
    <t>Cece 20-03C</t>
  </si>
  <si>
    <t>Rifki 19-02C</t>
  </si>
  <si>
    <t>Qodir 20-02C</t>
  </si>
  <si>
    <t>Cece 19-02C</t>
  </si>
  <si>
    <t>Rifki 21-02C</t>
  </si>
  <si>
    <t>Newman 23</t>
  </si>
  <si>
    <t>Qodir 20-23</t>
  </si>
  <si>
    <t>Bendi 20-02C</t>
  </si>
  <si>
    <t>Bendi 19-03C</t>
  </si>
  <si>
    <t>Rifki 20-02C</t>
  </si>
  <si>
    <t>Bendi 19-02C</t>
  </si>
  <si>
    <t>Cocina Noche</t>
  </si>
  <si>
    <t>Rifki 14-17</t>
  </si>
  <si>
    <t>Rifki 13-16</t>
  </si>
  <si>
    <t>Bendi 14-17</t>
  </si>
  <si>
    <t>Newman 13</t>
  </si>
  <si>
    <t>Cece 14-19</t>
  </si>
  <si>
    <t>Cece 11-17</t>
  </si>
  <si>
    <t>Cece 11-19</t>
  </si>
  <si>
    <t>Qodir 11-16</t>
  </si>
  <si>
    <t>Qodir 11-17</t>
  </si>
  <si>
    <t>Cece 11-20</t>
  </si>
  <si>
    <t>Bendi 11-19</t>
  </si>
  <si>
    <t>Rifki 11-15</t>
  </si>
  <si>
    <t xml:space="preserve">Cocina Mediodía </t>
  </si>
  <si>
    <t>Yanira 20-02</t>
  </si>
  <si>
    <t>Melisa 21-01</t>
  </si>
  <si>
    <t>paula festivo</t>
  </si>
  <si>
    <t>yanira festivo</t>
  </si>
  <si>
    <t>Yanira 20-00</t>
  </si>
  <si>
    <t>Lisbeth 19-01</t>
  </si>
  <si>
    <t>Lisbeth 20-03C</t>
  </si>
  <si>
    <t>Paula 20-23</t>
  </si>
  <si>
    <t>Melisa 19-01</t>
  </si>
  <si>
    <t>Melisa 20-00</t>
  </si>
  <si>
    <t>Maria G. 21-23</t>
  </si>
  <si>
    <t>Lisbeth 20-00</t>
  </si>
  <si>
    <t>Paula 19-00</t>
  </si>
  <si>
    <t>Ana Sofia 20-02C</t>
  </si>
  <si>
    <t>Antonio M. 14-02C</t>
  </si>
  <si>
    <t>Antonio 22-03C</t>
  </si>
  <si>
    <t>Franyelis 21-01</t>
  </si>
  <si>
    <t>Maria G. 19-02C</t>
  </si>
  <si>
    <t>Maria G. 20-02C</t>
  </si>
  <si>
    <t>Lisbeth 19-02C</t>
  </si>
  <si>
    <t>Antonio M. 11-02C</t>
  </si>
  <si>
    <t>Olga F. 18-02C</t>
  </si>
  <si>
    <t>Olga F. 19-03C</t>
  </si>
  <si>
    <t>Franyelis 17-02C</t>
  </si>
  <si>
    <t>Yanira 18-02C</t>
  </si>
  <si>
    <t xml:space="preserve">Camareros Noche </t>
  </si>
  <si>
    <t>Ana Sofia 14-17</t>
  </si>
  <si>
    <t>Paula 14-16</t>
  </si>
  <si>
    <t>Yanira 14-17</t>
  </si>
  <si>
    <t>Melisa 13-17</t>
  </si>
  <si>
    <t>Paula 13-20</t>
  </si>
  <si>
    <t>Ana Sofia 14-21</t>
  </si>
  <si>
    <t>Paula 13-16</t>
  </si>
  <si>
    <t>Ana Sofia 14-16</t>
  </si>
  <si>
    <t>Ana Sofia 13-19</t>
  </si>
  <si>
    <t>Paula 14-19</t>
  </si>
  <si>
    <t>Melisa 14-19</t>
  </si>
  <si>
    <t>Lisbeth 14-18</t>
  </si>
  <si>
    <t>Lisbeth 14-20</t>
  </si>
  <si>
    <t>Melisa 13-19</t>
  </si>
  <si>
    <t>Melisa 14-16</t>
  </si>
  <si>
    <t>Maria 11-18</t>
  </si>
  <si>
    <t>Maria 11-19</t>
  </si>
  <si>
    <t>Karol F. 11-17</t>
  </si>
  <si>
    <t>Franyelis 11-18</t>
  </si>
  <si>
    <t xml:space="preserve">Camareros Mediodía </t>
  </si>
  <si>
    <t>Asiz 6-11</t>
  </si>
  <si>
    <t>Aziz delivery 17-22</t>
  </si>
  <si>
    <t>Limpieza Restaurante</t>
  </si>
  <si>
    <t>Zufian 21-23</t>
  </si>
  <si>
    <t>Rifki 13-17</t>
  </si>
  <si>
    <t>Rifki 14-16</t>
  </si>
  <si>
    <t>Cece 21-03C</t>
  </si>
  <si>
    <t>Rifki 18-02C</t>
  </si>
  <si>
    <t>Zufian 21-02C</t>
  </si>
  <si>
    <t>Newman 22</t>
  </si>
  <si>
    <t>Qodir 20-00</t>
  </si>
  <si>
    <t>Bendi 20-03C</t>
  </si>
  <si>
    <t>Zufian 14-20</t>
  </si>
  <si>
    <t>Cece 13-20</t>
  </si>
  <si>
    <t>Cece 14-16</t>
  </si>
  <si>
    <t>Zufian 14-21</t>
  </si>
  <si>
    <t>Newman 11</t>
  </si>
  <si>
    <t>Zufian 13-17</t>
  </si>
  <si>
    <t>Rifki 11-16</t>
  </si>
  <si>
    <t>karol festivo</t>
  </si>
  <si>
    <t>Dalila 21-01</t>
  </si>
  <si>
    <t>Lisbeth 20-02</t>
  </si>
  <si>
    <t>Paula 19-01</t>
  </si>
  <si>
    <t>Ana Sofia 21-02</t>
  </si>
  <si>
    <t>Lisbeth 21-00</t>
  </si>
  <si>
    <t>Dalila 21-23</t>
  </si>
  <si>
    <t>Franyelis 21-02</t>
  </si>
  <si>
    <t>Ana Sofia 20-02</t>
  </si>
  <si>
    <t>Ana Sofia 17-00</t>
  </si>
  <si>
    <t>Yanira 21-00</t>
  </si>
  <si>
    <t>Olga 20-00</t>
  </si>
  <si>
    <t>Ana Sofia 18-01</t>
  </si>
  <si>
    <t>Paula 21-01</t>
  </si>
  <si>
    <t>Antonio 14-03C</t>
  </si>
  <si>
    <t>Franyelis 22-03C</t>
  </si>
  <si>
    <t>Lisbeth 20-02C</t>
  </si>
  <si>
    <t>Maria G. 21-02C</t>
  </si>
  <si>
    <t>Lisbeth 18-02C</t>
  </si>
  <si>
    <t>Maria G. 22-03C</t>
  </si>
  <si>
    <t>Karol 20-00</t>
  </si>
  <si>
    <t>Franyelis 20-02C</t>
  </si>
  <si>
    <t xml:space="preserve">Yanira 18-02C </t>
  </si>
  <si>
    <t>Maria G. 20-03C</t>
  </si>
  <si>
    <t>Karol 20-02C</t>
  </si>
  <si>
    <t>Ana Sofia 13-16</t>
  </si>
  <si>
    <t>Paula 13-18</t>
  </si>
  <si>
    <t>Paula 14:30-17:30</t>
  </si>
  <si>
    <t>Paula 14:30-20:30</t>
  </si>
  <si>
    <t>Paula 14-20</t>
  </si>
  <si>
    <t>Melisa14-20</t>
  </si>
  <si>
    <t>Paula 14-17</t>
  </si>
  <si>
    <t>Yanira 13-16</t>
  </si>
  <si>
    <t>Ana Sofia 14-20</t>
  </si>
  <si>
    <t>Dalila 13-16</t>
  </si>
  <si>
    <t>Lisbeth 13-19</t>
  </si>
  <si>
    <t>Dalila 13-17</t>
  </si>
  <si>
    <t>Dalila 14-20</t>
  </si>
  <si>
    <t>Maria 15-19</t>
  </si>
  <si>
    <t>Lisbeth 14-16</t>
  </si>
  <si>
    <t>Melisa 13-20</t>
  </si>
  <si>
    <t>Melisa 14-17</t>
  </si>
  <si>
    <t>Maria 14-16</t>
  </si>
  <si>
    <t>Lisbeth 13-17</t>
  </si>
  <si>
    <t>María G. 11-17</t>
  </si>
  <si>
    <t>Karol 11-19</t>
  </si>
  <si>
    <t>Yanira 11-20</t>
  </si>
  <si>
    <t>Franyelis 11-20</t>
  </si>
  <si>
    <t>Aziz delivery 15-20</t>
  </si>
  <si>
    <t>Fernando 21-23</t>
  </si>
  <si>
    <t>Fernando 21-00</t>
  </si>
  <si>
    <t>Sergio 20-00</t>
  </si>
  <si>
    <t>Fernando 20-00</t>
  </si>
  <si>
    <t>Sergio 20-23</t>
  </si>
  <si>
    <t>Fernando OFF</t>
  </si>
  <si>
    <t>Sergio OFF</t>
  </si>
  <si>
    <t>Fernando 14-18</t>
  </si>
  <si>
    <t>Fernando 14-17</t>
  </si>
  <si>
    <t>Fernando Off</t>
  </si>
  <si>
    <t>Sergio Off</t>
  </si>
  <si>
    <t>Sergio 14-17</t>
  </si>
  <si>
    <t>Sergio 13-17</t>
  </si>
  <si>
    <t>Fernado 13-17</t>
  </si>
  <si>
    <t>Fernando 13-17</t>
  </si>
  <si>
    <t>Mikhael 20-02C</t>
  </si>
  <si>
    <t>Mikhael 20-03C</t>
  </si>
  <si>
    <t>Bendi 18-02C</t>
  </si>
  <si>
    <t>Zufian 14-19</t>
  </si>
  <si>
    <t>Cece 13-18</t>
  </si>
  <si>
    <t>Zufian 13-18</t>
  </si>
  <si>
    <t>Mikhael 11-19</t>
  </si>
  <si>
    <t>Ana Sofia 21-00</t>
  </si>
  <si>
    <t>Dalila 21-00</t>
  </si>
  <si>
    <t>Ana Sofia 20-23</t>
  </si>
  <si>
    <t>Paula 18-00</t>
  </si>
  <si>
    <t>Paula 20-02</t>
  </si>
  <si>
    <t>Yanira N. 20-00</t>
  </si>
  <si>
    <t>Dalila 20-01</t>
  </si>
  <si>
    <t>Lisbeth 20-01</t>
  </si>
  <si>
    <t>Paula 21-00</t>
  </si>
  <si>
    <t>Ana Sofia 20-00</t>
  </si>
  <si>
    <t>María G. 21-23</t>
  </si>
  <si>
    <t>Franyelys 17-01</t>
  </si>
  <si>
    <t>Yanira N. 22-03C</t>
  </si>
  <si>
    <t>Dalila 19-01</t>
  </si>
  <si>
    <t>Lisbeth 21-01</t>
  </si>
  <si>
    <t>Lisbeth 19-03C</t>
  </si>
  <si>
    <t>Lisbeth 21-02C</t>
  </si>
  <si>
    <t>Franyelys 22-02C</t>
  </si>
  <si>
    <t>Franyelys 18-00</t>
  </si>
  <si>
    <t>Karol F. 20-02C</t>
  </si>
  <si>
    <t>Yanira 19-03C</t>
  </si>
  <si>
    <t>Olga F. 19-02C</t>
  </si>
  <si>
    <t>Karol F. 19-02C</t>
  </si>
  <si>
    <t>Yanira 20-02C</t>
  </si>
  <si>
    <t>Yanira 21-02C</t>
  </si>
  <si>
    <t>María G. 21-03C</t>
  </si>
  <si>
    <t>Franyelys 19-02C</t>
  </si>
  <si>
    <t>Yanira N. 20-02C</t>
  </si>
  <si>
    <t>Ana Sofia 14-19</t>
  </si>
  <si>
    <t>Dalila 13-19</t>
  </si>
  <si>
    <t>Franyelys 13-16</t>
  </si>
  <si>
    <t>Ana Sofía 13-17</t>
  </si>
  <si>
    <t>Paula M. 15-21</t>
  </si>
  <si>
    <t>Paula M. 14-20</t>
  </si>
  <si>
    <t>Dalila 14:30-19:30</t>
  </si>
  <si>
    <t>Dalila 14-19</t>
  </si>
  <si>
    <t>Dalila 13-18</t>
  </si>
  <si>
    <t>Lisbeth 15-19</t>
  </si>
  <si>
    <t>Yanira N. 14:30-17:30</t>
  </si>
  <si>
    <t>Paula M. 13-19</t>
  </si>
  <si>
    <t>Lisbeth 14-17</t>
  </si>
  <si>
    <t>Maria G. 14-17</t>
  </si>
  <si>
    <t>Ana Sofía 13-16</t>
  </si>
  <si>
    <t>Karol 14-17</t>
  </si>
  <si>
    <t>Ana Sofía 13-19</t>
  </si>
  <si>
    <t>Franyelis 11-19</t>
  </si>
  <si>
    <t>Karol F. 11-19</t>
  </si>
  <si>
    <t>Maria G. 11-19</t>
  </si>
  <si>
    <t>Maria G. 11-20</t>
  </si>
  <si>
    <t>Karol 11-20</t>
  </si>
  <si>
    <t>María G. 11-19</t>
  </si>
  <si>
    <t>Yanira N. 11-20</t>
  </si>
  <si>
    <t>Agustín (repartidor)</t>
  </si>
  <si>
    <t>Andrés (Repartidor)</t>
  </si>
  <si>
    <t>2 dias de ausencia y 5 dias de permiso hospitalario</t>
  </si>
  <si>
    <t>María Guillen</t>
  </si>
  <si>
    <t>baja desde el 24-5 ( se incorpora dia 22-6)</t>
  </si>
  <si>
    <t>Melisa</t>
  </si>
  <si>
    <t>Ana Sofia</t>
  </si>
  <si>
    <t>Lisbeth</t>
  </si>
  <si>
    <t>Franyelis</t>
  </si>
  <si>
    <t>Karol</t>
  </si>
  <si>
    <t>Yanira</t>
  </si>
  <si>
    <t>Paula</t>
  </si>
  <si>
    <t>Olga</t>
  </si>
  <si>
    <t>JosePrep</t>
  </si>
  <si>
    <t>Elvira</t>
  </si>
  <si>
    <t>Rocio</t>
  </si>
  <si>
    <t xml:space="preserve">Rifki </t>
  </si>
  <si>
    <t>Cece</t>
  </si>
  <si>
    <t>segund quin</t>
  </si>
  <si>
    <t>prim quin</t>
  </si>
  <si>
    <t>Qodir</t>
  </si>
  <si>
    <t>Zufian</t>
  </si>
  <si>
    <t>comida abonada</t>
  </si>
  <si>
    <t>Bendi</t>
  </si>
  <si>
    <t>Newman</t>
  </si>
  <si>
    <t>FESTIVOS</t>
  </si>
  <si>
    <t>NOCTURNIDAD</t>
  </si>
  <si>
    <t>TOTAL VACAS</t>
  </si>
  <si>
    <t xml:space="preserve">VACACIONES </t>
  </si>
  <si>
    <t>TOTAL BAJAS</t>
  </si>
  <si>
    <t>BAJA</t>
  </si>
  <si>
    <t xml:space="preserve">Sergio Tamayo </t>
  </si>
  <si>
    <t>3 dia 11</t>
  </si>
  <si>
    <t>2 dia 3</t>
  </si>
  <si>
    <t>1 dia 2</t>
  </si>
  <si>
    <t xml:space="preserve">Cristian </t>
  </si>
  <si>
    <t>1 DIA 31, 2 dia 4, 2 dia 13, 1 dia 14, 1 dia 15, 1 dia 17</t>
  </si>
  <si>
    <t xml:space="preserve">Jose </t>
  </si>
  <si>
    <t>1 dia 16</t>
  </si>
  <si>
    <t>2 dia 3, 1 dia 15, 1 dia 17</t>
  </si>
  <si>
    <t>1 dia 5, 1 dia 18, 1  dia 20</t>
  </si>
  <si>
    <t>2 dia 3, 2 dia 4</t>
  </si>
  <si>
    <t>Observaciones</t>
  </si>
  <si>
    <t>Horas extras</t>
  </si>
  <si>
    <t>Horas contradas</t>
  </si>
  <si>
    <t>FINAL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</si>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</sst>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;@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1A1A1A"/>
      <name val="Calibri"/>
      <family val="2"/>
    </font>
    <font>
      <b/>
      <sz val="11"/>
      <color rgb="FF1A1A1A"/>
      <name val="Calibri"/>
      <family val="2"/>
      <scheme val="minor"/>
    </font>
    <font>
      <sz val="11"/>
      <color rgb="FF0D0D0D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 Light"/>
      <family val="2"/>
    </font>
    <font>
      <b/>
      <sz val="11"/>
      <color rgb="FF000000"/>
      <name val="Calibri Light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50505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505050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/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8" xfId="0" applyBorder="1"/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6" fillId="0" borderId="1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7" fillId="0" borderId="0" xfId="0" applyFont="1"/>
    <xf numFmtId="0" fontId="2" fillId="0" borderId="5" xfId="0" applyFont="1" applyBorder="1" applyAlignment="1">
      <alignment horizontal="center"/>
    </xf>
    <xf numFmtId="0" fontId="8" fillId="0" borderId="0" xfId="0" applyFont="1"/>
    <xf numFmtId="0" fontId="0" fillId="0" borderId="5" xfId="0" applyBorder="1"/>
    <xf numFmtId="0" fontId="9" fillId="0" borderId="0" xfId="0" applyFont="1"/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/>
    <xf numFmtId="0" fontId="5" fillId="0" borderId="9" xfId="0" applyFont="1" applyBorder="1"/>
    <xf numFmtId="0" fontId="5" fillId="0" borderId="14" xfId="0" applyFont="1" applyBorder="1"/>
    <xf numFmtId="0" fontId="10" fillId="0" borderId="0" xfId="0" applyFont="1" applyAlignment="1">
      <alignment horizontal="center"/>
    </xf>
    <xf numFmtId="0" fontId="0" fillId="0" borderId="16" xfId="0" applyBorder="1"/>
    <xf numFmtId="0" fontId="2" fillId="0" borderId="1" xfId="0" applyFont="1" applyBorder="1" applyAlignment="1">
      <alignment horizontal="center"/>
    </xf>
    <xf numFmtId="0" fontId="0" fillId="0" borderId="7" xfId="0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5" fillId="0" borderId="8" xfId="0" applyFont="1" applyBorder="1"/>
    <xf numFmtId="0" fontId="5" fillId="0" borderId="17" xfId="0" applyFont="1" applyBorder="1"/>
    <xf numFmtId="0" fontId="11" fillId="2" borderId="1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17" fontId="0" fillId="2" borderId="18" xfId="0" applyNumberFormat="1" applyFill="1" applyBorder="1" applyAlignment="1">
      <alignment horizontal="center"/>
    </xf>
    <xf numFmtId="0" fontId="12" fillId="2" borderId="18" xfId="0" applyFont="1" applyFill="1" applyBorder="1" applyAlignment="1">
      <alignment horizontal="center" vertical="center"/>
    </xf>
    <xf numFmtId="0" fontId="11" fillId="5" borderId="18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164" fontId="14" fillId="8" borderId="18" xfId="0" applyNumberFormat="1" applyFont="1" applyFill="1" applyBorder="1" applyAlignment="1">
      <alignment horizontal="center" vertical="center" wrapText="1"/>
    </xf>
    <xf numFmtId="164" fontId="15" fillId="8" borderId="18" xfId="0" applyNumberFormat="1" applyFont="1" applyFill="1" applyBorder="1" applyAlignment="1">
      <alignment horizontal="center" vertical="center" wrapText="1"/>
    </xf>
    <xf numFmtId="17" fontId="1" fillId="2" borderId="18" xfId="0" applyNumberFormat="1" applyFont="1" applyFill="1" applyBorder="1" applyAlignment="1">
      <alignment horizontal="center"/>
    </xf>
    <xf numFmtId="17" fontId="2" fillId="9" borderId="19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top" wrapText="1"/>
    </xf>
    <xf numFmtId="0" fontId="12" fillId="7" borderId="18" xfId="0" applyFont="1" applyFill="1" applyBorder="1" applyAlignment="1">
      <alignment horizontal="center" vertical="center"/>
    </xf>
    <xf numFmtId="17" fontId="2" fillId="10" borderId="19" xfId="0" applyNumberFormat="1" applyFont="1" applyFill="1" applyBorder="1" applyAlignment="1">
      <alignment horizontal="center"/>
    </xf>
    <xf numFmtId="0" fontId="16" fillId="11" borderId="20" xfId="0" applyFont="1" applyFill="1" applyBorder="1" applyAlignment="1">
      <alignment horizontal="center" vertical="center" wrapText="1"/>
    </xf>
    <xf numFmtId="0" fontId="9" fillId="11" borderId="20" xfId="0" applyFont="1" applyFill="1" applyBorder="1" applyAlignment="1">
      <alignment horizontal="center" vertical="center" wrapText="1"/>
    </xf>
    <xf numFmtId="0" fontId="9" fillId="11" borderId="19" xfId="0" applyFont="1" applyFill="1" applyBorder="1" applyAlignment="1">
      <alignment horizontal="center" vertical="center" wrapText="1"/>
    </xf>
    <xf numFmtId="0" fontId="9" fillId="11" borderId="21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 wrapText="1"/>
    </xf>
    <xf numFmtId="0" fontId="17" fillId="7" borderId="24" xfId="0" applyFont="1" applyFill="1" applyBorder="1" applyAlignment="1">
      <alignment horizontal="center" vertical="center" wrapText="1"/>
    </xf>
    <xf numFmtId="0" fontId="9" fillId="11" borderId="25" xfId="0" applyFont="1" applyFill="1" applyBorder="1" applyAlignment="1">
      <alignment horizontal="center" vertical="center" wrapText="1"/>
    </xf>
    <xf numFmtId="0" fontId="9" fillId="11" borderId="26" xfId="0" applyFont="1" applyFill="1" applyBorder="1" applyAlignment="1">
      <alignment horizontal="center" vertical="center" wrapText="1"/>
    </xf>
    <xf numFmtId="0" fontId="17" fillId="7" borderId="27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29" xfId="0" applyFont="1" applyFill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12" borderId="30" xfId="0" applyFont="1" applyFill="1" applyBorder="1" applyAlignment="1">
      <alignment horizontal="center" vertical="center"/>
    </xf>
    <xf numFmtId="0" fontId="9" fillId="12" borderId="31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22" xfId="0" applyFont="1" applyFill="1" applyBorder="1" applyAlignment="1">
      <alignment horizontal="center" vertical="center"/>
    </xf>
    <xf numFmtId="0" fontId="17" fillId="7" borderId="23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11" borderId="30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0" fontId="19" fillId="7" borderId="32" xfId="0" applyFont="1" applyFill="1" applyBorder="1" applyAlignment="1">
      <alignment horizontal="center" vertical="center"/>
    </xf>
    <xf numFmtId="0" fontId="19" fillId="7" borderId="33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36" xfId="0" applyFont="1" applyFill="1" applyBorder="1" applyAlignment="1">
      <alignment horizontal="center" vertical="center"/>
    </xf>
    <xf numFmtId="0" fontId="17" fillId="7" borderId="3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164" fontId="14" fillId="8" borderId="31" xfId="0" applyNumberFormat="1" applyFont="1" applyFill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top"/>
    </xf>
    <xf numFmtId="0" fontId="8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7" fillId="7" borderId="39" xfId="0" applyFont="1" applyFill="1" applyBorder="1" applyAlignment="1">
      <alignment horizontal="center" vertical="center"/>
    </xf>
    <xf numFmtId="0" fontId="17" fillId="7" borderId="40" xfId="0" applyFont="1" applyFill="1" applyBorder="1" applyAlignment="1">
      <alignment horizontal="center" vertical="center"/>
    </xf>
    <xf numFmtId="0" fontId="17" fillId="7" borderId="41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17" fillId="7" borderId="44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7" fillId="7" borderId="18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22" fillId="0" borderId="0" xfId="0" applyFont="1"/>
    <xf numFmtId="0" fontId="2" fillId="0" borderId="0" xfId="0" applyFont="1"/>
    <xf numFmtId="0" fontId="3" fillId="13" borderId="31" xfId="0" applyFont="1" applyFill="1" applyBorder="1" applyAlignment="1">
      <alignment horizontal="center" vertical="center"/>
    </xf>
    <xf numFmtId="0" fontId="2" fillId="13" borderId="31" xfId="0" applyFont="1" applyFill="1" applyBorder="1" applyAlignment="1">
      <alignment horizontal="center" vertical="center"/>
    </xf>
    <xf numFmtId="16" fontId="2" fillId="0" borderId="0" xfId="0" applyNumberFormat="1" applyFont="1"/>
    <xf numFmtId="0" fontId="3" fillId="13" borderId="19" xfId="0" applyFont="1" applyFill="1" applyBorder="1" applyAlignment="1">
      <alignment horizontal="center" vertical="center"/>
    </xf>
    <xf numFmtId="0" fontId="3" fillId="13" borderId="44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46" xfId="0" applyFont="1" applyFill="1" applyBorder="1" applyAlignment="1">
      <alignment horizontal="center" vertical="center"/>
    </xf>
    <xf numFmtId="0" fontId="23" fillId="13" borderId="47" xfId="0" applyFont="1" applyFill="1" applyBorder="1" applyAlignment="1">
      <alignment horizontal="center" vertical="center"/>
    </xf>
    <xf numFmtId="0" fontId="3" fillId="13" borderId="33" xfId="0" applyFont="1" applyFill="1" applyBorder="1" applyAlignment="1">
      <alignment horizontal="center" vertical="center"/>
    </xf>
    <xf numFmtId="0" fontId="2" fillId="6" borderId="0" xfId="0" applyFont="1" applyFill="1"/>
    <xf numFmtId="0" fontId="2" fillId="14" borderId="0" xfId="0" applyFont="1" applyFill="1"/>
    <xf numFmtId="0" fontId="0" fillId="14" borderId="0" xfId="0" applyFill="1"/>
    <xf numFmtId="0" fontId="0" fillId="9" borderId="0" xfId="0" applyFill="1"/>
    <xf numFmtId="0" fontId="2" fillId="9" borderId="0" xfId="0" applyFont="1" applyFill="1"/>
    <xf numFmtId="0" fontId="3" fillId="15" borderId="0" xfId="0" applyFont="1" applyFill="1" applyAlignment="1">
      <alignment horizontal="center"/>
    </xf>
    <xf numFmtId="0" fontId="5" fillId="0" borderId="19" xfId="0" applyFont="1" applyBorder="1"/>
    <xf numFmtId="0" fontId="5" fillId="0" borderId="0" xfId="0" applyFont="1"/>
    <xf numFmtId="0" fontId="0" fillId="0" borderId="0" xfId="0" applyAlignment="1">
      <alignment horizontal="center" vertical="center"/>
    </xf>
    <xf numFmtId="16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5" fillId="0" borderId="45" xfId="0" applyFont="1" applyBorder="1"/>
    <xf numFmtId="16" fontId="0" fillId="0" borderId="45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" fillId="13" borderId="45" xfId="0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13" borderId="35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13" borderId="49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6" borderId="19" xfId="0" applyFont="1" applyFill="1" applyBorder="1" applyAlignment="1">
      <alignment horizontal="center" vertical="center"/>
    </xf>
    <xf numFmtId="0" fontId="0" fillId="17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C8D6-DA81-494A-A6A7-3EDA3F561027}">
  <sheetPr>
    <pageSetUpPr fitToPage="1"/>
  </sheetPr>
  <dimension ref="A1:S191"/>
  <sheetViews>
    <sheetView tabSelected="1" topLeftCell="A103" zoomScale="85" zoomScaleNormal="85" workbookViewId="0">
      <selection activeCell="E165" sqref="E165"/>
    </sheetView>
  </sheetViews>
  <sheetFormatPr defaultRowHeight="14.5" x14ac:dyDescent="0.35"/>
  <cols>
    <col min="1" max="10" width="20.7265625" customWidth="1"/>
    <col min="11" max="11" width="17.81640625" customWidth="1"/>
    <col min="12" max="12" width="19.54296875" customWidth="1"/>
    <col min="13" max="17" width="20.7265625" customWidth="1"/>
    <col min="18" max="18" width="18" customWidth="1"/>
  </cols>
  <sheetData>
    <row r="1" spans="1:15" ht="18" customHeight="1" x14ac:dyDescent="0.35">
      <c r="A1" s="105" t="s">
        <v>141</v>
      </c>
      <c r="B1" s="105"/>
      <c r="C1" s="105"/>
      <c r="D1" s="105"/>
      <c r="E1" s="105"/>
      <c r="F1" s="105"/>
      <c r="G1" s="105"/>
      <c r="H1" s="27"/>
      <c r="I1" s="123" t="s">
        <v>134</v>
      </c>
      <c r="J1" s="123"/>
      <c r="K1" s="123"/>
      <c r="L1" s="123"/>
      <c r="M1" s="123"/>
      <c r="N1" s="123"/>
      <c r="O1" s="123"/>
    </row>
    <row r="2" spans="1:15" ht="18" customHeight="1" x14ac:dyDescent="0.35">
      <c r="A2" s="104">
        <v>46174</v>
      </c>
      <c r="B2" s="104">
        <v>46175</v>
      </c>
      <c r="C2" s="104">
        <v>46176</v>
      </c>
      <c r="D2" s="104">
        <v>46177</v>
      </c>
      <c r="E2" s="104">
        <v>46178</v>
      </c>
      <c r="F2" s="104">
        <v>46179</v>
      </c>
      <c r="G2" s="104">
        <v>46180</v>
      </c>
      <c r="H2" s="27"/>
      <c r="I2" s="55">
        <v>46181</v>
      </c>
      <c r="J2" s="55">
        <v>46182</v>
      </c>
      <c r="K2" s="55">
        <v>46183</v>
      </c>
      <c r="L2" s="55">
        <v>46184</v>
      </c>
      <c r="M2" s="55">
        <v>46185</v>
      </c>
      <c r="N2" s="55">
        <v>46186</v>
      </c>
      <c r="O2" s="55">
        <v>46187</v>
      </c>
    </row>
    <row r="3" spans="1:15" ht="18" customHeight="1" x14ac:dyDescent="0.35">
      <c r="A3" s="79" t="s">
        <v>232</v>
      </c>
      <c r="B3" s="78"/>
      <c r="C3" s="78"/>
      <c r="D3" s="78"/>
      <c r="E3" s="78"/>
      <c r="F3" s="78"/>
      <c r="G3" s="77"/>
      <c r="H3" s="27"/>
      <c r="I3" s="120" t="s">
        <v>232</v>
      </c>
      <c r="J3" s="120"/>
      <c r="K3" s="120"/>
      <c r="L3" s="120"/>
      <c r="M3" s="120"/>
      <c r="N3" s="120"/>
      <c r="O3" s="120"/>
    </row>
    <row r="4" spans="1:15" ht="18" customHeight="1" x14ac:dyDescent="0.35">
      <c r="A4" s="102"/>
      <c r="B4" s="101" t="s">
        <v>230</v>
      </c>
      <c r="C4" s="93"/>
      <c r="D4" s="101" t="s">
        <v>230</v>
      </c>
      <c r="E4" s="103" t="s">
        <v>297</v>
      </c>
      <c r="F4" s="102"/>
      <c r="G4" s="101" t="s">
        <v>230</v>
      </c>
      <c r="H4" s="27"/>
      <c r="I4" s="122"/>
      <c r="J4" s="121" t="s">
        <v>230</v>
      </c>
      <c r="K4" s="99"/>
      <c r="L4" s="121" t="s">
        <v>230</v>
      </c>
      <c r="M4" s="103" t="s">
        <v>297</v>
      </c>
      <c r="N4" s="122"/>
      <c r="O4" s="121" t="s">
        <v>230</v>
      </c>
    </row>
    <row r="5" spans="1:15" ht="18" customHeight="1" x14ac:dyDescent="0.35">
      <c r="A5" s="110" t="s">
        <v>229</v>
      </c>
      <c r="B5" s="109"/>
      <c r="C5" s="109"/>
      <c r="D5" s="109"/>
      <c r="E5" s="109"/>
      <c r="F5" s="109"/>
      <c r="G5" s="108"/>
      <c r="H5" s="27"/>
      <c r="I5" s="120" t="s">
        <v>229</v>
      </c>
      <c r="J5" s="120"/>
      <c r="K5" s="120"/>
      <c r="L5" s="120"/>
      <c r="M5" s="120"/>
      <c r="N5" s="120"/>
      <c r="O5" s="120"/>
    </row>
    <row r="6" spans="1:15" ht="18" customHeight="1" x14ac:dyDescent="0.35">
      <c r="A6" s="95" t="s">
        <v>204</v>
      </c>
      <c r="B6" s="95" t="s">
        <v>371</v>
      </c>
      <c r="C6" s="95" t="s">
        <v>370</v>
      </c>
      <c r="D6" s="74" t="s">
        <v>370</v>
      </c>
      <c r="E6" s="74" t="s">
        <v>369</v>
      </c>
      <c r="F6" s="74" t="s">
        <v>295</v>
      </c>
      <c r="G6" s="74" t="s">
        <v>227</v>
      </c>
      <c r="H6" s="27"/>
      <c r="I6" s="95" t="s">
        <v>204</v>
      </c>
      <c r="J6" s="95" t="s">
        <v>368</v>
      </c>
      <c r="K6" s="95" t="s">
        <v>367</v>
      </c>
      <c r="L6" s="74" t="s">
        <v>366</v>
      </c>
      <c r="M6" s="74" t="s">
        <v>365</v>
      </c>
      <c r="N6" s="74" t="s">
        <v>365</v>
      </c>
      <c r="O6" s="74" t="s">
        <v>228</v>
      </c>
    </row>
    <row r="7" spans="1:15" ht="18" customHeight="1" x14ac:dyDescent="0.35">
      <c r="A7" s="74" t="s">
        <v>364</v>
      </c>
      <c r="B7" s="95" t="s">
        <v>364</v>
      </c>
      <c r="C7" s="74" t="s">
        <v>364</v>
      </c>
      <c r="D7" s="95" t="s">
        <v>363</v>
      </c>
      <c r="E7" s="74" t="s">
        <v>362</v>
      </c>
      <c r="F7" s="74" t="s">
        <v>263</v>
      </c>
      <c r="G7" s="95" t="s">
        <v>198</v>
      </c>
      <c r="H7" s="27"/>
      <c r="I7" s="107" t="s">
        <v>360</v>
      </c>
      <c r="J7" s="74" t="s">
        <v>217</v>
      </c>
      <c r="K7" s="74" t="s">
        <v>286</v>
      </c>
      <c r="L7" s="74" t="s">
        <v>361</v>
      </c>
      <c r="M7" s="74" t="s">
        <v>274</v>
      </c>
      <c r="N7" s="74" t="s">
        <v>263</v>
      </c>
      <c r="O7" s="95" t="s">
        <v>198</v>
      </c>
    </row>
    <row r="8" spans="1:15" ht="18" customHeight="1" x14ac:dyDescent="0.35">
      <c r="A8" s="74" t="s">
        <v>360</v>
      </c>
      <c r="B8" s="95" t="s">
        <v>353</v>
      </c>
      <c r="C8" s="95" t="s">
        <v>353</v>
      </c>
      <c r="D8" s="95" t="s">
        <v>359</v>
      </c>
      <c r="E8" s="74" t="s">
        <v>286</v>
      </c>
      <c r="F8" s="74" t="s">
        <v>288</v>
      </c>
      <c r="G8" s="95" t="s">
        <v>358</v>
      </c>
      <c r="H8" s="27"/>
      <c r="I8" s="99" t="s">
        <v>282</v>
      </c>
      <c r="J8" s="74" t="s">
        <v>357</v>
      </c>
      <c r="K8" s="74" t="s">
        <v>280</v>
      </c>
      <c r="L8" s="74" t="s">
        <v>356</v>
      </c>
      <c r="M8" s="74" t="s">
        <v>355</v>
      </c>
      <c r="N8" s="74" t="s">
        <v>217</v>
      </c>
      <c r="O8" s="95" t="s">
        <v>354</v>
      </c>
    </row>
    <row r="9" spans="1:15" ht="18" customHeight="1" x14ac:dyDescent="0.35">
      <c r="A9" s="95" t="s">
        <v>353</v>
      </c>
      <c r="B9" s="74"/>
      <c r="C9" s="74"/>
      <c r="D9" s="74"/>
      <c r="E9" s="74" t="s">
        <v>352</v>
      </c>
      <c r="F9" s="74" t="s">
        <v>351</v>
      </c>
      <c r="G9" s="74" t="s">
        <v>350</v>
      </c>
      <c r="H9" s="27"/>
      <c r="I9" s="95"/>
      <c r="J9" s="74"/>
      <c r="K9" s="74"/>
      <c r="L9" s="74"/>
      <c r="M9" s="74"/>
      <c r="N9" s="74" t="s">
        <v>349</v>
      </c>
      <c r="O9" s="74" t="s">
        <v>348</v>
      </c>
    </row>
    <row r="10" spans="1:15" ht="18" customHeight="1" x14ac:dyDescent="0.35">
      <c r="A10" s="79" t="s">
        <v>209</v>
      </c>
      <c r="B10" s="78"/>
      <c r="C10" s="78"/>
      <c r="D10" s="78"/>
      <c r="E10" s="78"/>
      <c r="F10" s="78"/>
      <c r="G10" s="77"/>
      <c r="H10" s="27"/>
      <c r="I10" s="79" t="s">
        <v>209</v>
      </c>
      <c r="J10" s="78"/>
      <c r="K10" s="78"/>
      <c r="L10" s="78"/>
      <c r="M10" s="78"/>
      <c r="N10" s="78"/>
      <c r="O10" s="77"/>
    </row>
    <row r="11" spans="1:15" ht="18" customHeight="1" x14ac:dyDescent="0.35">
      <c r="A11" s="95" t="s">
        <v>347</v>
      </c>
      <c r="B11" s="95" t="s">
        <v>339</v>
      </c>
      <c r="C11" s="74" t="s">
        <v>346</v>
      </c>
      <c r="D11" s="74" t="s">
        <v>346</v>
      </c>
      <c r="E11" s="119" t="s">
        <v>345</v>
      </c>
      <c r="F11" s="119" t="s">
        <v>345</v>
      </c>
      <c r="G11" s="95" t="s">
        <v>198</v>
      </c>
      <c r="H11" s="29"/>
      <c r="I11" s="95" t="s">
        <v>344</v>
      </c>
      <c r="J11" s="95" t="s">
        <v>343</v>
      </c>
      <c r="K11" s="74" t="s">
        <v>342</v>
      </c>
      <c r="L11" s="74" t="s">
        <v>341</v>
      </c>
      <c r="M11" s="74" t="s">
        <v>340</v>
      </c>
      <c r="N11" s="74" t="s">
        <v>340</v>
      </c>
      <c r="O11" s="74" t="s">
        <v>208</v>
      </c>
    </row>
    <row r="12" spans="1:15" ht="18" customHeight="1" x14ac:dyDescent="0.35">
      <c r="A12" s="95" t="s">
        <v>204</v>
      </c>
      <c r="B12" s="93" t="s">
        <v>265</v>
      </c>
      <c r="C12" s="107" t="s">
        <v>339</v>
      </c>
      <c r="D12" s="93" t="s">
        <v>203</v>
      </c>
      <c r="E12" s="74" t="s">
        <v>338</v>
      </c>
      <c r="F12" s="94" t="s">
        <v>263</v>
      </c>
      <c r="G12" s="92" t="s">
        <v>337</v>
      </c>
      <c r="H12" s="29"/>
      <c r="I12" s="95" t="s">
        <v>204</v>
      </c>
      <c r="J12" s="74" t="s">
        <v>336</v>
      </c>
      <c r="K12" s="74" t="s">
        <v>270</v>
      </c>
      <c r="L12" s="74" t="s">
        <v>270</v>
      </c>
      <c r="M12" s="74" t="s">
        <v>335</v>
      </c>
      <c r="N12" s="74" t="s">
        <v>263</v>
      </c>
      <c r="O12" s="95" t="s">
        <v>198</v>
      </c>
    </row>
    <row r="13" spans="1:15" ht="18" customHeight="1" x14ac:dyDescent="0.35">
      <c r="A13" s="118" t="s">
        <v>334</v>
      </c>
      <c r="B13" s="92" t="s">
        <v>333</v>
      </c>
      <c r="C13" s="92" t="s">
        <v>333</v>
      </c>
      <c r="D13" s="92" t="s">
        <v>333</v>
      </c>
      <c r="E13" s="74" t="s">
        <v>332</v>
      </c>
      <c r="F13" s="74" t="s">
        <v>331</v>
      </c>
      <c r="G13" s="74" t="s">
        <v>330</v>
      </c>
      <c r="H13" s="29"/>
      <c r="I13" s="95" t="s">
        <v>327</v>
      </c>
      <c r="J13" s="74" t="s">
        <v>329</v>
      </c>
      <c r="K13" s="74" t="s">
        <v>328</v>
      </c>
      <c r="L13" s="74" t="s">
        <v>323</v>
      </c>
      <c r="M13" s="74" t="s">
        <v>324</v>
      </c>
      <c r="N13" s="93" t="s">
        <v>327</v>
      </c>
      <c r="O13" s="74" t="s">
        <v>327</v>
      </c>
    </row>
    <row r="14" spans="1:15" ht="18" customHeight="1" x14ac:dyDescent="0.35">
      <c r="A14" s="107" t="s">
        <v>326</v>
      </c>
      <c r="B14" s="93"/>
      <c r="C14" s="93"/>
      <c r="D14" s="93"/>
      <c r="E14" s="92" t="s">
        <v>251</v>
      </c>
      <c r="F14" s="92" t="s">
        <v>190</v>
      </c>
      <c r="G14" s="93" t="s">
        <v>325</v>
      </c>
      <c r="H14" s="29"/>
      <c r="I14" s="107"/>
      <c r="J14" s="93"/>
      <c r="K14" s="93"/>
      <c r="L14" s="93"/>
      <c r="M14" s="117" t="s">
        <v>253</v>
      </c>
      <c r="N14" s="116" t="s">
        <v>324</v>
      </c>
      <c r="O14" s="74" t="s">
        <v>323</v>
      </c>
    </row>
    <row r="15" spans="1:15" ht="18" customHeight="1" x14ac:dyDescent="0.35">
      <c r="A15" s="92"/>
      <c r="B15" s="92"/>
      <c r="C15" s="92"/>
      <c r="D15" s="92"/>
      <c r="E15" s="92" t="s">
        <v>322</v>
      </c>
      <c r="F15" s="92" t="s">
        <v>320</v>
      </c>
      <c r="G15" s="92"/>
      <c r="H15" s="29"/>
      <c r="I15" s="92"/>
      <c r="J15" s="92"/>
      <c r="K15" s="92"/>
      <c r="L15" s="92"/>
      <c r="M15" s="115" t="s">
        <v>321</v>
      </c>
      <c r="N15" s="92" t="s">
        <v>320</v>
      </c>
      <c r="O15" s="114"/>
    </row>
    <row r="16" spans="1:15" ht="18" customHeight="1" x14ac:dyDescent="0.35">
      <c r="A16" s="91" t="s">
        <v>183</v>
      </c>
      <c r="B16" s="90"/>
      <c r="C16" s="90"/>
      <c r="D16" s="90"/>
      <c r="E16" s="90"/>
      <c r="F16" s="90"/>
      <c r="G16" s="89"/>
      <c r="H16" s="29"/>
      <c r="I16" s="91" t="s">
        <v>183</v>
      </c>
      <c r="J16" s="90"/>
      <c r="K16" s="90"/>
      <c r="L16" s="90"/>
      <c r="M16" s="90"/>
      <c r="N16" s="90"/>
      <c r="O16" s="89"/>
    </row>
    <row r="17" spans="1:15" ht="18" customHeight="1" x14ac:dyDescent="0.35">
      <c r="A17" s="87" t="s">
        <v>248</v>
      </c>
      <c r="B17" s="88" t="s">
        <v>181</v>
      </c>
      <c r="C17" s="87" t="s">
        <v>179</v>
      </c>
      <c r="D17" s="86" t="s">
        <v>178</v>
      </c>
      <c r="E17" s="83" t="s">
        <v>178</v>
      </c>
      <c r="F17" s="83" t="s">
        <v>176</v>
      </c>
      <c r="G17" s="83" t="s">
        <v>176</v>
      </c>
      <c r="H17" s="27"/>
      <c r="I17" s="87" t="s">
        <v>248</v>
      </c>
      <c r="J17" s="88" t="s">
        <v>319</v>
      </c>
      <c r="K17" s="87" t="s">
        <v>179</v>
      </c>
      <c r="L17" s="86" t="s">
        <v>178</v>
      </c>
      <c r="M17" s="83" t="s">
        <v>178</v>
      </c>
      <c r="N17" s="83" t="s">
        <v>176</v>
      </c>
      <c r="O17" s="83" t="s">
        <v>176</v>
      </c>
    </row>
    <row r="18" spans="1:15" ht="18" customHeight="1" x14ac:dyDescent="0.35">
      <c r="A18" s="86" t="s">
        <v>174</v>
      </c>
      <c r="B18" s="86" t="s">
        <v>174</v>
      </c>
      <c r="C18" s="86" t="s">
        <v>174</v>
      </c>
      <c r="D18" s="86" t="s">
        <v>318</v>
      </c>
      <c r="E18" s="86" t="s">
        <v>174</v>
      </c>
      <c r="F18" s="86" t="s">
        <v>246</v>
      </c>
      <c r="G18" s="86" t="s">
        <v>174</v>
      </c>
      <c r="H18" s="31"/>
      <c r="I18" s="86" t="s">
        <v>174</v>
      </c>
      <c r="J18" s="86" t="s">
        <v>174</v>
      </c>
      <c r="K18" s="86" t="s">
        <v>174</v>
      </c>
      <c r="L18" s="86" t="s">
        <v>247</v>
      </c>
      <c r="M18" s="86" t="s">
        <v>174</v>
      </c>
      <c r="N18" s="86" t="s">
        <v>246</v>
      </c>
      <c r="O18" s="86" t="s">
        <v>174</v>
      </c>
    </row>
    <row r="19" spans="1:15" ht="18" customHeight="1" x14ac:dyDescent="0.35">
      <c r="A19" s="87" t="s">
        <v>245</v>
      </c>
      <c r="B19" s="83" t="s">
        <v>244</v>
      </c>
      <c r="C19" s="83" t="s">
        <v>243</v>
      </c>
      <c r="D19" s="83" t="s">
        <v>317</v>
      </c>
      <c r="E19" s="83" t="s">
        <v>242</v>
      </c>
      <c r="F19" s="83" t="s">
        <v>242</v>
      </c>
      <c r="G19" s="83" t="s">
        <v>316</v>
      </c>
      <c r="H19" s="27"/>
      <c r="I19" s="87" t="s">
        <v>245</v>
      </c>
      <c r="J19" s="83" t="s">
        <v>244</v>
      </c>
      <c r="K19" s="83" t="s">
        <v>243</v>
      </c>
      <c r="L19" s="83" t="s">
        <v>175</v>
      </c>
      <c r="M19" s="83" t="s">
        <v>242</v>
      </c>
      <c r="N19" s="83" t="s">
        <v>242</v>
      </c>
      <c r="O19" s="83" t="s">
        <v>242</v>
      </c>
    </row>
    <row r="20" spans="1:15" ht="18" customHeight="1" x14ac:dyDescent="0.35">
      <c r="A20" s="91" t="s">
        <v>170</v>
      </c>
      <c r="B20" s="90"/>
      <c r="C20" s="90"/>
      <c r="D20" s="90"/>
      <c r="E20" s="90"/>
      <c r="F20" s="90"/>
      <c r="G20" s="89"/>
      <c r="H20" s="31"/>
      <c r="I20" s="91" t="s">
        <v>170</v>
      </c>
      <c r="J20" s="90"/>
      <c r="K20" s="90"/>
      <c r="L20" s="90"/>
      <c r="M20" s="90"/>
      <c r="N20" s="90"/>
      <c r="O20" s="89"/>
    </row>
    <row r="21" spans="1:15" ht="18" customHeight="1" x14ac:dyDescent="0.35">
      <c r="A21" s="87" t="s">
        <v>315</v>
      </c>
      <c r="B21" s="88" t="s">
        <v>161</v>
      </c>
      <c r="C21" s="87" t="s">
        <v>168</v>
      </c>
      <c r="D21" s="83" t="s">
        <v>315</v>
      </c>
      <c r="E21" s="84" t="s">
        <v>241</v>
      </c>
      <c r="F21" s="83" t="s">
        <v>167</v>
      </c>
      <c r="G21" s="83" t="s">
        <v>315</v>
      </c>
      <c r="H21" s="27"/>
      <c r="I21" s="87" t="s">
        <v>313</v>
      </c>
      <c r="J21" s="88" t="s">
        <v>161</v>
      </c>
      <c r="K21" s="87" t="s">
        <v>168</v>
      </c>
      <c r="L21" s="83" t="s">
        <v>313</v>
      </c>
      <c r="M21" s="84" t="s">
        <v>314</v>
      </c>
      <c r="N21" s="83" t="s">
        <v>314</v>
      </c>
      <c r="O21" s="83" t="s">
        <v>313</v>
      </c>
    </row>
    <row r="22" spans="1:15" ht="18" customHeight="1" x14ac:dyDescent="0.35">
      <c r="A22" s="86" t="s">
        <v>164</v>
      </c>
      <c r="B22" s="86" t="s">
        <v>164</v>
      </c>
      <c r="C22" s="86" t="s">
        <v>164</v>
      </c>
      <c r="D22" s="86" t="s">
        <v>240</v>
      </c>
      <c r="E22" s="86" t="s">
        <v>164</v>
      </c>
      <c r="F22" s="86" t="s">
        <v>239</v>
      </c>
      <c r="G22" s="86" t="s">
        <v>239</v>
      </c>
      <c r="H22" s="29"/>
      <c r="I22" s="86" t="s">
        <v>164</v>
      </c>
      <c r="J22" s="86" t="s">
        <v>164</v>
      </c>
      <c r="K22" s="86" t="s">
        <v>164</v>
      </c>
      <c r="L22" s="86" t="s">
        <v>240</v>
      </c>
      <c r="M22" s="86" t="s">
        <v>164</v>
      </c>
      <c r="N22" s="86" t="s">
        <v>239</v>
      </c>
      <c r="O22" s="86" t="s">
        <v>239</v>
      </c>
    </row>
    <row r="23" spans="1:15" ht="18" customHeight="1" x14ac:dyDescent="0.35">
      <c r="A23" s="85" t="s">
        <v>163</v>
      </c>
      <c r="B23" s="84" t="s">
        <v>162</v>
      </c>
      <c r="C23" s="83" t="s">
        <v>238</v>
      </c>
      <c r="D23" s="83" t="s">
        <v>160</v>
      </c>
      <c r="E23" s="83" t="s">
        <v>159</v>
      </c>
      <c r="F23" s="83" t="s">
        <v>158</v>
      </c>
      <c r="G23" s="83" t="s">
        <v>157</v>
      </c>
      <c r="H23" s="29"/>
      <c r="I23" s="85" t="s">
        <v>163</v>
      </c>
      <c r="J23" s="84" t="s">
        <v>162</v>
      </c>
      <c r="K23" s="83" t="s">
        <v>238</v>
      </c>
      <c r="L23" s="83" t="s">
        <v>160</v>
      </c>
      <c r="M23" s="83" t="s">
        <v>159</v>
      </c>
      <c r="N23" s="83" t="s">
        <v>158</v>
      </c>
      <c r="O23" s="83" t="s">
        <v>157</v>
      </c>
    </row>
    <row r="24" spans="1:15" ht="18" customHeight="1" x14ac:dyDescent="0.35">
      <c r="A24" s="82" t="s">
        <v>156</v>
      </c>
      <c r="B24" s="81"/>
      <c r="C24" s="81"/>
      <c r="D24" s="81"/>
      <c r="E24" s="81"/>
      <c r="F24" s="81"/>
      <c r="G24" s="80"/>
      <c r="H24" s="27"/>
      <c r="I24" s="82" t="s">
        <v>156</v>
      </c>
      <c r="J24" s="81"/>
      <c r="K24" s="81"/>
      <c r="L24" s="81"/>
      <c r="M24" s="81"/>
      <c r="N24" s="81"/>
      <c r="O24" s="80"/>
    </row>
    <row r="25" spans="1:15" ht="18" customHeight="1" x14ac:dyDescent="0.35">
      <c r="A25" s="76"/>
      <c r="B25" s="75"/>
      <c r="C25" s="75"/>
      <c r="D25" s="75"/>
      <c r="E25" s="74" t="s">
        <v>171</v>
      </c>
      <c r="F25" s="74" t="s">
        <v>234</v>
      </c>
      <c r="G25" s="74" t="s">
        <v>234</v>
      </c>
      <c r="H25" s="27"/>
      <c r="I25" s="76"/>
      <c r="J25" s="75"/>
      <c r="K25" s="75"/>
      <c r="L25" s="75"/>
      <c r="M25" s="74" t="s">
        <v>171</v>
      </c>
      <c r="N25" s="74" t="s">
        <v>234</v>
      </c>
      <c r="O25" s="74" t="s">
        <v>234</v>
      </c>
    </row>
    <row r="26" spans="1:15" ht="18" customHeight="1" x14ac:dyDescent="0.35">
      <c r="A26" s="76"/>
      <c r="B26" s="75"/>
      <c r="C26" s="75"/>
      <c r="D26" s="75"/>
      <c r="E26" s="74"/>
      <c r="F26" s="74"/>
      <c r="G26" s="74"/>
      <c r="H26" s="27"/>
      <c r="I26" s="76"/>
      <c r="J26" s="75"/>
      <c r="K26" s="75"/>
      <c r="L26" s="75"/>
      <c r="M26" s="74"/>
      <c r="N26" s="74"/>
      <c r="O26" s="74"/>
    </row>
    <row r="27" spans="1:15" ht="18" customHeight="1" x14ac:dyDescent="0.35">
      <c r="A27" s="79" t="s">
        <v>155</v>
      </c>
      <c r="B27" s="78"/>
      <c r="C27" s="78"/>
      <c r="D27" s="78"/>
      <c r="E27" s="78"/>
      <c r="F27" s="78"/>
      <c r="G27" s="77"/>
      <c r="H27" s="27"/>
      <c r="I27" s="79" t="s">
        <v>155</v>
      </c>
      <c r="J27" s="78"/>
      <c r="K27" s="78"/>
      <c r="L27" s="78"/>
      <c r="M27" s="78"/>
      <c r="N27" s="78"/>
      <c r="O27" s="77"/>
    </row>
    <row r="28" spans="1:15" ht="18" customHeight="1" x14ac:dyDescent="0.35">
      <c r="A28" s="76"/>
      <c r="B28" s="75"/>
      <c r="C28" s="75"/>
      <c r="D28" s="75"/>
      <c r="E28" s="74" t="s">
        <v>154</v>
      </c>
      <c r="F28" s="74" t="s">
        <v>154</v>
      </c>
      <c r="G28" s="74" t="s">
        <v>153</v>
      </c>
      <c r="H28" s="27"/>
      <c r="I28" s="76"/>
      <c r="J28" s="75"/>
      <c r="K28" s="75"/>
      <c r="L28" s="75"/>
      <c r="M28" s="74" t="s">
        <v>154</v>
      </c>
      <c r="N28" s="74" t="s">
        <v>154</v>
      </c>
      <c r="O28" s="74" t="s">
        <v>153</v>
      </c>
    </row>
    <row r="29" spans="1:15" ht="18" customHeight="1" x14ac:dyDescent="0.35">
      <c r="A29" s="76"/>
      <c r="B29" s="75"/>
      <c r="C29" s="75"/>
      <c r="D29" s="75"/>
      <c r="E29" s="74"/>
      <c r="F29" s="74"/>
      <c r="G29" s="74" t="s">
        <v>233</v>
      </c>
      <c r="H29" s="27"/>
      <c r="I29" s="76"/>
      <c r="J29" s="75"/>
      <c r="K29" s="75"/>
      <c r="L29" s="75"/>
      <c r="M29" s="74"/>
      <c r="N29" s="74"/>
      <c r="O29" s="74" t="s">
        <v>233</v>
      </c>
    </row>
    <row r="30" spans="1:15" ht="18" customHeight="1" x14ac:dyDescent="0.35">
      <c r="A30" s="73" t="s">
        <v>152</v>
      </c>
      <c r="B30" s="72"/>
      <c r="C30" s="72"/>
      <c r="D30" s="72"/>
      <c r="E30" s="72"/>
      <c r="F30" s="72"/>
      <c r="G30" s="71"/>
      <c r="H30" s="27"/>
      <c r="I30" s="73" t="s">
        <v>152</v>
      </c>
      <c r="J30" s="72"/>
      <c r="K30" s="72"/>
      <c r="L30" s="72"/>
      <c r="M30" s="72"/>
      <c r="N30" s="72"/>
      <c r="O30" s="71"/>
    </row>
    <row r="31" spans="1:15" ht="18" customHeight="1" x14ac:dyDescent="0.35">
      <c r="A31" s="70" t="s">
        <v>312</v>
      </c>
      <c r="B31" s="70" t="s">
        <v>312</v>
      </c>
      <c r="C31" s="70" t="s">
        <v>310</v>
      </c>
      <c r="D31" s="70" t="s">
        <v>310</v>
      </c>
      <c r="E31" s="70" t="s">
        <v>311</v>
      </c>
      <c r="F31" s="70" t="s">
        <v>310</v>
      </c>
      <c r="G31" s="70" t="s">
        <v>310</v>
      </c>
      <c r="H31" s="27"/>
      <c r="I31" s="70" t="s">
        <v>306</v>
      </c>
      <c r="J31" s="70" t="s">
        <v>309</v>
      </c>
      <c r="K31" s="70" t="s">
        <v>309</v>
      </c>
      <c r="L31" s="70"/>
      <c r="M31" s="70"/>
      <c r="N31" s="70"/>
      <c r="O31" s="70"/>
    </row>
    <row r="32" spans="1:15" ht="18" customHeight="1" x14ac:dyDescent="0.35">
      <c r="A32" s="69" t="s">
        <v>308</v>
      </c>
      <c r="B32" s="69" t="s">
        <v>308</v>
      </c>
      <c r="C32" s="69" t="s">
        <v>307</v>
      </c>
      <c r="D32" s="69" t="s">
        <v>307</v>
      </c>
      <c r="E32" s="69"/>
      <c r="F32" s="69" t="s">
        <v>306</v>
      </c>
      <c r="G32" s="69" t="s">
        <v>305</v>
      </c>
      <c r="H32" s="27"/>
      <c r="I32" s="69" t="s">
        <v>304</v>
      </c>
      <c r="J32" s="69" t="s">
        <v>303</v>
      </c>
      <c r="K32" s="69" t="s">
        <v>303</v>
      </c>
      <c r="L32" s="69"/>
      <c r="M32" s="69"/>
      <c r="N32" s="69"/>
      <c r="O32" s="69"/>
    </row>
    <row r="33" spans="1:15" ht="18" customHeight="1" x14ac:dyDescent="0.35">
      <c r="A33" s="68" t="s">
        <v>146</v>
      </c>
      <c r="B33" s="67"/>
      <c r="C33" s="67"/>
      <c r="D33" s="67"/>
      <c r="E33" s="67"/>
      <c r="F33" s="67"/>
      <c r="G33" s="66"/>
      <c r="H33" s="27"/>
      <c r="I33" s="68" t="s">
        <v>146</v>
      </c>
      <c r="J33" s="67"/>
      <c r="K33" s="67"/>
      <c r="L33" s="67"/>
      <c r="M33" s="67"/>
      <c r="N33" s="67"/>
      <c r="O33" s="66"/>
    </row>
    <row r="34" spans="1:15" ht="18" customHeight="1" x14ac:dyDescent="0.35">
      <c r="A34" s="65" t="s">
        <v>301</v>
      </c>
      <c r="B34" s="65" t="s">
        <v>301</v>
      </c>
      <c r="C34" s="65" t="s">
        <v>300</v>
      </c>
      <c r="D34" s="65" t="s">
        <v>300</v>
      </c>
      <c r="E34" s="65" t="s">
        <v>302</v>
      </c>
      <c r="F34" s="65" t="s">
        <v>300</v>
      </c>
      <c r="G34" s="65" t="s">
        <v>300</v>
      </c>
      <c r="H34" s="27"/>
      <c r="I34" s="65" t="s">
        <v>301</v>
      </c>
      <c r="J34" s="65" t="s">
        <v>300</v>
      </c>
      <c r="K34" s="65" t="s">
        <v>300</v>
      </c>
      <c r="L34" s="65"/>
      <c r="M34" s="65"/>
      <c r="N34" s="65"/>
      <c r="O34" s="65"/>
    </row>
    <row r="35" spans="1:15" ht="18" customHeight="1" x14ac:dyDescent="0.35">
      <c r="A35" s="64"/>
      <c r="B35" s="63"/>
      <c r="C35" s="63"/>
      <c r="D35" s="63"/>
      <c r="E35" s="62" t="s">
        <v>299</v>
      </c>
      <c r="F35" s="62" t="s">
        <v>299</v>
      </c>
      <c r="G35" s="62" t="s">
        <v>298</v>
      </c>
      <c r="H35" s="27"/>
      <c r="I35" s="64"/>
      <c r="J35" s="63"/>
      <c r="K35" s="63"/>
      <c r="L35" s="63"/>
      <c r="M35" s="62"/>
      <c r="N35" s="62"/>
      <c r="O35" s="62"/>
    </row>
    <row r="36" spans="1:15" ht="18" customHeight="1" x14ac:dyDescent="0.3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</row>
    <row r="37" spans="1:15" ht="18" customHeight="1" x14ac:dyDescent="0.35">
      <c r="A37" s="105" t="s">
        <v>125</v>
      </c>
      <c r="B37" s="105"/>
      <c r="C37" s="105"/>
      <c r="D37" s="105"/>
      <c r="E37" s="105"/>
      <c r="F37" s="105"/>
      <c r="G37" s="105"/>
      <c r="H37" s="27"/>
      <c r="I37" s="105" t="s">
        <v>123</v>
      </c>
      <c r="J37" s="105"/>
      <c r="K37" s="105"/>
      <c r="L37" s="105"/>
      <c r="M37" s="105"/>
      <c r="N37" s="105"/>
      <c r="O37" s="105"/>
    </row>
    <row r="38" spans="1:15" ht="18" customHeight="1" x14ac:dyDescent="0.35">
      <c r="A38" s="104">
        <v>46188</v>
      </c>
      <c r="B38" s="104">
        <v>46189</v>
      </c>
      <c r="C38" s="104">
        <v>46190</v>
      </c>
      <c r="D38" s="104">
        <v>46191</v>
      </c>
      <c r="E38" s="104">
        <v>46192</v>
      </c>
      <c r="F38" s="104">
        <v>46193</v>
      </c>
      <c r="G38" s="104">
        <v>46194</v>
      </c>
      <c r="H38" s="27"/>
      <c r="I38" s="104">
        <v>46195</v>
      </c>
      <c r="J38" s="104">
        <v>46196</v>
      </c>
      <c r="K38" s="104">
        <v>46197</v>
      </c>
      <c r="L38" s="104">
        <v>46198</v>
      </c>
      <c r="M38" s="104">
        <v>46199</v>
      </c>
      <c r="N38" s="104">
        <v>46200</v>
      </c>
      <c r="O38" s="104">
        <v>46201</v>
      </c>
    </row>
    <row r="39" spans="1:15" ht="18" customHeight="1" x14ac:dyDescent="0.35">
      <c r="A39" s="79" t="s">
        <v>232</v>
      </c>
      <c r="B39" s="78"/>
      <c r="C39" s="78"/>
      <c r="D39" s="78"/>
      <c r="E39" s="78"/>
      <c r="F39" s="78"/>
      <c r="G39" s="77"/>
      <c r="H39" s="27"/>
      <c r="I39" s="113" t="s">
        <v>232</v>
      </c>
      <c r="J39" s="78"/>
      <c r="K39" s="78"/>
      <c r="L39" s="78"/>
      <c r="M39" s="78"/>
      <c r="N39" s="78"/>
      <c r="O39" s="77"/>
    </row>
    <row r="40" spans="1:15" ht="18" customHeight="1" x14ac:dyDescent="0.35">
      <c r="A40" s="102"/>
      <c r="B40" s="101" t="s">
        <v>230</v>
      </c>
      <c r="C40" s="93"/>
      <c r="D40" s="101" t="s">
        <v>230</v>
      </c>
      <c r="E40" s="103" t="s">
        <v>297</v>
      </c>
      <c r="F40" s="102"/>
      <c r="G40" s="101" t="s">
        <v>230</v>
      </c>
      <c r="H40" s="27"/>
      <c r="I40" s="112"/>
      <c r="J40" s="101" t="s">
        <v>230</v>
      </c>
      <c r="K40" s="93"/>
      <c r="L40" s="101" t="s">
        <v>230</v>
      </c>
      <c r="M40" s="111" t="s">
        <v>231</v>
      </c>
      <c r="N40" s="102"/>
      <c r="O40" s="101" t="s">
        <v>230</v>
      </c>
    </row>
    <row r="41" spans="1:15" ht="18" customHeight="1" x14ac:dyDescent="0.35">
      <c r="A41" s="110" t="s">
        <v>229</v>
      </c>
      <c r="B41" s="109"/>
      <c r="C41" s="109"/>
      <c r="D41" s="109"/>
      <c r="E41" s="109"/>
      <c r="F41" s="109"/>
      <c r="G41" s="108"/>
      <c r="H41" s="27"/>
      <c r="I41" s="79" t="s">
        <v>229</v>
      </c>
      <c r="J41" s="78"/>
      <c r="K41" s="78"/>
      <c r="L41" s="78"/>
      <c r="M41" s="78"/>
      <c r="N41" s="78"/>
      <c r="O41" s="77"/>
    </row>
    <row r="42" spans="1:15" ht="18" customHeight="1" x14ac:dyDescent="0.35">
      <c r="A42" s="95" t="s">
        <v>204</v>
      </c>
      <c r="B42" s="95" t="s">
        <v>296</v>
      </c>
      <c r="C42" s="95" t="s">
        <v>295</v>
      </c>
      <c r="D42" s="95" t="s">
        <v>295</v>
      </c>
      <c r="E42" s="74" t="s">
        <v>294</v>
      </c>
      <c r="F42" s="74" t="s">
        <v>228</v>
      </c>
      <c r="G42" s="74" t="s">
        <v>228</v>
      </c>
      <c r="H42" s="27"/>
      <c r="I42" s="95" t="s">
        <v>204</v>
      </c>
      <c r="J42" s="100" t="s">
        <v>228</v>
      </c>
      <c r="K42" s="100" t="s">
        <v>227</v>
      </c>
      <c r="L42" s="100" t="s">
        <v>293</v>
      </c>
      <c r="M42" s="100" t="s">
        <v>227</v>
      </c>
      <c r="N42" s="100" t="s">
        <v>226</v>
      </c>
      <c r="O42" s="100" t="s">
        <v>225</v>
      </c>
    </row>
    <row r="43" spans="1:15" ht="18" customHeight="1" x14ac:dyDescent="0.35">
      <c r="A43" s="95" t="s">
        <v>292</v>
      </c>
      <c r="B43" s="74" t="s">
        <v>222</v>
      </c>
      <c r="C43" s="74" t="s">
        <v>275</v>
      </c>
      <c r="D43" s="74" t="s">
        <v>222</v>
      </c>
      <c r="E43" s="74" t="s">
        <v>291</v>
      </c>
      <c r="F43" s="74" t="s">
        <v>263</v>
      </c>
      <c r="G43" s="95" t="s">
        <v>198</v>
      </c>
      <c r="H43" s="27"/>
      <c r="I43" s="99" t="s">
        <v>290</v>
      </c>
      <c r="J43" s="99" t="s">
        <v>289</v>
      </c>
      <c r="K43" s="99" t="s">
        <v>222</v>
      </c>
      <c r="L43" s="99" t="s">
        <v>288</v>
      </c>
      <c r="M43" s="99" t="s">
        <v>287</v>
      </c>
      <c r="N43" s="74" t="s">
        <v>263</v>
      </c>
      <c r="O43" s="95" t="s">
        <v>198</v>
      </c>
    </row>
    <row r="44" spans="1:15" ht="18" customHeight="1" x14ac:dyDescent="0.35">
      <c r="A44" s="74" t="s">
        <v>286</v>
      </c>
      <c r="B44" s="74" t="s">
        <v>216</v>
      </c>
      <c r="C44" s="74" t="s">
        <v>222</v>
      </c>
      <c r="D44" s="74" t="s">
        <v>285</v>
      </c>
      <c r="E44" s="74" t="s">
        <v>284</v>
      </c>
      <c r="F44" s="95" t="s">
        <v>283</v>
      </c>
      <c r="G44" s="95" t="s">
        <v>283</v>
      </c>
      <c r="H44" s="27"/>
      <c r="I44" s="99" t="s">
        <v>282</v>
      </c>
      <c r="J44" s="99" t="s">
        <v>217</v>
      </c>
      <c r="K44" s="99" t="s">
        <v>281</v>
      </c>
      <c r="L44" s="99" t="s">
        <v>280</v>
      </c>
      <c r="M44" s="99" t="s">
        <v>214</v>
      </c>
      <c r="N44" s="99" t="s">
        <v>279</v>
      </c>
      <c r="O44" s="99" t="s">
        <v>212</v>
      </c>
    </row>
    <row r="45" spans="1:15" ht="18" customHeight="1" x14ac:dyDescent="0.35">
      <c r="A45" s="95"/>
      <c r="B45" s="74"/>
      <c r="C45" s="74"/>
      <c r="D45" s="74"/>
      <c r="E45" s="74" t="s">
        <v>278</v>
      </c>
      <c r="F45" s="74" t="s">
        <v>278</v>
      </c>
      <c r="G45" s="74" t="s">
        <v>277</v>
      </c>
      <c r="H45" s="27"/>
      <c r="I45" s="99"/>
      <c r="J45" s="99"/>
      <c r="K45" s="99" t="s">
        <v>276</v>
      </c>
      <c r="L45" s="99"/>
      <c r="M45" s="99"/>
      <c r="N45" s="99" t="s">
        <v>275</v>
      </c>
      <c r="O45" s="99" t="s">
        <v>274</v>
      </c>
    </row>
    <row r="46" spans="1:15" ht="18" customHeight="1" x14ac:dyDescent="0.35">
      <c r="A46" s="79" t="s">
        <v>209</v>
      </c>
      <c r="B46" s="78"/>
      <c r="C46" s="78"/>
      <c r="D46" s="78"/>
      <c r="E46" s="78"/>
      <c r="F46" s="78"/>
      <c r="G46" s="77"/>
      <c r="H46" s="27"/>
      <c r="I46" s="98" t="s">
        <v>209</v>
      </c>
      <c r="J46" s="97"/>
      <c r="K46" s="97"/>
      <c r="L46" s="97"/>
      <c r="M46" s="97"/>
      <c r="N46" s="97"/>
      <c r="O46" s="96"/>
    </row>
    <row r="47" spans="1:15" ht="18" customHeight="1" x14ac:dyDescent="0.35">
      <c r="A47" s="95" t="s">
        <v>273</v>
      </c>
      <c r="B47" s="95" t="s">
        <v>273</v>
      </c>
      <c r="C47" s="95" t="s">
        <v>273</v>
      </c>
      <c r="D47" s="74" t="s">
        <v>270</v>
      </c>
      <c r="E47" s="74" t="s">
        <v>206</v>
      </c>
      <c r="F47" s="74" t="s">
        <v>272</v>
      </c>
      <c r="G47" s="74" t="s">
        <v>201</v>
      </c>
      <c r="H47" s="27"/>
      <c r="I47" s="95" t="s">
        <v>271</v>
      </c>
      <c r="J47" s="95" t="s">
        <v>208</v>
      </c>
      <c r="K47" s="74" t="s">
        <v>207</v>
      </c>
      <c r="L47" s="74" t="s">
        <v>207</v>
      </c>
      <c r="M47" s="74" t="s">
        <v>206</v>
      </c>
      <c r="N47" s="74" t="s">
        <v>206</v>
      </c>
      <c r="O47" s="74" t="s">
        <v>205</v>
      </c>
    </row>
    <row r="48" spans="1:15" ht="18" customHeight="1" x14ac:dyDescent="0.35">
      <c r="A48" s="95" t="s">
        <v>204</v>
      </c>
      <c r="B48" s="74" t="s">
        <v>197</v>
      </c>
      <c r="C48" s="74" t="s">
        <v>270</v>
      </c>
      <c r="D48" s="95" t="s">
        <v>269</v>
      </c>
      <c r="E48" s="74" t="s">
        <v>268</v>
      </c>
      <c r="F48" s="74" t="s">
        <v>263</v>
      </c>
      <c r="G48" s="95" t="s">
        <v>198</v>
      </c>
      <c r="H48" s="27"/>
      <c r="I48" s="95" t="s">
        <v>192</v>
      </c>
      <c r="J48" s="74" t="s">
        <v>267</v>
      </c>
      <c r="K48" s="74" t="s">
        <v>266</v>
      </c>
      <c r="L48" s="74" t="s">
        <v>265</v>
      </c>
      <c r="M48" s="74" t="s">
        <v>264</v>
      </c>
      <c r="N48" s="74" t="s">
        <v>263</v>
      </c>
      <c r="O48" s="95" t="s">
        <v>198</v>
      </c>
    </row>
    <row r="49" spans="1:15" ht="18" customHeight="1" x14ac:dyDescent="0.35">
      <c r="A49" s="95" t="s">
        <v>195</v>
      </c>
      <c r="B49" s="74" t="s">
        <v>262</v>
      </c>
      <c r="C49" s="74" t="s">
        <v>261</v>
      </c>
      <c r="D49" s="74" t="s">
        <v>197</v>
      </c>
      <c r="E49" s="74" t="s">
        <v>197</v>
      </c>
      <c r="F49" s="74" t="s">
        <v>260</v>
      </c>
      <c r="G49" s="74" t="s">
        <v>260</v>
      </c>
      <c r="H49" s="27"/>
      <c r="I49" s="95" t="s">
        <v>204</v>
      </c>
      <c r="J49" s="74" t="s">
        <v>197</v>
      </c>
      <c r="K49" s="74" t="s">
        <v>259</v>
      </c>
      <c r="L49" s="74" t="s">
        <v>258</v>
      </c>
      <c r="M49" s="92" t="s">
        <v>257</v>
      </c>
      <c r="N49" s="74" t="s">
        <v>256</v>
      </c>
      <c r="O49" s="74" t="s">
        <v>192</v>
      </c>
    </row>
    <row r="50" spans="1:15" ht="18" customHeight="1" x14ac:dyDescent="0.35">
      <c r="A50" s="107" t="s">
        <v>255</v>
      </c>
      <c r="B50" s="93"/>
      <c r="C50" s="93"/>
      <c r="D50" s="93"/>
      <c r="E50" s="93" t="s">
        <v>254</v>
      </c>
      <c r="F50" s="74" t="s">
        <v>253</v>
      </c>
      <c r="G50" s="106" t="s">
        <v>250</v>
      </c>
      <c r="H50" s="27"/>
      <c r="I50" s="95"/>
      <c r="J50" s="93" t="s">
        <v>252</v>
      </c>
      <c r="K50" s="93" t="s">
        <v>252</v>
      </c>
      <c r="L50" s="93"/>
      <c r="M50" s="93" t="s">
        <v>251</v>
      </c>
      <c r="N50" s="93" t="s">
        <v>251</v>
      </c>
      <c r="O50" s="93" t="s">
        <v>188</v>
      </c>
    </row>
    <row r="51" spans="1:15" ht="18" customHeight="1" x14ac:dyDescent="0.35">
      <c r="A51" s="92"/>
      <c r="B51" s="92"/>
      <c r="C51" s="92"/>
      <c r="D51" s="92"/>
      <c r="E51" s="92" t="s">
        <v>250</v>
      </c>
      <c r="F51" s="93" t="s">
        <v>250</v>
      </c>
      <c r="G51" s="92"/>
      <c r="H51" s="27"/>
      <c r="I51" s="95"/>
      <c r="J51" s="92"/>
      <c r="K51" s="92"/>
      <c r="L51" s="92" t="s">
        <v>249</v>
      </c>
      <c r="M51" s="92"/>
      <c r="N51" s="92" t="s">
        <v>184</v>
      </c>
      <c r="O51" s="92"/>
    </row>
    <row r="52" spans="1:15" ht="18" customHeight="1" x14ac:dyDescent="0.35">
      <c r="A52" s="91" t="s">
        <v>183</v>
      </c>
      <c r="B52" s="90"/>
      <c r="C52" s="90"/>
      <c r="D52" s="90"/>
      <c r="E52" s="90"/>
      <c r="F52" s="90"/>
      <c r="G52" s="89"/>
      <c r="H52" s="27"/>
      <c r="I52" s="91" t="s">
        <v>183</v>
      </c>
      <c r="J52" s="90"/>
      <c r="K52" s="90"/>
      <c r="L52" s="90"/>
      <c r="M52" s="90"/>
      <c r="N52" s="90"/>
      <c r="O52" s="89"/>
    </row>
    <row r="53" spans="1:15" ht="18" customHeight="1" x14ac:dyDescent="0.35">
      <c r="A53" s="87" t="s">
        <v>248</v>
      </c>
      <c r="B53" s="88" t="s">
        <v>181</v>
      </c>
      <c r="C53" s="87" t="s">
        <v>179</v>
      </c>
      <c r="D53" s="86" t="s">
        <v>178</v>
      </c>
      <c r="E53" s="83" t="s">
        <v>178</v>
      </c>
      <c r="F53" s="83" t="s">
        <v>176</v>
      </c>
      <c r="G53" s="83" t="s">
        <v>176</v>
      </c>
      <c r="H53" s="27"/>
      <c r="I53" s="87" t="s">
        <v>182</v>
      </c>
      <c r="J53" s="88" t="s">
        <v>177</v>
      </c>
      <c r="K53" s="87" t="s">
        <v>180</v>
      </c>
      <c r="L53" s="86" t="s">
        <v>179</v>
      </c>
      <c r="M53" s="83" t="s">
        <v>178</v>
      </c>
      <c r="N53" s="83" t="s">
        <v>177</v>
      </c>
      <c r="O53" s="83" t="s">
        <v>176</v>
      </c>
    </row>
    <row r="54" spans="1:15" ht="18" customHeight="1" x14ac:dyDescent="0.35">
      <c r="A54" s="86" t="s">
        <v>174</v>
      </c>
      <c r="B54" s="86" t="s">
        <v>174</v>
      </c>
      <c r="C54" s="86" t="s">
        <v>174</v>
      </c>
      <c r="D54" s="86" t="s">
        <v>247</v>
      </c>
      <c r="E54" s="86" t="s">
        <v>174</v>
      </c>
      <c r="F54" s="86" t="s">
        <v>246</v>
      </c>
      <c r="G54" s="86" t="s">
        <v>174</v>
      </c>
      <c r="H54" s="27"/>
      <c r="I54" s="86" t="s">
        <v>174</v>
      </c>
      <c r="J54" s="86" t="s">
        <v>174</v>
      </c>
      <c r="K54" s="86" t="s">
        <v>174</v>
      </c>
      <c r="L54" s="83" t="s">
        <v>175</v>
      </c>
      <c r="M54" s="86" t="s">
        <v>174</v>
      </c>
      <c r="N54" s="86" t="s">
        <v>174</v>
      </c>
      <c r="O54" s="86" t="s">
        <v>174</v>
      </c>
    </row>
    <row r="55" spans="1:15" ht="18" customHeight="1" x14ac:dyDescent="0.35">
      <c r="A55" s="87" t="s">
        <v>245</v>
      </c>
      <c r="B55" s="83" t="s">
        <v>244</v>
      </c>
      <c r="C55" s="83" t="s">
        <v>243</v>
      </c>
      <c r="D55" s="83" t="s">
        <v>175</v>
      </c>
      <c r="E55" s="83" t="s">
        <v>242</v>
      </c>
      <c r="F55" s="83" t="s">
        <v>242</v>
      </c>
      <c r="G55" s="83" t="s">
        <v>242</v>
      </c>
      <c r="H55" s="27"/>
      <c r="I55" s="87" t="s">
        <v>173</v>
      </c>
      <c r="J55" s="83"/>
      <c r="K55" s="83"/>
      <c r="L55" s="83" t="s">
        <v>172</v>
      </c>
      <c r="M55" s="74" t="s">
        <v>171</v>
      </c>
      <c r="N55" s="74" t="s">
        <v>171</v>
      </c>
      <c r="O55" s="74" t="s">
        <v>171</v>
      </c>
    </row>
    <row r="56" spans="1:15" ht="18" customHeight="1" x14ac:dyDescent="0.35">
      <c r="A56" s="91" t="s">
        <v>170</v>
      </c>
      <c r="B56" s="90"/>
      <c r="C56" s="90"/>
      <c r="D56" s="90"/>
      <c r="E56" s="90"/>
      <c r="F56" s="90"/>
      <c r="G56" s="89"/>
      <c r="H56" s="27"/>
      <c r="I56" s="91" t="s">
        <v>170</v>
      </c>
      <c r="J56" s="90"/>
      <c r="K56" s="90"/>
      <c r="L56" s="90"/>
      <c r="M56" s="90"/>
      <c r="N56" s="90"/>
      <c r="O56" s="89"/>
    </row>
    <row r="57" spans="1:15" ht="18" customHeight="1" x14ac:dyDescent="0.35">
      <c r="A57" s="87" t="s">
        <v>166</v>
      </c>
      <c r="B57" s="88" t="s">
        <v>161</v>
      </c>
      <c r="C57" s="87" t="s">
        <v>168</v>
      </c>
      <c r="D57" s="87" t="s">
        <v>166</v>
      </c>
      <c r="E57" s="87" t="s">
        <v>241</v>
      </c>
      <c r="F57" s="87" t="s">
        <v>241</v>
      </c>
      <c r="G57" s="87" t="s">
        <v>166</v>
      </c>
      <c r="H57" s="27"/>
      <c r="I57" s="87" t="s">
        <v>169</v>
      </c>
      <c r="J57" s="88" t="s">
        <v>161</v>
      </c>
      <c r="K57" s="87" t="s">
        <v>168</v>
      </c>
      <c r="L57" s="87" t="s">
        <v>166</v>
      </c>
      <c r="M57" s="87" t="s">
        <v>167</v>
      </c>
      <c r="N57" s="87" t="s">
        <v>167</v>
      </c>
      <c r="O57" s="87" t="s">
        <v>166</v>
      </c>
    </row>
    <row r="58" spans="1:15" ht="18" customHeight="1" x14ac:dyDescent="0.35">
      <c r="A58" s="86" t="s">
        <v>164</v>
      </c>
      <c r="B58" s="86" t="s">
        <v>164</v>
      </c>
      <c r="C58" s="86" t="s">
        <v>164</v>
      </c>
      <c r="D58" s="86" t="s">
        <v>240</v>
      </c>
      <c r="E58" s="86" t="s">
        <v>164</v>
      </c>
      <c r="F58" s="86" t="s">
        <v>239</v>
      </c>
      <c r="G58" s="86" t="s">
        <v>239</v>
      </c>
      <c r="H58" s="27"/>
      <c r="I58" s="86" t="s">
        <v>164</v>
      </c>
      <c r="J58" s="86" t="s">
        <v>164</v>
      </c>
      <c r="K58" s="86" t="s">
        <v>164</v>
      </c>
      <c r="L58" s="86" t="s">
        <v>165</v>
      </c>
      <c r="M58" s="86" t="s">
        <v>164</v>
      </c>
      <c r="N58" s="86" t="s">
        <v>164</v>
      </c>
      <c r="O58" s="86" t="s">
        <v>164</v>
      </c>
    </row>
    <row r="59" spans="1:15" ht="18" customHeight="1" x14ac:dyDescent="0.35">
      <c r="A59" s="85" t="s">
        <v>163</v>
      </c>
      <c r="B59" s="84" t="s">
        <v>162</v>
      </c>
      <c r="C59" s="83" t="s">
        <v>238</v>
      </c>
      <c r="D59" s="83" t="s">
        <v>237</v>
      </c>
      <c r="E59" s="83" t="s">
        <v>159</v>
      </c>
      <c r="F59" s="83" t="s">
        <v>158</v>
      </c>
      <c r="G59" s="83" t="s">
        <v>157</v>
      </c>
      <c r="H59" s="27"/>
      <c r="I59" s="85" t="s">
        <v>163</v>
      </c>
      <c r="J59" s="84" t="s">
        <v>169</v>
      </c>
      <c r="K59" s="83" t="s">
        <v>161</v>
      </c>
      <c r="L59" s="83" t="s">
        <v>160</v>
      </c>
      <c r="M59" s="83" t="s">
        <v>236</v>
      </c>
      <c r="N59" s="83" t="s">
        <v>158</v>
      </c>
      <c r="O59" s="83" t="s">
        <v>157</v>
      </c>
    </row>
    <row r="60" spans="1:15" ht="18" customHeight="1" x14ac:dyDescent="0.35">
      <c r="A60" s="82" t="s">
        <v>156</v>
      </c>
      <c r="B60" s="81"/>
      <c r="C60" s="81"/>
      <c r="D60" s="81"/>
      <c r="E60" s="81"/>
      <c r="F60" s="81"/>
      <c r="G60" s="80"/>
      <c r="H60" s="27"/>
      <c r="I60" s="82" t="s">
        <v>156</v>
      </c>
      <c r="J60" s="81"/>
      <c r="K60" s="81"/>
      <c r="L60" s="81"/>
      <c r="M60" s="81"/>
      <c r="N60" s="81"/>
      <c r="O60" s="80"/>
    </row>
    <row r="61" spans="1:15" ht="18" customHeight="1" x14ac:dyDescent="0.35">
      <c r="A61" s="76"/>
      <c r="B61" s="75"/>
      <c r="C61" s="75"/>
      <c r="D61" s="75"/>
      <c r="E61" s="74" t="s">
        <v>235</v>
      </c>
      <c r="F61" s="74" t="s">
        <v>234</v>
      </c>
      <c r="G61" s="74" t="s">
        <v>234</v>
      </c>
      <c r="H61" s="27"/>
      <c r="I61" s="76"/>
      <c r="J61" s="75"/>
      <c r="K61" s="75"/>
      <c r="L61" s="75"/>
      <c r="M61" s="75"/>
      <c r="N61" s="75"/>
      <c r="O61" s="75"/>
    </row>
    <row r="62" spans="1:15" ht="18" customHeight="1" x14ac:dyDescent="0.35">
      <c r="A62" s="76"/>
      <c r="B62" s="75"/>
      <c r="C62" s="75"/>
      <c r="D62" s="75"/>
      <c r="E62" s="74"/>
      <c r="F62" s="74"/>
      <c r="G62" s="74"/>
      <c r="H62" s="27"/>
      <c r="I62" s="76"/>
      <c r="J62" s="75"/>
      <c r="K62" s="75"/>
      <c r="L62" s="75"/>
      <c r="M62" s="75"/>
      <c r="N62" s="75"/>
      <c r="O62" s="75"/>
    </row>
    <row r="63" spans="1:15" ht="18" customHeight="1" x14ac:dyDescent="0.35">
      <c r="A63" s="79" t="s">
        <v>155</v>
      </c>
      <c r="B63" s="78"/>
      <c r="C63" s="78"/>
      <c r="D63" s="78"/>
      <c r="E63" s="78"/>
      <c r="F63" s="78"/>
      <c r="G63" s="77"/>
      <c r="H63" s="27"/>
      <c r="I63" s="79" t="s">
        <v>155</v>
      </c>
      <c r="J63" s="78"/>
      <c r="K63" s="78"/>
      <c r="L63" s="78"/>
      <c r="M63" s="78"/>
      <c r="N63" s="78"/>
      <c r="O63" s="77"/>
    </row>
    <row r="64" spans="1:15" ht="18" customHeight="1" x14ac:dyDescent="0.35">
      <c r="A64" s="76"/>
      <c r="B64" s="75"/>
      <c r="C64" s="75"/>
      <c r="D64" s="75"/>
      <c r="E64" s="74" t="s">
        <v>154</v>
      </c>
      <c r="F64" s="74" t="s">
        <v>154</v>
      </c>
      <c r="G64" s="74" t="s">
        <v>153</v>
      </c>
      <c r="H64" s="27"/>
      <c r="I64" s="76"/>
      <c r="J64" s="75"/>
      <c r="K64" s="75"/>
      <c r="L64" s="75"/>
      <c r="M64" s="75"/>
      <c r="N64" s="74" t="s">
        <v>154</v>
      </c>
      <c r="O64" s="74" t="s">
        <v>153</v>
      </c>
    </row>
    <row r="65" spans="1:19" ht="18" customHeight="1" x14ac:dyDescent="0.35">
      <c r="A65" s="76"/>
      <c r="B65" s="75"/>
      <c r="C65" s="75"/>
      <c r="D65" s="75"/>
      <c r="E65" s="74"/>
      <c r="F65" s="74"/>
      <c r="G65" s="74" t="s">
        <v>233</v>
      </c>
      <c r="H65" s="27"/>
      <c r="I65" s="76"/>
      <c r="J65" s="75"/>
      <c r="K65" s="75"/>
      <c r="L65" s="75"/>
      <c r="M65" s="75"/>
      <c r="N65" s="74"/>
      <c r="O65" s="74"/>
    </row>
    <row r="66" spans="1:19" ht="18" customHeight="1" x14ac:dyDescent="0.35">
      <c r="A66" s="73" t="s">
        <v>152</v>
      </c>
      <c r="B66" s="72"/>
      <c r="C66" s="72"/>
      <c r="D66" s="72"/>
      <c r="E66" s="72"/>
      <c r="F66" s="72"/>
      <c r="G66" s="71"/>
      <c r="H66" s="27"/>
      <c r="I66" s="73" t="s">
        <v>152</v>
      </c>
      <c r="J66" s="72"/>
      <c r="K66" s="72"/>
      <c r="L66" s="72"/>
      <c r="M66" s="72"/>
      <c r="N66" s="72"/>
      <c r="O66" s="71"/>
    </row>
    <row r="67" spans="1:19" ht="18" customHeight="1" x14ac:dyDescent="0.35">
      <c r="A67" s="70"/>
      <c r="B67" s="70"/>
      <c r="C67" s="70"/>
      <c r="D67" s="70"/>
      <c r="E67" s="70" t="s">
        <v>151</v>
      </c>
      <c r="F67" s="70" t="s">
        <v>151</v>
      </c>
      <c r="G67" s="70" t="s">
        <v>151</v>
      </c>
      <c r="H67" s="27"/>
      <c r="I67" s="70" t="s">
        <v>151</v>
      </c>
      <c r="J67" s="70" t="s">
        <v>151</v>
      </c>
      <c r="K67" s="69" t="s">
        <v>149</v>
      </c>
      <c r="L67" s="70" t="s">
        <v>150</v>
      </c>
      <c r="M67" s="70" t="s">
        <v>150</v>
      </c>
      <c r="N67" s="70" t="s">
        <v>150</v>
      </c>
      <c r="O67" s="70" t="s">
        <v>150</v>
      </c>
    </row>
    <row r="68" spans="1:19" ht="18" customHeight="1" x14ac:dyDescent="0.35">
      <c r="A68" s="69"/>
      <c r="B68" s="69"/>
      <c r="C68" s="69"/>
      <c r="D68" s="69"/>
      <c r="E68" s="69"/>
      <c r="F68" s="69"/>
      <c r="G68" s="69"/>
      <c r="H68" s="27"/>
      <c r="I68" s="69"/>
      <c r="J68" s="69"/>
      <c r="K68" s="69"/>
      <c r="L68" s="69" t="s">
        <v>149</v>
      </c>
      <c r="M68" s="69" t="s">
        <v>148</v>
      </c>
      <c r="N68" s="69" t="s">
        <v>148</v>
      </c>
      <c r="O68" s="69" t="s">
        <v>147</v>
      </c>
    </row>
    <row r="69" spans="1:19" ht="18" customHeight="1" x14ac:dyDescent="0.35">
      <c r="A69" s="68" t="s">
        <v>146</v>
      </c>
      <c r="B69" s="67"/>
      <c r="C69" s="67"/>
      <c r="D69" s="67"/>
      <c r="E69" s="67"/>
      <c r="F69" s="67"/>
      <c r="G69" s="66"/>
      <c r="H69" s="27"/>
      <c r="I69" s="68" t="s">
        <v>146</v>
      </c>
      <c r="J69" s="67"/>
      <c r="K69" s="67"/>
      <c r="L69" s="67"/>
      <c r="M69" s="67"/>
      <c r="N69" s="67"/>
      <c r="O69" s="66"/>
    </row>
    <row r="70" spans="1:19" ht="18" customHeight="1" x14ac:dyDescent="0.35">
      <c r="A70" s="65"/>
      <c r="B70" s="65"/>
      <c r="C70" s="65"/>
      <c r="D70" s="65"/>
      <c r="E70" s="65" t="s">
        <v>145</v>
      </c>
      <c r="F70" s="65" t="s">
        <v>145</v>
      </c>
      <c r="G70" s="65" t="s">
        <v>145</v>
      </c>
      <c r="H70" s="27"/>
      <c r="I70" s="65" t="s">
        <v>145</v>
      </c>
      <c r="J70" s="65" t="s">
        <v>145</v>
      </c>
      <c r="K70" s="63" t="s">
        <v>145</v>
      </c>
      <c r="L70" s="65" t="s">
        <v>144</v>
      </c>
      <c r="M70" s="65" t="s">
        <v>144</v>
      </c>
      <c r="N70" s="65" t="s">
        <v>144</v>
      </c>
      <c r="O70" s="65" t="s">
        <v>144</v>
      </c>
    </row>
    <row r="71" spans="1:19" ht="18" customHeight="1" x14ac:dyDescent="0.35">
      <c r="A71" s="64"/>
      <c r="B71" s="63"/>
      <c r="C71" s="63"/>
      <c r="D71" s="63"/>
      <c r="E71" s="62"/>
      <c r="F71" s="62"/>
      <c r="G71" s="62"/>
      <c r="H71" s="27"/>
      <c r="I71" s="64"/>
      <c r="J71" s="63"/>
      <c r="K71" s="63"/>
      <c r="L71" s="63" t="s">
        <v>143</v>
      </c>
      <c r="M71" s="62"/>
      <c r="N71" s="62"/>
      <c r="O71" s="62" t="s">
        <v>142</v>
      </c>
    </row>
    <row r="72" spans="1:19" ht="18" customHeight="1" x14ac:dyDescent="0.3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9" ht="18" customHeight="1" x14ac:dyDescent="0.35">
      <c r="A73" s="105" t="s">
        <v>121</v>
      </c>
      <c r="B73" s="105"/>
      <c r="C73" s="105"/>
      <c r="D73" s="105"/>
      <c r="E73" s="105"/>
      <c r="F73" s="105"/>
      <c r="G73" s="105"/>
      <c r="H73" s="27"/>
      <c r="I73" s="27"/>
      <c r="J73" s="27"/>
      <c r="K73" s="27"/>
      <c r="L73" s="27"/>
      <c r="M73" s="27"/>
      <c r="N73" s="27"/>
      <c r="O73" s="27"/>
    </row>
    <row r="74" spans="1:19" ht="18" customHeight="1" x14ac:dyDescent="0.35">
      <c r="A74" s="104">
        <v>46202</v>
      </c>
      <c r="B74" s="104">
        <v>46203</v>
      </c>
      <c r="C74" s="104">
        <v>46204</v>
      </c>
      <c r="D74" s="104">
        <v>46205</v>
      </c>
      <c r="E74" s="104">
        <v>46206</v>
      </c>
      <c r="F74" s="104">
        <v>46207</v>
      </c>
      <c r="G74" s="104">
        <v>46208</v>
      </c>
      <c r="H74" s="27"/>
      <c r="I74" s="27"/>
      <c r="J74" s="27"/>
      <c r="K74" s="27"/>
      <c r="L74" s="27"/>
      <c r="M74" s="27"/>
      <c r="N74" s="27"/>
      <c r="O74" s="27"/>
    </row>
    <row r="75" spans="1:19" ht="18" customHeight="1" x14ac:dyDescent="0.35">
      <c r="A75" s="79" t="s">
        <v>232</v>
      </c>
      <c r="B75" s="78"/>
      <c r="C75" s="78"/>
      <c r="D75" s="78"/>
      <c r="E75" s="78"/>
      <c r="F75" s="78"/>
      <c r="G75" s="77"/>
      <c r="H75" s="27"/>
      <c r="I75" s="27"/>
      <c r="J75" s="27"/>
      <c r="K75" s="27"/>
      <c r="L75" s="27"/>
      <c r="M75" s="27"/>
      <c r="N75" s="27"/>
      <c r="O75" s="27"/>
    </row>
    <row r="76" spans="1:19" ht="18" customHeight="1" x14ac:dyDescent="0.35">
      <c r="A76" s="102"/>
      <c r="B76" s="101" t="s">
        <v>230</v>
      </c>
      <c r="C76" s="93"/>
      <c r="D76" s="101" t="s">
        <v>230</v>
      </c>
      <c r="E76" s="103" t="s">
        <v>231</v>
      </c>
      <c r="F76" s="102"/>
      <c r="G76" s="101" t="s">
        <v>230</v>
      </c>
      <c r="H76" s="27"/>
      <c r="I76" s="27"/>
      <c r="J76" s="27"/>
      <c r="K76" s="27"/>
      <c r="L76" s="27"/>
      <c r="M76" s="27"/>
      <c r="N76" s="27"/>
      <c r="O76" s="27"/>
    </row>
    <row r="77" spans="1:19" ht="18" customHeight="1" x14ac:dyDescent="0.35">
      <c r="A77" s="79" t="s">
        <v>229</v>
      </c>
      <c r="B77" s="78"/>
      <c r="C77" s="78"/>
      <c r="D77" s="78"/>
      <c r="E77" s="78"/>
      <c r="F77" s="78"/>
      <c r="G77" s="7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 spans="1:19" ht="18" customHeight="1" x14ac:dyDescent="0.35">
      <c r="A78" s="95" t="s">
        <v>204</v>
      </c>
      <c r="B78" s="100" t="s">
        <v>228</v>
      </c>
      <c r="C78" s="100" t="s">
        <v>227</v>
      </c>
      <c r="D78" s="100" t="s">
        <v>227</v>
      </c>
      <c r="E78" s="100" t="s">
        <v>227</v>
      </c>
      <c r="F78" s="100" t="s">
        <v>226</v>
      </c>
      <c r="G78" s="100" t="s">
        <v>225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 spans="1:19" ht="18" customHeight="1" x14ac:dyDescent="0.35">
      <c r="A79" s="99" t="s">
        <v>224</v>
      </c>
      <c r="B79" s="99" t="s">
        <v>223</v>
      </c>
      <c r="C79" s="99" t="s">
        <v>222</v>
      </c>
      <c r="D79" s="99" t="s">
        <v>221</v>
      </c>
      <c r="E79" s="99" t="s">
        <v>220</v>
      </c>
      <c r="F79" s="99" t="s">
        <v>219</v>
      </c>
      <c r="G79" s="95" t="s">
        <v>198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 spans="1:19" ht="18" customHeight="1" x14ac:dyDescent="0.35">
      <c r="A80" s="99" t="s">
        <v>218</v>
      </c>
      <c r="B80" s="99" t="s">
        <v>217</v>
      </c>
      <c r="C80" s="99" t="s">
        <v>216</v>
      </c>
      <c r="D80" s="99" t="s">
        <v>215</v>
      </c>
      <c r="E80" s="99" t="s">
        <v>214</v>
      </c>
      <c r="F80" s="99" t="s">
        <v>213</v>
      </c>
      <c r="G80" s="99" t="s">
        <v>212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 spans="1:19" ht="18" customHeight="1" x14ac:dyDescent="0.35">
      <c r="A81" s="99" t="s">
        <v>211</v>
      </c>
      <c r="B81" s="99"/>
      <c r="C81" s="99"/>
      <c r="D81" s="99"/>
      <c r="E81" s="99"/>
      <c r="F81" s="99"/>
      <c r="G81" s="99" t="s">
        <v>210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</row>
    <row r="82" spans="1:19" ht="18" customHeight="1" x14ac:dyDescent="0.35">
      <c r="A82" s="98" t="s">
        <v>209</v>
      </c>
      <c r="B82" s="97"/>
      <c r="C82" s="97"/>
      <c r="D82" s="97"/>
      <c r="E82" s="97"/>
      <c r="F82" s="97"/>
      <c r="G82" s="96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</row>
    <row r="83" spans="1:19" ht="18" customHeight="1" x14ac:dyDescent="0.35">
      <c r="A83" s="95" t="s">
        <v>208</v>
      </c>
      <c r="B83" s="95" t="s">
        <v>208</v>
      </c>
      <c r="C83" s="74" t="s">
        <v>207</v>
      </c>
      <c r="D83" s="74" t="s">
        <v>207</v>
      </c>
      <c r="E83" s="74" t="s">
        <v>206</v>
      </c>
      <c r="F83" s="74" t="s">
        <v>206</v>
      </c>
      <c r="G83" s="74" t="s">
        <v>205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</row>
    <row r="84" spans="1:19" ht="18" customHeight="1" x14ac:dyDescent="0.35">
      <c r="A84" s="95" t="s">
        <v>204</v>
      </c>
      <c r="B84" s="74" t="s">
        <v>203</v>
      </c>
      <c r="C84" s="93" t="s">
        <v>202</v>
      </c>
      <c r="D84" s="74" t="s">
        <v>201</v>
      </c>
      <c r="E84" s="74" t="s">
        <v>200</v>
      </c>
      <c r="F84" s="74" t="s">
        <v>199</v>
      </c>
      <c r="G84" s="95" t="s">
        <v>198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</row>
    <row r="85" spans="1:19" x14ac:dyDescent="0.35">
      <c r="A85" s="95" t="s">
        <v>193</v>
      </c>
      <c r="B85" s="94" t="s">
        <v>197</v>
      </c>
      <c r="C85" s="92" t="s">
        <v>196</v>
      </c>
      <c r="D85" s="74" t="s">
        <v>195</v>
      </c>
      <c r="E85" s="74" t="s">
        <v>194</v>
      </c>
      <c r="F85" s="74" t="s">
        <v>193</v>
      </c>
      <c r="G85" s="74" t="s">
        <v>192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</row>
    <row r="86" spans="1:19" x14ac:dyDescent="0.35">
      <c r="A86" s="93" t="s">
        <v>191</v>
      </c>
      <c r="B86" s="93"/>
      <c r="C86" s="93"/>
      <c r="D86" s="93"/>
      <c r="E86" s="93" t="s">
        <v>190</v>
      </c>
      <c r="F86" s="93" t="s">
        <v>189</v>
      </c>
      <c r="G86" s="93" t="s">
        <v>188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</row>
    <row r="87" spans="1:19" x14ac:dyDescent="0.35">
      <c r="A87" s="92"/>
      <c r="B87" s="92"/>
      <c r="C87" s="92" t="s">
        <v>187</v>
      </c>
      <c r="D87" s="92" t="s">
        <v>186</v>
      </c>
      <c r="E87" s="92" t="s">
        <v>185</v>
      </c>
      <c r="F87" s="92" t="s">
        <v>184</v>
      </c>
      <c r="G87" s="92"/>
      <c r="H87" s="27"/>
      <c r="I87" s="27"/>
      <c r="J87" s="27"/>
      <c r="K87" s="27"/>
      <c r="L87" s="27"/>
      <c r="M87" s="27"/>
      <c r="N87" s="27"/>
      <c r="O87" s="27"/>
    </row>
    <row r="88" spans="1:19" x14ac:dyDescent="0.35">
      <c r="A88" s="91" t="s">
        <v>183</v>
      </c>
      <c r="B88" s="90"/>
      <c r="C88" s="90"/>
      <c r="D88" s="90"/>
      <c r="E88" s="90"/>
      <c r="F88" s="90"/>
      <c r="G88" s="89"/>
      <c r="H88" s="27"/>
      <c r="I88" s="27"/>
      <c r="J88" s="27"/>
      <c r="K88" s="27"/>
      <c r="L88" s="27"/>
      <c r="M88" s="27"/>
      <c r="N88" s="27"/>
      <c r="O88" s="27"/>
    </row>
    <row r="89" spans="1:19" x14ac:dyDescent="0.35">
      <c r="A89" s="87" t="s">
        <v>182</v>
      </c>
      <c r="B89" s="88" t="s">
        <v>181</v>
      </c>
      <c r="C89" s="87" t="s">
        <v>180</v>
      </c>
      <c r="D89" s="86" t="s">
        <v>179</v>
      </c>
      <c r="E89" s="83" t="s">
        <v>178</v>
      </c>
      <c r="F89" s="83" t="s">
        <v>177</v>
      </c>
      <c r="G89" s="83" t="s">
        <v>176</v>
      </c>
      <c r="H89" s="27"/>
      <c r="I89" s="27"/>
      <c r="J89" s="27"/>
      <c r="K89" s="27"/>
      <c r="L89" s="27"/>
      <c r="M89" s="27"/>
      <c r="N89" s="27"/>
      <c r="O89" s="27"/>
    </row>
    <row r="90" spans="1:19" x14ac:dyDescent="0.35">
      <c r="A90" s="86" t="s">
        <v>174</v>
      </c>
      <c r="B90" s="86" t="s">
        <v>174</v>
      </c>
      <c r="C90" s="86" t="s">
        <v>174</v>
      </c>
      <c r="D90" s="83" t="s">
        <v>175</v>
      </c>
      <c r="E90" s="86" t="s">
        <v>174</v>
      </c>
      <c r="F90" s="86" t="s">
        <v>174</v>
      </c>
      <c r="G90" s="86" t="s">
        <v>174</v>
      </c>
      <c r="H90" s="27"/>
      <c r="I90" s="27"/>
      <c r="J90" s="27"/>
      <c r="K90" s="27"/>
      <c r="L90" s="27"/>
      <c r="M90" s="27"/>
      <c r="N90" s="27"/>
      <c r="O90" s="27"/>
    </row>
    <row r="91" spans="1:19" x14ac:dyDescent="0.35">
      <c r="A91" s="87" t="s">
        <v>173</v>
      </c>
      <c r="B91" s="83"/>
      <c r="C91" s="83"/>
      <c r="D91" s="83" t="s">
        <v>172</v>
      </c>
      <c r="E91" s="74" t="s">
        <v>171</v>
      </c>
      <c r="F91" s="74" t="s">
        <v>171</v>
      </c>
      <c r="G91" s="74" t="s">
        <v>171</v>
      </c>
      <c r="H91" s="27"/>
      <c r="I91" s="27"/>
      <c r="J91" s="27"/>
      <c r="K91" s="27"/>
      <c r="L91" s="27"/>
      <c r="M91" s="27"/>
      <c r="N91" s="27"/>
      <c r="O91" s="27"/>
    </row>
    <row r="92" spans="1:19" x14ac:dyDescent="0.35">
      <c r="A92" s="91" t="s">
        <v>170</v>
      </c>
      <c r="B92" s="90"/>
      <c r="C92" s="90"/>
      <c r="D92" s="90"/>
      <c r="E92" s="90"/>
      <c r="F92" s="90"/>
      <c r="G92" s="89"/>
      <c r="H92" s="27"/>
      <c r="I92" s="27"/>
      <c r="J92" s="27"/>
      <c r="K92" s="27"/>
      <c r="L92" s="27"/>
      <c r="M92" s="27"/>
      <c r="N92" s="27"/>
      <c r="O92" s="27"/>
    </row>
    <row r="93" spans="1:19" x14ac:dyDescent="0.35">
      <c r="A93" s="87" t="s">
        <v>169</v>
      </c>
      <c r="B93" s="88" t="s">
        <v>161</v>
      </c>
      <c r="C93" s="87" t="s">
        <v>168</v>
      </c>
      <c r="D93" s="87" t="s">
        <v>166</v>
      </c>
      <c r="E93" s="87" t="s">
        <v>167</v>
      </c>
      <c r="F93" s="87" t="s">
        <v>167</v>
      </c>
      <c r="G93" s="87" t="s">
        <v>166</v>
      </c>
      <c r="H93" s="27"/>
      <c r="I93" s="27"/>
      <c r="J93" s="27"/>
      <c r="K93" s="27"/>
      <c r="L93" s="27"/>
      <c r="M93" s="27"/>
      <c r="N93" s="27"/>
      <c r="O93" s="27"/>
    </row>
    <row r="94" spans="1:19" x14ac:dyDescent="0.35">
      <c r="A94" s="86" t="s">
        <v>164</v>
      </c>
      <c r="B94" s="86" t="s">
        <v>164</v>
      </c>
      <c r="C94" s="86" t="s">
        <v>164</v>
      </c>
      <c r="D94" s="86" t="s">
        <v>165</v>
      </c>
      <c r="E94" s="86" t="s">
        <v>164</v>
      </c>
      <c r="F94" s="86" t="s">
        <v>164</v>
      </c>
      <c r="G94" s="86" t="s">
        <v>164</v>
      </c>
      <c r="H94" s="27"/>
      <c r="I94" s="27"/>
      <c r="J94" s="27"/>
      <c r="K94" s="27"/>
      <c r="L94" s="27"/>
      <c r="M94" s="27"/>
      <c r="N94" s="27"/>
      <c r="O94" s="27"/>
    </row>
    <row r="95" spans="1:19" x14ac:dyDescent="0.35">
      <c r="A95" s="85" t="s">
        <v>163</v>
      </c>
      <c r="B95" s="84" t="s">
        <v>162</v>
      </c>
      <c r="C95" s="83" t="s">
        <v>161</v>
      </c>
      <c r="D95" s="83" t="s">
        <v>160</v>
      </c>
      <c r="E95" s="83" t="s">
        <v>159</v>
      </c>
      <c r="F95" s="83" t="s">
        <v>158</v>
      </c>
      <c r="G95" s="83" t="s">
        <v>157</v>
      </c>
      <c r="H95" s="27"/>
      <c r="I95" s="27"/>
      <c r="J95" s="27"/>
      <c r="K95" s="27"/>
      <c r="L95" s="27"/>
      <c r="M95" s="27"/>
      <c r="N95" s="27"/>
      <c r="O95" s="27"/>
    </row>
    <row r="96" spans="1:19" x14ac:dyDescent="0.35">
      <c r="A96" s="82" t="s">
        <v>156</v>
      </c>
      <c r="B96" s="81"/>
      <c r="C96" s="81"/>
      <c r="D96" s="81"/>
      <c r="E96" s="81"/>
      <c r="F96" s="81"/>
      <c r="G96" s="80"/>
      <c r="H96" s="27"/>
      <c r="I96" s="27"/>
      <c r="J96" s="27"/>
      <c r="K96" s="27"/>
      <c r="L96" s="27"/>
      <c r="M96" s="27"/>
      <c r="N96" s="27"/>
      <c r="O96" s="27"/>
    </row>
    <row r="97" spans="1:15" x14ac:dyDescent="0.35">
      <c r="A97" s="76"/>
      <c r="B97" s="75"/>
      <c r="C97" s="75"/>
      <c r="D97" s="75"/>
      <c r="E97" s="75"/>
      <c r="F97" s="75"/>
      <c r="G97" s="75"/>
      <c r="H97" s="27"/>
      <c r="I97" s="27"/>
      <c r="J97" s="27"/>
      <c r="K97" s="27"/>
      <c r="L97" s="27"/>
      <c r="M97" s="27"/>
      <c r="N97" s="27"/>
      <c r="O97" s="27"/>
    </row>
    <row r="98" spans="1:15" x14ac:dyDescent="0.35">
      <c r="A98" s="76"/>
      <c r="B98" s="75"/>
      <c r="C98" s="75"/>
      <c r="D98" s="75"/>
      <c r="E98" s="75"/>
      <c r="F98" s="75"/>
      <c r="G98" s="75"/>
      <c r="H98" s="27"/>
      <c r="I98" s="27"/>
      <c r="J98" s="27"/>
      <c r="K98" s="27"/>
      <c r="L98" s="27"/>
      <c r="M98" s="27"/>
      <c r="N98" s="27"/>
      <c r="O98" s="27"/>
    </row>
    <row r="99" spans="1:15" x14ac:dyDescent="0.35">
      <c r="A99" s="79" t="s">
        <v>155</v>
      </c>
      <c r="B99" s="78"/>
      <c r="C99" s="78"/>
      <c r="D99" s="78"/>
      <c r="E99" s="78"/>
      <c r="F99" s="78"/>
      <c r="G99" s="77"/>
      <c r="H99" s="27"/>
      <c r="I99" s="27"/>
      <c r="J99" s="27"/>
      <c r="K99" s="27"/>
      <c r="L99" s="27"/>
      <c r="M99" s="27"/>
      <c r="N99" s="27"/>
      <c r="O99" s="27"/>
    </row>
    <row r="100" spans="1:15" x14ac:dyDescent="0.35">
      <c r="A100" s="76"/>
      <c r="B100" s="75"/>
      <c r="C100" s="75"/>
      <c r="D100" s="75"/>
      <c r="E100" s="75"/>
      <c r="F100" s="74" t="s">
        <v>154</v>
      </c>
      <c r="G100" s="74" t="s">
        <v>153</v>
      </c>
      <c r="H100" s="27"/>
      <c r="I100" s="27"/>
      <c r="J100" s="27"/>
      <c r="K100" s="27"/>
      <c r="L100" s="27"/>
      <c r="M100" s="27"/>
      <c r="N100" s="27"/>
      <c r="O100" s="27"/>
    </row>
    <row r="101" spans="1:15" x14ac:dyDescent="0.35">
      <c r="A101" s="76"/>
      <c r="B101" s="75"/>
      <c r="C101" s="75"/>
      <c r="D101" s="75"/>
      <c r="E101" s="75"/>
      <c r="F101" s="74"/>
      <c r="G101" s="74"/>
      <c r="H101" s="27"/>
      <c r="I101" s="27"/>
      <c r="J101" s="27"/>
      <c r="K101" s="27"/>
      <c r="L101" s="27"/>
      <c r="M101" s="27"/>
      <c r="N101" s="27"/>
      <c r="O101" s="27"/>
    </row>
    <row r="102" spans="1:15" ht="15" customHeight="1" x14ac:dyDescent="0.35">
      <c r="A102" s="73" t="s">
        <v>152</v>
      </c>
      <c r="B102" s="72"/>
      <c r="C102" s="72"/>
      <c r="D102" s="72"/>
      <c r="E102" s="72"/>
      <c r="F102" s="72"/>
      <c r="G102" s="71"/>
      <c r="H102" s="27"/>
      <c r="I102" s="27"/>
      <c r="J102" s="27"/>
      <c r="K102" s="27"/>
      <c r="L102" s="27"/>
      <c r="M102" s="27"/>
      <c r="N102" s="27"/>
      <c r="O102" s="27"/>
    </row>
    <row r="103" spans="1:15" x14ac:dyDescent="0.35">
      <c r="A103" s="70" t="s">
        <v>151</v>
      </c>
      <c r="B103" s="70" t="s">
        <v>151</v>
      </c>
      <c r="C103" s="70" t="s">
        <v>150</v>
      </c>
      <c r="D103" s="70" t="s">
        <v>150</v>
      </c>
      <c r="E103" s="70" t="s">
        <v>150</v>
      </c>
      <c r="F103" s="70" t="s">
        <v>150</v>
      </c>
      <c r="G103" s="70" t="s">
        <v>150</v>
      </c>
      <c r="H103" s="27"/>
      <c r="I103" s="27"/>
      <c r="J103" s="27"/>
      <c r="K103" s="27"/>
      <c r="L103" s="27"/>
      <c r="M103" s="27"/>
      <c r="N103" s="27"/>
      <c r="O103" s="27"/>
    </row>
    <row r="104" spans="1:15" x14ac:dyDescent="0.35">
      <c r="A104" s="69"/>
      <c r="B104" s="69"/>
      <c r="C104" s="69" t="s">
        <v>149</v>
      </c>
      <c r="D104" s="69" t="s">
        <v>149</v>
      </c>
      <c r="E104" s="69" t="s">
        <v>148</v>
      </c>
      <c r="F104" s="69" t="s">
        <v>148</v>
      </c>
      <c r="G104" s="69" t="s">
        <v>147</v>
      </c>
      <c r="H104" s="27"/>
      <c r="I104" s="27"/>
      <c r="J104" s="27"/>
      <c r="K104" s="27"/>
      <c r="L104" s="27"/>
      <c r="M104" s="27"/>
      <c r="N104" s="27"/>
      <c r="O104" s="27"/>
    </row>
    <row r="105" spans="1:15" x14ac:dyDescent="0.35">
      <c r="A105" s="68" t="s">
        <v>146</v>
      </c>
      <c r="B105" s="67"/>
      <c r="C105" s="67"/>
      <c r="D105" s="67"/>
      <c r="E105" s="67"/>
      <c r="F105" s="67"/>
      <c r="G105" s="66"/>
      <c r="H105" s="27"/>
      <c r="I105" s="27"/>
      <c r="J105" s="27"/>
      <c r="K105" s="27"/>
      <c r="L105" s="27"/>
      <c r="M105" s="27"/>
      <c r="N105" s="27"/>
      <c r="O105" s="27"/>
    </row>
    <row r="106" spans="1:15" x14ac:dyDescent="0.35">
      <c r="A106" s="65" t="s">
        <v>145</v>
      </c>
      <c r="B106" s="65" t="s">
        <v>145</v>
      </c>
      <c r="C106" s="65" t="s">
        <v>144</v>
      </c>
      <c r="D106" s="65" t="s">
        <v>144</v>
      </c>
      <c r="E106" s="65" t="s">
        <v>144</v>
      </c>
      <c r="F106" s="65" t="s">
        <v>144</v>
      </c>
      <c r="G106" s="65" t="s">
        <v>144</v>
      </c>
      <c r="H106" s="27"/>
      <c r="I106" s="27"/>
      <c r="J106" s="27"/>
      <c r="K106" s="27"/>
      <c r="L106" s="27"/>
      <c r="M106" s="27"/>
      <c r="N106" s="27"/>
      <c r="O106" s="27"/>
    </row>
    <row r="107" spans="1:15" x14ac:dyDescent="0.35">
      <c r="A107" s="64"/>
      <c r="B107" s="63"/>
      <c r="C107" s="63" t="s">
        <v>143</v>
      </c>
      <c r="D107" s="63" t="s">
        <v>143</v>
      </c>
      <c r="E107" s="62"/>
      <c r="F107" s="62"/>
      <c r="G107" s="62" t="s">
        <v>142</v>
      </c>
      <c r="H107" s="27"/>
      <c r="I107" s="27"/>
      <c r="J107" s="27"/>
      <c r="K107" s="27"/>
      <c r="L107" s="27"/>
      <c r="M107" s="27"/>
      <c r="N107" s="27"/>
      <c r="O107" s="27"/>
    </row>
    <row r="108" spans="1:15" x14ac:dyDescent="0.3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spans="1:15" x14ac:dyDescent="0.35">
      <c r="F109" s="52" t="s">
        <v>116</v>
      </c>
    </row>
    <row r="110" spans="1:15" x14ac:dyDescent="0.35">
      <c r="A110" s="56" t="s">
        <v>141</v>
      </c>
      <c r="B110" s="55">
        <v>46174</v>
      </c>
      <c r="C110" s="55">
        <v>46175</v>
      </c>
      <c r="D110" s="55">
        <v>46176</v>
      </c>
      <c r="E110" s="55">
        <v>46177</v>
      </c>
      <c r="F110" s="55">
        <v>46178</v>
      </c>
      <c r="G110" s="55">
        <v>46179</v>
      </c>
      <c r="H110" s="55">
        <v>46180</v>
      </c>
    </row>
    <row r="111" spans="1:15" ht="18.5" x14ac:dyDescent="0.35">
      <c r="A111" s="54" t="s">
        <v>119</v>
      </c>
      <c r="B111" s="53" t="s">
        <v>140</v>
      </c>
      <c r="C111" s="53" t="s">
        <v>140</v>
      </c>
      <c r="D111" s="53" t="s">
        <v>118</v>
      </c>
      <c r="E111" s="53" t="s">
        <v>118</v>
      </c>
      <c r="F111" s="53" t="s">
        <v>118</v>
      </c>
      <c r="G111" s="51" t="s">
        <v>115</v>
      </c>
      <c r="H111" s="51" t="s">
        <v>115</v>
      </c>
      <c r="J111" s="59" t="s">
        <v>139</v>
      </c>
    </row>
    <row r="112" spans="1:15" x14ac:dyDescent="0.35">
      <c r="A112" s="49" t="s">
        <v>114</v>
      </c>
      <c r="B112" s="50" t="s">
        <v>113</v>
      </c>
      <c r="C112" s="50" t="s">
        <v>104</v>
      </c>
      <c r="D112" s="48" t="s">
        <v>105</v>
      </c>
      <c r="E112" s="48" t="s">
        <v>105</v>
      </c>
      <c r="F112" s="50" t="s">
        <v>104</v>
      </c>
      <c r="G112" s="50" t="s">
        <v>104</v>
      </c>
      <c r="H112" s="50" t="s">
        <v>104</v>
      </c>
      <c r="J112" s="59"/>
    </row>
    <row r="113" spans="1:10" x14ac:dyDescent="0.35">
      <c r="A113" s="49" t="s">
        <v>108</v>
      </c>
      <c r="B113" s="50" t="s">
        <v>104</v>
      </c>
      <c r="C113" s="50" t="s">
        <v>104</v>
      </c>
      <c r="D113" s="50" t="s">
        <v>104</v>
      </c>
      <c r="E113" s="50" t="s">
        <v>104</v>
      </c>
      <c r="F113" s="50" t="s">
        <v>104</v>
      </c>
      <c r="G113" s="48" t="s">
        <v>105</v>
      </c>
      <c r="H113" s="48" t="s">
        <v>105</v>
      </c>
      <c r="J113" s="59"/>
    </row>
    <row r="114" spans="1:10" x14ac:dyDescent="0.35">
      <c r="A114" s="49" t="s">
        <v>138</v>
      </c>
      <c r="B114" s="48" t="s">
        <v>105</v>
      </c>
      <c r="C114" s="48" t="s">
        <v>105</v>
      </c>
      <c r="D114" s="50" t="s">
        <v>110</v>
      </c>
      <c r="E114" s="50" t="s">
        <v>110</v>
      </c>
      <c r="F114" s="50" t="s">
        <v>110</v>
      </c>
      <c r="G114" s="50" t="s">
        <v>111</v>
      </c>
      <c r="H114" s="50" t="s">
        <v>110</v>
      </c>
      <c r="J114" s="59"/>
    </row>
    <row r="115" spans="1:10" x14ac:dyDescent="0.35">
      <c r="A115" s="49" t="s">
        <v>109</v>
      </c>
      <c r="B115" s="50" t="s">
        <v>107</v>
      </c>
      <c r="C115" s="50" t="s">
        <v>107</v>
      </c>
      <c r="D115" s="61" t="s">
        <v>137</v>
      </c>
      <c r="E115" s="48" t="s">
        <v>105</v>
      </c>
      <c r="F115" s="48" t="s">
        <v>105</v>
      </c>
      <c r="G115" s="47" t="s">
        <v>136</v>
      </c>
      <c r="H115" s="47" t="s">
        <v>136</v>
      </c>
      <c r="J115" s="59"/>
    </row>
    <row r="116" spans="1:10" x14ac:dyDescent="0.35">
      <c r="A116" s="49" t="s">
        <v>106</v>
      </c>
      <c r="B116" s="47" t="s">
        <v>104</v>
      </c>
      <c r="C116" s="47" t="s">
        <v>104</v>
      </c>
      <c r="D116" s="48" t="s">
        <v>105</v>
      </c>
      <c r="E116" s="47" t="s">
        <v>104</v>
      </c>
      <c r="F116" s="48" t="s">
        <v>105</v>
      </c>
      <c r="G116" s="47" t="s">
        <v>135</v>
      </c>
      <c r="H116" s="47" t="s">
        <v>104</v>
      </c>
      <c r="J116" s="59"/>
    </row>
    <row r="117" spans="1:10" x14ac:dyDescent="0.35">
      <c r="A117" s="56" t="s">
        <v>134</v>
      </c>
      <c r="B117" s="55">
        <v>46181</v>
      </c>
      <c r="C117" s="55">
        <v>46182</v>
      </c>
      <c r="D117" s="55">
        <v>46183</v>
      </c>
      <c r="E117" s="55">
        <v>46184</v>
      </c>
      <c r="F117" s="55">
        <v>46185</v>
      </c>
      <c r="G117" s="55">
        <v>46186</v>
      </c>
      <c r="H117" s="55">
        <v>46187</v>
      </c>
      <c r="J117" s="59"/>
    </row>
    <row r="118" spans="1:10" ht="18.5" x14ac:dyDescent="0.35">
      <c r="A118" s="54" t="s">
        <v>133</v>
      </c>
      <c r="B118" s="60" t="s">
        <v>132</v>
      </c>
      <c r="C118" s="60" t="s">
        <v>131</v>
      </c>
      <c r="D118" s="60" t="s">
        <v>130</v>
      </c>
      <c r="E118" s="60" t="s">
        <v>129</v>
      </c>
      <c r="F118" s="60" t="s">
        <v>128</v>
      </c>
      <c r="G118" s="60" t="s">
        <v>127</v>
      </c>
      <c r="H118" s="60" t="s">
        <v>126</v>
      </c>
      <c r="J118" s="59"/>
    </row>
    <row r="119" spans="1:10" ht="18.5" x14ac:dyDescent="0.35">
      <c r="A119" s="54" t="s">
        <v>119</v>
      </c>
      <c r="B119" s="53" t="s">
        <v>117</v>
      </c>
      <c r="C119" s="53" t="s">
        <v>117</v>
      </c>
      <c r="D119" s="53" t="s">
        <v>118</v>
      </c>
      <c r="E119" s="53" t="s">
        <v>118</v>
      </c>
      <c r="F119" s="53" t="s">
        <v>118</v>
      </c>
      <c r="G119" s="51" t="s">
        <v>115</v>
      </c>
      <c r="H119" s="51" t="s">
        <v>115</v>
      </c>
      <c r="J119" s="59"/>
    </row>
    <row r="120" spans="1:10" x14ac:dyDescent="0.35">
      <c r="A120" s="49" t="s">
        <v>114</v>
      </c>
      <c r="B120" s="58" t="s">
        <v>124</v>
      </c>
      <c r="C120" s="58" t="s">
        <v>124</v>
      </c>
      <c r="D120" s="58" t="s">
        <v>124</v>
      </c>
      <c r="E120" s="58" t="s">
        <v>124</v>
      </c>
      <c r="F120" s="58" t="s">
        <v>124</v>
      </c>
      <c r="G120" s="58" t="s">
        <v>124</v>
      </c>
      <c r="H120" s="58" t="s">
        <v>124</v>
      </c>
    </row>
    <row r="121" spans="1:10" x14ac:dyDescent="0.35">
      <c r="A121" s="49" t="s">
        <v>112</v>
      </c>
      <c r="B121" s="48" t="s">
        <v>105</v>
      </c>
      <c r="C121" s="48" t="s">
        <v>105</v>
      </c>
      <c r="D121" s="50" t="s">
        <v>110</v>
      </c>
      <c r="E121" s="50" t="s">
        <v>110</v>
      </c>
      <c r="F121" s="50" t="s">
        <v>111</v>
      </c>
      <c r="G121" s="50" t="s">
        <v>110</v>
      </c>
      <c r="H121" s="50" t="s">
        <v>110</v>
      </c>
    </row>
    <row r="122" spans="1:10" x14ac:dyDescent="0.35">
      <c r="A122" s="49" t="s">
        <v>108</v>
      </c>
      <c r="B122" s="50" t="s">
        <v>104</v>
      </c>
      <c r="C122" s="50" t="s">
        <v>104</v>
      </c>
      <c r="D122" s="50" t="s">
        <v>104</v>
      </c>
      <c r="E122" s="48" t="s">
        <v>105</v>
      </c>
      <c r="F122" s="48" t="s">
        <v>105</v>
      </c>
      <c r="G122" s="50" t="s">
        <v>104</v>
      </c>
      <c r="H122" s="50" t="s">
        <v>104</v>
      </c>
    </row>
    <row r="123" spans="1:10" x14ac:dyDescent="0.35">
      <c r="A123" s="49" t="s">
        <v>109</v>
      </c>
      <c r="B123" s="50" t="s">
        <v>107</v>
      </c>
      <c r="C123" s="50" t="s">
        <v>107</v>
      </c>
      <c r="D123" s="50" t="s">
        <v>107</v>
      </c>
      <c r="E123" s="50" t="s">
        <v>107</v>
      </c>
      <c r="F123" s="50" t="s">
        <v>107</v>
      </c>
      <c r="G123" s="48" t="s">
        <v>105</v>
      </c>
      <c r="H123" s="48" t="s">
        <v>105</v>
      </c>
    </row>
    <row r="124" spans="1:10" x14ac:dyDescent="0.35">
      <c r="A124" s="49" t="s">
        <v>106</v>
      </c>
      <c r="B124" s="47" t="s">
        <v>104</v>
      </c>
      <c r="C124" s="47" t="s">
        <v>104</v>
      </c>
      <c r="D124" s="48" t="s">
        <v>105</v>
      </c>
      <c r="E124" s="50" t="s">
        <v>107</v>
      </c>
      <c r="F124" s="48" t="s">
        <v>105</v>
      </c>
      <c r="G124" s="47" t="s">
        <v>104</v>
      </c>
      <c r="H124" s="47" t="s">
        <v>104</v>
      </c>
    </row>
    <row r="125" spans="1:10" x14ac:dyDescent="0.35">
      <c r="A125" s="56" t="s">
        <v>125</v>
      </c>
      <c r="B125" s="55">
        <v>46188</v>
      </c>
      <c r="C125" s="55">
        <v>46189</v>
      </c>
      <c r="D125" s="55">
        <v>46190</v>
      </c>
      <c r="E125" s="55">
        <v>46191</v>
      </c>
      <c r="F125" s="55">
        <v>46192</v>
      </c>
      <c r="G125" s="55">
        <v>46193</v>
      </c>
      <c r="H125" s="55">
        <v>46194</v>
      </c>
    </row>
    <row r="126" spans="1:10" ht="18.5" x14ac:dyDescent="0.35">
      <c r="A126" s="54" t="s">
        <v>119</v>
      </c>
      <c r="B126" s="53" t="s">
        <v>117</v>
      </c>
      <c r="C126" s="53" t="s">
        <v>117</v>
      </c>
      <c r="D126" s="53" t="s">
        <v>118</v>
      </c>
      <c r="E126" s="53" t="s">
        <v>118</v>
      </c>
      <c r="F126" s="52" t="s">
        <v>116</v>
      </c>
      <c r="G126" s="51" t="s">
        <v>115</v>
      </c>
      <c r="H126" s="51" t="s">
        <v>115</v>
      </c>
    </row>
    <row r="127" spans="1:10" x14ac:dyDescent="0.35">
      <c r="A127" s="49" t="s">
        <v>114</v>
      </c>
      <c r="B127" s="50" t="s">
        <v>113</v>
      </c>
      <c r="C127" s="50" t="s">
        <v>104</v>
      </c>
      <c r="D127" s="48" t="s">
        <v>105</v>
      </c>
      <c r="E127" s="50" t="s">
        <v>104</v>
      </c>
      <c r="F127" s="48" t="s">
        <v>105</v>
      </c>
      <c r="G127" s="50" t="s">
        <v>104</v>
      </c>
      <c r="H127" s="50" t="s">
        <v>104</v>
      </c>
    </row>
    <row r="128" spans="1:10" x14ac:dyDescent="0.35">
      <c r="A128" s="49" t="s">
        <v>112</v>
      </c>
      <c r="B128" s="48" t="s">
        <v>105</v>
      </c>
      <c r="C128" s="48" t="s">
        <v>105</v>
      </c>
      <c r="D128" s="50" t="s">
        <v>110</v>
      </c>
      <c r="E128" s="50" t="s">
        <v>110</v>
      </c>
      <c r="F128" s="50" t="s">
        <v>111</v>
      </c>
      <c r="G128" s="50" t="s">
        <v>110</v>
      </c>
      <c r="H128" s="50" t="s">
        <v>110</v>
      </c>
    </row>
    <row r="129" spans="1:9" x14ac:dyDescent="0.35">
      <c r="A129" s="49" t="s">
        <v>109</v>
      </c>
      <c r="B129" s="58" t="s">
        <v>124</v>
      </c>
      <c r="C129" s="58" t="s">
        <v>124</v>
      </c>
      <c r="D129" s="58" t="s">
        <v>124</v>
      </c>
      <c r="E129" s="58" t="s">
        <v>124</v>
      </c>
      <c r="F129" s="58" t="s">
        <v>124</v>
      </c>
      <c r="G129" s="58" t="s">
        <v>124</v>
      </c>
      <c r="H129" s="58" t="s">
        <v>124</v>
      </c>
    </row>
    <row r="130" spans="1:9" x14ac:dyDescent="0.35">
      <c r="A130" s="49" t="s">
        <v>108</v>
      </c>
      <c r="B130" s="50" t="s">
        <v>104</v>
      </c>
      <c r="C130" s="50" t="s">
        <v>104</v>
      </c>
      <c r="D130" s="50" t="s">
        <v>104</v>
      </c>
      <c r="E130" s="48" t="s">
        <v>105</v>
      </c>
      <c r="F130" s="48" t="s">
        <v>105</v>
      </c>
      <c r="G130" s="50" t="s">
        <v>104</v>
      </c>
      <c r="H130" s="50" t="s">
        <v>104</v>
      </c>
    </row>
    <row r="131" spans="1:9" x14ac:dyDescent="0.35">
      <c r="A131" s="49" t="s">
        <v>106</v>
      </c>
      <c r="B131" s="50" t="s">
        <v>104</v>
      </c>
      <c r="C131" s="50" t="s">
        <v>104</v>
      </c>
      <c r="D131" s="50" t="s">
        <v>104</v>
      </c>
      <c r="E131" s="50" t="s">
        <v>104</v>
      </c>
      <c r="F131" s="50" t="s">
        <v>110</v>
      </c>
      <c r="G131" s="48" t="s">
        <v>105</v>
      </c>
      <c r="H131" s="48" t="s">
        <v>105</v>
      </c>
    </row>
    <row r="132" spans="1:9" x14ac:dyDescent="0.35">
      <c r="A132" s="56" t="s">
        <v>123</v>
      </c>
      <c r="B132" s="55">
        <v>46195</v>
      </c>
      <c r="C132" s="55">
        <v>46196</v>
      </c>
      <c r="D132" s="55">
        <v>46197</v>
      </c>
      <c r="E132" s="55">
        <v>46198</v>
      </c>
      <c r="F132" s="55">
        <v>46199</v>
      </c>
      <c r="G132" s="55">
        <v>46200</v>
      </c>
      <c r="H132" s="55">
        <v>46201</v>
      </c>
    </row>
    <row r="133" spans="1:9" ht="18.5" x14ac:dyDescent="0.35">
      <c r="A133" s="54" t="s">
        <v>119</v>
      </c>
      <c r="B133" s="53" t="s">
        <v>118</v>
      </c>
      <c r="C133" s="53" t="s">
        <v>118</v>
      </c>
      <c r="D133" s="53" t="s">
        <v>117</v>
      </c>
      <c r="E133" s="53" t="s">
        <v>117</v>
      </c>
      <c r="F133" s="52" t="s">
        <v>116</v>
      </c>
      <c r="G133" s="51" t="s">
        <v>115</v>
      </c>
      <c r="H133" s="51" t="s">
        <v>115</v>
      </c>
    </row>
    <row r="134" spans="1:9" x14ac:dyDescent="0.35">
      <c r="A134" s="49" t="s">
        <v>114</v>
      </c>
      <c r="B134" s="57" t="s">
        <v>122</v>
      </c>
      <c r="C134" s="50" t="s">
        <v>104</v>
      </c>
      <c r="D134" s="50" t="s">
        <v>104</v>
      </c>
      <c r="E134" s="50" t="s">
        <v>104</v>
      </c>
      <c r="F134" s="50" t="s">
        <v>104</v>
      </c>
      <c r="G134" s="48" t="s">
        <v>105</v>
      </c>
      <c r="H134" s="48" t="s">
        <v>105</v>
      </c>
      <c r="I134">
        <v>-3</v>
      </c>
    </row>
    <row r="135" spans="1:9" x14ac:dyDescent="0.35">
      <c r="A135" s="49" t="s">
        <v>112</v>
      </c>
      <c r="B135" s="48" t="s">
        <v>105</v>
      </c>
      <c r="C135" s="48" t="s">
        <v>105</v>
      </c>
      <c r="D135" s="50" t="s">
        <v>110</v>
      </c>
      <c r="E135" s="50" t="s">
        <v>110</v>
      </c>
      <c r="F135" s="50" t="s">
        <v>110</v>
      </c>
      <c r="G135" s="50" t="s">
        <v>111</v>
      </c>
      <c r="H135" s="50" t="s">
        <v>110</v>
      </c>
    </row>
    <row r="136" spans="1:9" x14ac:dyDescent="0.35">
      <c r="A136" s="49" t="s">
        <v>109</v>
      </c>
      <c r="B136" s="50" t="s">
        <v>107</v>
      </c>
      <c r="C136" s="50" t="s">
        <v>107</v>
      </c>
      <c r="D136" s="50" t="s">
        <v>107</v>
      </c>
      <c r="E136" s="48" t="s">
        <v>105</v>
      </c>
      <c r="F136" s="48" t="s">
        <v>105</v>
      </c>
      <c r="G136" s="50" t="s">
        <v>107</v>
      </c>
      <c r="H136" s="50" t="s">
        <v>107</v>
      </c>
    </row>
    <row r="137" spans="1:9" x14ac:dyDescent="0.35">
      <c r="A137" s="49" t="s">
        <v>108</v>
      </c>
      <c r="B137" s="50" t="s">
        <v>104</v>
      </c>
      <c r="C137" s="48" t="s">
        <v>105</v>
      </c>
      <c r="D137" s="48" t="s">
        <v>105</v>
      </c>
      <c r="E137" s="50" t="s">
        <v>104</v>
      </c>
      <c r="F137" s="50" t="s">
        <v>104</v>
      </c>
      <c r="G137" s="50" t="s">
        <v>104</v>
      </c>
      <c r="H137" s="50" t="s">
        <v>104</v>
      </c>
    </row>
    <row r="138" spans="1:9" x14ac:dyDescent="0.35">
      <c r="A138" s="49" t="s">
        <v>106</v>
      </c>
      <c r="B138" s="47" t="s">
        <v>104</v>
      </c>
      <c r="C138" s="47" t="s">
        <v>104</v>
      </c>
      <c r="D138" s="48" t="s">
        <v>105</v>
      </c>
      <c r="E138" s="48" t="s">
        <v>105</v>
      </c>
      <c r="F138" s="47" t="s">
        <v>104</v>
      </c>
      <c r="G138" s="47" t="s">
        <v>104</v>
      </c>
      <c r="H138" s="47" t="s">
        <v>104</v>
      </c>
    </row>
    <row r="139" spans="1:9" x14ac:dyDescent="0.35">
      <c r="A139" s="56" t="s">
        <v>121</v>
      </c>
      <c r="B139" s="55">
        <v>46202</v>
      </c>
      <c r="C139" s="55">
        <v>46203</v>
      </c>
      <c r="D139" s="55">
        <v>46174</v>
      </c>
      <c r="E139" s="55">
        <v>46175</v>
      </c>
      <c r="F139" s="55">
        <v>46176</v>
      </c>
      <c r="G139" s="55">
        <v>46177</v>
      </c>
      <c r="H139" s="55">
        <v>46178</v>
      </c>
    </row>
    <row r="140" spans="1:9" x14ac:dyDescent="0.35">
      <c r="A140" s="54" t="s">
        <v>120</v>
      </c>
      <c r="B140" s="54"/>
      <c r="C140" s="54"/>
      <c r="D140" s="54"/>
      <c r="E140" s="54" t="s">
        <v>120</v>
      </c>
      <c r="F140" s="54"/>
      <c r="G140" s="54"/>
      <c r="H140" s="54"/>
    </row>
    <row r="141" spans="1:9" ht="18.5" x14ac:dyDescent="0.35">
      <c r="A141" s="54" t="s">
        <v>119</v>
      </c>
      <c r="B141" s="53" t="s">
        <v>118</v>
      </c>
      <c r="C141" s="53" t="s">
        <v>118</v>
      </c>
      <c r="D141" s="53" t="s">
        <v>117</v>
      </c>
      <c r="E141" s="53" t="s">
        <v>117</v>
      </c>
      <c r="F141" s="52" t="s">
        <v>116</v>
      </c>
      <c r="G141" s="51" t="s">
        <v>115</v>
      </c>
      <c r="H141" s="51" t="s">
        <v>115</v>
      </c>
    </row>
    <row r="142" spans="1:9" x14ac:dyDescent="0.35">
      <c r="A142" s="49" t="s">
        <v>114</v>
      </c>
      <c r="B142" s="50" t="s">
        <v>113</v>
      </c>
      <c r="C142" s="50" t="s">
        <v>104</v>
      </c>
      <c r="D142" s="48" t="s">
        <v>105</v>
      </c>
      <c r="E142" s="48" t="s">
        <v>105</v>
      </c>
      <c r="F142" s="50" t="s">
        <v>104</v>
      </c>
      <c r="G142" s="50" t="s">
        <v>104</v>
      </c>
      <c r="H142" s="50" t="s">
        <v>104</v>
      </c>
    </row>
    <row r="143" spans="1:9" x14ac:dyDescent="0.35">
      <c r="A143" s="49" t="s">
        <v>112</v>
      </c>
      <c r="B143" s="48" t="s">
        <v>105</v>
      </c>
      <c r="C143" s="48" t="s">
        <v>105</v>
      </c>
      <c r="D143" s="50" t="s">
        <v>110</v>
      </c>
      <c r="E143" s="50" t="s">
        <v>110</v>
      </c>
      <c r="F143" s="50" t="s">
        <v>110</v>
      </c>
      <c r="G143" s="50" t="s">
        <v>111</v>
      </c>
      <c r="H143" s="50" t="s">
        <v>110</v>
      </c>
    </row>
    <row r="144" spans="1:9" x14ac:dyDescent="0.35">
      <c r="A144" s="49" t="s">
        <v>109</v>
      </c>
      <c r="B144" s="50" t="s">
        <v>107</v>
      </c>
      <c r="C144" s="50" t="s">
        <v>107</v>
      </c>
      <c r="D144" s="50" t="s">
        <v>107</v>
      </c>
      <c r="E144" s="48" t="s">
        <v>105</v>
      </c>
      <c r="F144" s="48" t="s">
        <v>105</v>
      </c>
      <c r="G144" s="50" t="s">
        <v>107</v>
      </c>
      <c r="H144" s="50" t="s">
        <v>107</v>
      </c>
    </row>
    <row r="145" spans="1:15" x14ac:dyDescent="0.35">
      <c r="A145" s="49" t="s">
        <v>108</v>
      </c>
      <c r="B145" s="50" t="s">
        <v>107</v>
      </c>
      <c r="C145" s="50" t="s">
        <v>107</v>
      </c>
      <c r="D145" s="50" t="s">
        <v>107</v>
      </c>
      <c r="E145" s="50" t="s">
        <v>107</v>
      </c>
      <c r="F145" s="50" t="s">
        <v>107</v>
      </c>
      <c r="G145" s="48" t="s">
        <v>105</v>
      </c>
      <c r="H145" s="48" t="s">
        <v>105</v>
      </c>
    </row>
    <row r="146" spans="1:15" x14ac:dyDescent="0.35">
      <c r="A146" s="49" t="s">
        <v>106</v>
      </c>
      <c r="B146" s="47" t="s">
        <v>104</v>
      </c>
      <c r="C146" s="47" t="s">
        <v>104</v>
      </c>
      <c r="D146" s="48" t="s">
        <v>105</v>
      </c>
      <c r="E146" s="47" t="s">
        <v>104</v>
      </c>
      <c r="F146" s="48" t="s">
        <v>105</v>
      </c>
      <c r="G146" s="47" t="s">
        <v>104</v>
      </c>
      <c r="H146" s="47" t="s">
        <v>104</v>
      </c>
    </row>
    <row r="149" spans="1:15" x14ac:dyDescent="0.35">
      <c r="J149" t="s">
        <v>103</v>
      </c>
      <c r="K149" t="s">
        <v>102</v>
      </c>
      <c r="M149" t="s">
        <v>101</v>
      </c>
      <c r="N149" t="s">
        <v>100</v>
      </c>
      <c r="O149" t="s">
        <v>99</v>
      </c>
    </row>
    <row r="150" spans="1:15" ht="19" thickBot="1" x14ac:dyDescent="0.5">
      <c r="D150" s="39" t="s">
        <v>98</v>
      </c>
    </row>
    <row r="151" spans="1:15" ht="21.5" thickBot="1" x14ac:dyDescent="0.55000000000000004">
      <c r="A151" s="46" t="s">
        <v>13</v>
      </c>
      <c r="B151" s="46" t="s">
        <v>12</v>
      </c>
      <c r="C151" s="46" t="s">
        <v>11</v>
      </c>
      <c r="D151" s="46" t="s">
        <v>10</v>
      </c>
      <c r="E151" s="38" t="s">
        <v>9</v>
      </c>
      <c r="F151" s="37" t="s">
        <v>8</v>
      </c>
      <c r="G151" s="45" t="s">
        <v>7</v>
      </c>
      <c r="H151" s="18" t="s">
        <v>6</v>
      </c>
      <c r="J151" s="27" t="s">
        <v>97</v>
      </c>
      <c r="K151" t="s">
        <v>96</v>
      </c>
      <c r="M151" s="27" t="s">
        <v>95</v>
      </c>
      <c r="N151" t="s">
        <v>94</v>
      </c>
      <c r="O151" t="s">
        <v>94</v>
      </c>
    </row>
    <row r="152" spans="1:15" ht="15.5" x14ac:dyDescent="0.35">
      <c r="A152" s="10" t="s">
        <v>93</v>
      </c>
      <c r="B152" s="12">
        <v>40</v>
      </c>
      <c r="C152" s="10">
        <v>0</v>
      </c>
      <c r="D152" s="43">
        <v>7</v>
      </c>
      <c r="E152" s="33">
        <v>16</v>
      </c>
      <c r="F152" s="35">
        <v>24</v>
      </c>
      <c r="G152" s="32">
        <v>24</v>
      </c>
      <c r="H152" s="42" t="s">
        <v>39</v>
      </c>
      <c r="J152" s="27" t="s">
        <v>92</v>
      </c>
      <c r="K152" t="s">
        <v>91</v>
      </c>
      <c r="M152" s="27" t="s">
        <v>88</v>
      </c>
      <c r="N152" t="s">
        <v>88</v>
      </c>
      <c r="O152" t="s">
        <v>88</v>
      </c>
    </row>
    <row r="153" spans="1:15" ht="15.5" x14ac:dyDescent="0.35">
      <c r="A153" s="10" t="s">
        <v>90</v>
      </c>
      <c r="B153" s="12">
        <v>30</v>
      </c>
      <c r="C153" s="10">
        <v>0</v>
      </c>
      <c r="D153" s="10">
        <v>15</v>
      </c>
      <c r="E153" s="10">
        <v>30</v>
      </c>
      <c r="F153" s="10">
        <v>18</v>
      </c>
      <c r="G153" s="28">
        <v>18</v>
      </c>
      <c r="H153" s="42" t="s">
        <v>39</v>
      </c>
      <c r="J153" s="27" t="s">
        <v>89</v>
      </c>
      <c r="K153" t="s">
        <v>88</v>
      </c>
      <c r="M153" s="27" t="s">
        <v>87</v>
      </c>
      <c r="N153" t="s">
        <v>86</v>
      </c>
      <c r="O153" t="s">
        <v>86</v>
      </c>
    </row>
    <row r="154" spans="1:15" ht="15.5" x14ac:dyDescent="0.35">
      <c r="A154" s="10" t="s">
        <v>85</v>
      </c>
      <c r="B154" s="12">
        <v>30</v>
      </c>
      <c r="C154" s="43">
        <v>35</v>
      </c>
      <c r="D154" s="44">
        <v>35</v>
      </c>
      <c r="E154" s="12">
        <v>35</v>
      </c>
      <c r="F154" s="12">
        <v>35</v>
      </c>
      <c r="G154" s="28">
        <v>35</v>
      </c>
      <c r="H154" s="42"/>
      <c r="J154" s="27" t="s">
        <v>84</v>
      </c>
      <c r="K154" t="s">
        <v>83</v>
      </c>
      <c r="M154" s="27" t="s">
        <v>82</v>
      </c>
      <c r="N154" t="s">
        <v>81</v>
      </c>
      <c r="O154" t="s">
        <v>81</v>
      </c>
    </row>
    <row r="155" spans="1:15" ht="15.5" x14ac:dyDescent="0.35">
      <c r="A155" s="10" t="s">
        <v>80</v>
      </c>
      <c r="B155" s="12">
        <v>30</v>
      </c>
      <c r="C155" s="10">
        <v>30</v>
      </c>
      <c r="D155" s="43" t="s">
        <v>79</v>
      </c>
      <c r="E155" s="10" t="s">
        <v>78</v>
      </c>
      <c r="F155" s="43">
        <v>30</v>
      </c>
      <c r="G155" s="28">
        <v>30</v>
      </c>
      <c r="H155" s="42"/>
      <c r="J155" s="27" t="s">
        <v>77</v>
      </c>
      <c r="K155" t="s">
        <v>76</v>
      </c>
      <c r="M155" s="27" t="s">
        <v>75</v>
      </c>
      <c r="N155" t="s">
        <v>74</v>
      </c>
      <c r="O155" t="s">
        <v>74</v>
      </c>
    </row>
    <row r="156" spans="1:15" ht="15.5" x14ac:dyDescent="0.35">
      <c r="A156" s="10" t="s">
        <v>73</v>
      </c>
      <c r="B156" s="12">
        <v>30</v>
      </c>
      <c r="C156" s="12">
        <v>40</v>
      </c>
      <c r="D156" s="12">
        <v>40</v>
      </c>
      <c r="E156" s="12">
        <v>40</v>
      </c>
      <c r="F156" s="12">
        <v>40</v>
      </c>
      <c r="G156" s="28" t="s">
        <v>72</v>
      </c>
      <c r="H156" s="42"/>
      <c r="J156" s="27" t="s">
        <v>71</v>
      </c>
      <c r="K156" t="s">
        <v>70</v>
      </c>
      <c r="M156" s="27" t="s">
        <v>69</v>
      </c>
      <c r="N156" t="s">
        <v>68</v>
      </c>
      <c r="O156" t="s">
        <v>68</v>
      </c>
    </row>
    <row r="157" spans="1:15" ht="15.5" x14ac:dyDescent="0.35">
      <c r="A157" s="10" t="s">
        <v>67</v>
      </c>
      <c r="B157" s="12">
        <v>35</v>
      </c>
      <c r="C157" s="10">
        <v>35</v>
      </c>
      <c r="D157" s="10">
        <v>35</v>
      </c>
      <c r="E157" s="10">
        <v>35</v>
      </c>
      <c r="F157" s="43">
        <v>35</v>
      </c>
      <c r="G157" s="28" t="s">
        <v>61</v>
      </c>
      <c r="H157" s="42"/>
      <c r="J157" s="27" t="s">
        <v>66</v>
      </c>
      <c r="K157" t="s">
        <v>51</v>
      </c>
      <c r="M157" s="27" t="s">
        <v>65</v>
      </c>
      <c r="N157" t="s">
        <v>64</v>
      </c>
      <c r="O157" t="s">
        <v>64</v>
      </c>
    </row>
    <row r="158" spans="1:15" ht="15.5" x14ac:dyDescent="0.35">
      <c r="A158" s="10" t="s">
        <v>63</v>
      </c>
      <c r="B158" s="12">
        <v>35</v>
      </c>
      <c r="C158" s="43" t="s">
        <v>62</v>
      </c>
      <c r="D158" s="10" t="s">
        <v>62</v>
      </c>
      <c r="E158" s="12" t="s">
        <v>62</v>
      </c>
      <c r="F158" s="43" t="s">
        <v>61</v>
      </c>
      <c r="G158" s="28">
        <v>35</v>
      </c>
      <c r="H158" s="42"/>
      <c r="J158" s="27" t="s">
        <v>60</v>
      </c>
      <c r="K158" t="s">
        <v>59</v>
      </c>
      <c r="M158" s="27" t="s">
        <v>58</v>
      </c>
      <c r="N158" t="s">
        <v>57</v>
      </c>
      <c r="O158" t="s">
        <v>57</v>
      </c>
    </row>
    <row r="159" spans="1:15" ht="15.5" x14ac:dyDescent="0.35">
      <c r="A159" s="10" t="s">
        <v>56</v>
      </c>
      <c r="B159" s="12">
        <v>35</v>
      </c>
      <c r="C159" s="10">
        <v>0</v>
      </c>
      <c r="D159" s="10">
        <v>0</v>
      </c>
      <c r="E159" s="12">
        <v>0</v>
      </c>
      <c r="F159" s="10">
        <v>0</v>
      </c>
      <c r="G159" s="28">
        <v>0</v>
      </c>
      <c r="H159" s="42" t="s">
        <v>55</v>
      </c>
      <c r="J159" s="27" t="s">
        <v>54</v>
      </c>
      <c r="K159" t="s">
        <v>53</v>
      </c>
      <c r="M159" s="27" t="s">
        <v>52</v>
      </c>
      <c r="N159" t="s">
        <v>51</v>
      </c>
      <c r="O159" t="s">
        <v>51</v>
      </c>
    </row>
    <row r="160" spans="1:15" ht="15.5" x14ac:dyDescent="0.35">
      <c r="A160" s="10" t="s">
        <v>50</v>
      </c>
      <c r="B160" s="12">
        <v>35</v>
      </c>
      <c r="C160" s="10">
        <v>35</v>
      </c>
      <c r="D160" s="10">
        <v>35</v>
      </c>
      <c r="E160" s="12">
        <v>35</v>
      </c>
      <c r="F160" s="10">
        <v>35</v>
      </c>
      <c r="G160" s="28">
        <v>35</v>
      </c>
      <c r="H160" s="42"/>
      <c r="J160" s="27" t="s">
        <v>49</v>
      </c>
    </row>
    <row r="161" spans="1:15" ht="15.5" x14ac:dyDescent="0.35">
      <c r="A161" s="10" t="s">
        <v>48</v>
      </c>
      <c r="B161" s="12">
        <v>30</v>
      </c>
      <c r="C161" s="10">
        <v>30</v>
      </c>
      <c r="D161" s="10">
        <v>30</v>
      </c>
      <c r="E161" s="12">
        <v>30</v>
      </c>
      <c r="F161" s="10">
        <v>30</v>
      </c>
      <c r="G161" s="28" t="s">
        <v>47</v>
      </c>
      <c r="H161" s="42"/>
      <c r="J161" s="29" t="s">
        <v>46</v>
      </c>
    </row>
    <row r="162" spans="1:15" ht="15.5" x14ac:dyDescent="0.35">
      <c r="A162" s="10" t="s">
        <v>45</v>
      </c>
      <c r="B162" s="12">
        <v>30</v>
      </c>
      <c r="C162" s="10">
        <v>30</v>
      </c>
      <c r="D162" s="10">
        <v>30</v>
      </c>
      <c r="E162" s="12">
        <v>26</v>
      </c>
      <c r="F162" s="10">
        <v>0</v>
      </c>
      <c r="G162" s="28">
        <v>0</v>
      </c>
      <c r="H162" s="42"/>
      <c r="J162" s="29" t="s">
        <v>44</v>
      </c>
    </row>
    <row r="163" spans="1:15" ht="15.5" x14ac:dyDescent="0.35">
      <c r="A163" s="10" t="s">
        <v>43</v>
      </c>
      <c r="B163" s="12">
        <v>30</v>
      </c>
      <c r="C163" s="10">
        <v>30</v>
      </c>
      <c r="D163" s="10">
        <v>30</v>
      </c>
      <c r="E163" s="12">
        <v>30</v>
      </c>
      <c r="F163" s="10">
        <v>30</v>
      </c>
      <c r="G163" s="28">
        <v>30</v>
      </c>
      <c r="H163" s="42"/>
      <c r="J163" s="29" t="s">
        <v>42</v>
      </c>
      <c r="N163" t="s">
        <v>41</v>
      </c>
    </row>
    <row r="164" spans="1:15" ht="15.5" x14ac:dyDescent="0.35">
      <c r="A164" s="10" t="s">
        <v>40</v>
      </c>
      <c r="B164" s="12">
        <v>35</v>
      </c>
      <c r="C164" s="43">
        <v>0</v>
      </c>
      <c r="D164" s="43">
        <v>0</v>
      </c>
      <c r="E164" s="12">
        <v>24</v>
      </c>
      <c r="F164" s="10">
        <v>35</v>
      </c>
      <c r="G164" s="28">
        <v>35</v>
      </c>
      <c r="H164" s="42" t="s">
        <v>39</v>
      </c>
      <c r="J164" s="29" t="s">
        <v>38</v>
      </c>
    </row>
    <row r="165" spans="1:15" ht="16" thickBot="1" x14ac:dyDescent="0.4">
      <c r="A165" s="6" t="s">
        <v>37</v>
      </c>
      <c r="B165" s="24">
        <v>35</v>
      </c>
      <c r="C165" s="23">
        <v>0</v>
      </c>
      <c r="D165" s="24">
        <v>0</v>
      </c>
      <c r="E165" s="24">
        <v>0</v>
      </c>
      <c r="F165" s="6">
        <v>28</v>
      </c>
      <c r="G165" s="41">
        <v>35</v>
      </c>
      <c r="H165" s="40"/>
      <c r="J165" s="29" t="s">
        <v>36</v>
      </c>
    </row>
    <row r="166" spans="1:15" x14ac:dyDescent="0.35">
      <c r="J166" s="29"/>
      <c r="N166" t="s">
        <v>35</v>
      </c>
      <c r="O166" s="27"/>
    </row>
    <row r="167" spans="1:15" ht="18.5" x14ac:dyDescent="0.45">
      <c r="D167" s="39"/>
      <c r="J167" s="27" t="s">
        <v>34</v>
      </c>
      <c r="O167" s="27" t="s">
        <v>33</v>
      </c>
    </row>
    <row r="168" spans="1:15" ht="18.5" x14ac:dyDescent="0.45">
      <c r="D168" s="39"/>
      <c r="J168" s="31" t="s">
        <v>32</v>
      </c>
      <c r="O168" s="27"/>
    </row>
    <row r="169" spans="1:15" ht="19" thickBot="1" x14ac:dyDescent="0.5">
      <c r="D169" s="39" t="s">
        <v>31</v>
      </c>
      <c r="J169" s="31" t="s">
        <v>30</v>
      </c>
      <c r="O169" s="27"/>
    </row>
    <row r="170" spans="1:15" ht="21.5" thickBot="1" x14ac:dyDescent="0.55000000000000004">
      <c r="A170" s="38" t="s">
        <v>13</v>
      </c>
      <c r="B170" s="37" t="s">
        <v>12</v>
      </c>
      <c r="C170" s="36" t="s">
        <v>11</v>
      </c>
      <c r="D170" s="20" t="s">
        <v>10</v>
      </c>
      <c r="E170" s="20" t="s">
        <v>9</v>
      </c>
      <c r="F170" s="20" t="s">
        <v>8</v>
      </c>
      <c r="G170" s="19" t="s">
        <v>7</v>
      </c>
      <c r="H170" s="18" t="s">
        <v>6</v>
      </c>
      <c r="J170" s="31" t="s">
        <v>29</v>
      </c>
      <c r="N170" t="s">
        <v>28</v>
      </c>
      <c r="O170" s="27" t="s">
        <v>27</v>
      </c>
    </row>
    <row r="171" spans="1:15" ht="15.5" x14ac:dyDescent="0.35">
      <c r="A171" s="35" t="s">
        <v>26</v>
      </c>
      <c r="B171" s="34">
        <v>40</v>
      </c>
      <c r="C171" s="33">
        <v>47</v>
      </c>
      <c r="D171" s="32"/>
      <c r="E171" s="15"/>
      <c r="F171" s="15"/>
      <c r="G171" s="14"/>
      <c r="H171" s="7"/>
      <c r="J171" s="31" t="s">
        <v>25</v>
      </c>
      <c r="N171" t="s">
        <v>24</v>
      </c>
      <c r="O171" s="27"/>
    </row>
    <row r="172" spans="1:15" ht="15.5" x14ac:dyDescent="0.35">
      <c r="A172" s="10" t="s">
        <v>23</v>
      </c>
      <c r="B172" s="12">
        <v>40</v>
      </c>
      <c r="C172" s="10"/>
      <c r="D172" s="30"/>
      <c r="E172" s="14"/>
      <c r="G172" s="14"/>
      <c r="H172" s="7"/>
      <c r="J172" s="29"/>
      <c r="N172" t="s">
        <v>22</v>
      </c>
      <c r="O172" s="27" t="s">
        <v>21</v>
      </c>
    </row>
    <row r="173" spans="1:15" ht="16" thickBot="1" x14ac:dyDescent="0.4">
      <c r="A173" s="6" t="s">
        <v>20</v>
      </c>
      <c r="B173" s="12">
        <v>36</v>
      </c>
      <c r="C173" s="12"/>
      <c r="D173" s="25"/>
      <c r="F173" s="14"/>
      <c r="G173" s="14"/>
      <c r="H173" s="7"/>
      <c r="J173" s="29"/>
      <c r="N173" t="s">
        <v>19</v>
      </c>
      <c r="O173" s="27" t="s">
        <v>18</v>
      </c>
    </row>
    <row r="174" spans="1:15" ht="15.5" x14ac:dyDescent="0.35">
      <c r="A174" s="10" t="s">
        <v>17</v>
      </c>
      <c r="B174" s="12">
        <v>36</v>
      </c>
      <c r="C174" s="12"/>
      <c r="D174" s="9"/>
      <c r="E174" s="14"/>
      <c r="F174" s="14"/>
      <c r="G174" s="14"/>
      <c r="H174" s="7"/>
      <c r="O174" s="27"/>
    </row>
    <row r="175" spans="1:15" ht="15.5" x14ac:dyDescent="0.35">
      <c r="A175" s="10" t="s">
        <v>16</v>
      </c>
      <c r="B175" s="12">
        <v>40</v>
      </c>
      <c r="C175" s="10"/>
      <c r="D175" s="28"/>
      <c r="E175" s="14"/>
      <c r="F175" s="14"/>
      <c r="G175" s="14"/>
      <c r="H175" s="7"/>
      <c r="O175" s="27"/>
    </row>
    <row r="176" spans="1:15" ht="15.5" x14ac:dyDescent="0.35">
      <c r="A176" s="10" t="s">
        <v>15</v>
      </c>
      <c r="B176" s="12">
        <v>40</v>
      </c>
      <c r="C176" s="12"/>
      <c r="D176" s="9"/>
      <c r="E176" s="8"/>
      <c r="F176" s="8"/>
      <c r="G176" s="14"/>
      <c r="H176" s="7"/>
    </row>
    <row r="177" spans="1:8" ht="15.5" x14ac:dyDescent="0.35">
      <c r="A177" s="10"/>
      <c r="B177" s="12"/>
      <c r="C177" s="26"/>
      <c r="D177" s="25"/>
      <c r="G177" s="14"/>
      <c r="H177" s="7"/>
    </row>
    <row r="178" spans="1:8" ht="15.5" x14ac:dyDescent="0.35">
      <c r="A178" s="10"/>
      <c r="B178" s="12"/>
      <c r="C178" s="12"/>
      <c r="D178" s="9"/>
      <c r="E178" s="14"/>
      <c r="F178" s="14"/>
      <c r="G178" s="14"/>
      <c r="H178" s="7"/>
    </row>
    <row r="179" spans="1:8" ht="16" thickBot="1" x14ac:dyDescent="0.4">
      <c r="A179" s="6"/>
      <c r="B179" s="24"/>
      <c r="C179" s="23"/>
      <c r="D179" s="22"/>
      <c r="E179" s="3"/>
      <c r="F179" s="3"/>
      <c r="G179" s="2"/>
      <c r="H179" s="1"/>
    </row>
    <row r="181" spans="1:8" ht="21.5" thickBot="1" x14ac:dyDescent="0.55000000000000004">
      <c r="D181" s="20" t="s">
        <v>14</v>
      </c>
    </row>
    <row r="182" spans="1:8" ht="21.5" thickBot="1" x14ac:dyDescent="0.55000000000000004">
      <c r="A182" s="21" t="s">
        <v>13</v>
      </c>
      <c r="B182" s="20" t="s">
        <v>12</v>
      </c>
      <c r="C182" s="21" t="s">
        <v>11</v>
      </c>
      <c r="D182" s="20" t="s">
        <v>10</v>
      </c>
      <c r="E182" s="20" t="s">
        <v>9</v>
      </c>
      <c r="F182" s="20" t="s">
        <v>8</v>
      </c>
      <c r="G182" s="19" t="s">
        <v>7</v>
      </c>
      <c r="H182" s="18" t="s">
        <v>6</v>
      </c>
    </row>
    <row r="183" spans="1:8" ht="15.5" x14ac:dyDescent="0.35">
      <c r="A183" s="10" t="s">
        <v>5</v>
      </c>
      <c r="B183" s="17">
        <v>36</v>
      </c>
      <c r="C183" s="15">
        <v>36</v>
      </c>
      <c r="D183" s="16">
        <v>36</v>
      </c>
      <c r="E183" s="15">
        <v>36</v>
      </c>
      <c r="F183" s="15">
        <v>36</v>
      </c>
      <c r="G183" s="13">
        <v>36</v>
      </c>
      <c r="H183" s="7"/>
    </row>
    <row r="184" spans="1:8" ht="15.5" x14ac:dyDescent="0.35">
      <c r="A184" s="10" t="s">
        <v>4</v>
      </c>
      <c r="B184" s="9">
        <v>36</v>
      </c>
      <c r="C184">
        <v>36</v>
      </c>
      <c r="D184">
        <v>36</v>
      </c>
      <c r="E184">
        <v>36</v>
      </c>
      <c r="F184">
        <v>36</v>
      </c>
      <c r="G184" s="13">
        <v>36</v>
      </c>
      <c r="H184" s="7"/>
    </row>
    <row r="185" spans="1:8" ht="15.5" x14ac:dyDescent="0.35">
      <c r="A185" s="10" t="s">
        <v>3</v>
      </c>
      <c r="B185" s="9">
        <v>35</v>
      </c>
      <c r="C185">
        <v>35</v>
      </c>
      <c r="D185" s="14">
        <v>35</v>
      </c>
      <c r="E185">
        <v>35</v>
      </c>
      <c r="F185">
        <v>35</v>
      </c>
      <c r="G185" s="13">
        <v>35</v>
      </c>
      <c r="H185" s="7"/>
    </row>
    <row r="186" spans="1:8" ht="15.5" x14ac:dyDescent="0.35">
      <c r="A186" s="10" t="s">
        <v>2</v>
      </c>
      <c r="B186" s="9">
        <v>35</v>
      </c>
      <c r="C186" s="14">
        <v>35</v>
      </c>
      <c r="D186" s="14">
        <v>35</v>
      </c>
      <c r="E186" s="14">
        <v>35</v>
      </c>
      <c r="F186" s="14">
        <v>35</v>
      </c>
      <c r="G186" s="14">
        <v>35</v>
      </c>
      <c r="H186" s="7" t="s">
        <v>1</v>
      </c>
    </row>
    <row r="187" spans="1:8" ht="15.5" x14ac:dyDescent="0.35">
      <c r="A187" s="10" t="s">
        <v>0</v>
      </c>
      <c r="B187" s="9">
        <v>35</v>
      </c>
      <c r="C187" s="14">
        <v>34</v>
      </c>
      <c r="D187">
        <v>35</v>
      </c>
      <c r="E187">
        <v>35</v>
      </c>
      <c r="F187">
        <v>35</v>
      </c>
      <c r="G187" s="13">
        <v>35</v>
      </c>
      <c r="H187" s="7"/>
    </row>
    <row r="188" spans="1:8" ht="15.5" x14ac:dyDescent="0.35">
      <c r="A188" s="10"/>
      <c r="B188" s="9"/>
      <c r="C188" s="12"/>
      <c r="G188" s="11"/>
      <c r="H188" s="7"/>
    </row>
    <row r="189" spans="1:8" ht="15.5" x14ac:dyDescent="0.35">
      <c r="A189" s="10"/>
      <c r="B189" s="9"/>
      <c r="G189" s="8"/>
      <c r="H189" s="7"/>
    </row>
    <row r="190" spans="1:8" ht="15.5" x14ac:dyDescent="0.35">
      <c r="A190" s="10"/>
      <c r="B190" s="9"/>
      <c r="G190" s="8"/>
      <c r="H190" s="7"/>
    </row>
    <row r="191" spans="1:8" ht="16" thickBot="1" x14ac:dyDescent="0.4">
      <c r="A191" s="6"/>
      <c r="B191" s="5"/>
      <c r="C191" s="3"/>
      <c r="D191" s="4"/>
      <c r="E191" s="3"/>
      <c r="F191" s="3"/>
      <c r="G191" s="2"/>
      <c r="H191" s="1"/>
    </row>
  </sheetData>
  <mergeCells count="51">
    <mergeCell ref="A1:G1"/>
    <mergeCell ref="I1:O1"/>
    <mergeCell ref="A3:G3"/>
    <mergeCell ref="I3:O3"/>
    <mergeCell ref="A5:G5"/>
    <mergeCell ref="I5:O5"/>
    <mergeCell ref="A10:G10"/>
    <mergeCell ref="I10:O10"/>
    <mergeCell ref="A16:G16"/>
    <mergeCell ref="I16:O16"/>
    <mergeCell ref="A20:G20"/>
    <mergeCell ref="I20:O20"/>
    <mergeCell ref="A24:G24"/>
    <mergeCell ref="I24:O24"/>
    <mergeCell ref="A27:G27"/>
    <mergeCell ref="I27:O27"/>
    <mergeCell ref="A30:G30"/>
    <mergeCell ref="I30:O30"/>
    <mergeCell ref="A33:G33"/>
    <mergeCell ref="I33:O33"/>
    <mergeCell ref="A37:G37"/>
    <mergeCell ref="I37:O37"/>
    <mergeCell ref="A39:G39"/>
    <mergeCell ref="I39:O39"/>
    <mergeCell ref="A41:G41"/>
    <mergeCell ref="I41:O41"/>
    <mergeCell ref="A46:G46"/>
    <mergeCell ref="I46:O46"/>
    <mergeCell ref="A52:G52"/>
    <mergeCell ref="I52:O52"/>
    <mergeCell ref="A56:G56"/>
    <mergeCell ref="I56:O56"/>
    <mergeCell ref="A60:G60"/>
    <mergeCell ref="I60:O60"/>
    <mergeCell ref="A63:G63"/>
    <mergeCell ref="I63:O63"/>
    <mergeCell ref="A66:G66"/>
    <mergeCell ref="I66:O66"/>
    <mergeCell ref="A69:G69"/>
    <mergeCell ref="I69:O69"/>
    <mergeCell ref="A73:G73"/>
    <mergeCell ref="A75:G75"/>
    <mergeCell ref="A102:G102"/>
    <mergeCell ref="A105:G105"/>
    <mergeCell ref="J111:J119"/>
    <mergeCell ref="A77:G77"/>
    <mergeCell ref="A82:G82"/>
    <mergeCell ref="A88:G88"/>
    <mergeCell ref="A92:G92"/>
    <mergeCell ref="A96:G96"/>
    <mergeCell ref="A99:G9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9C9C-D241-47E9-AA60-88737A90267C}">
  <dimension ref="A1:Y60"/>
  <sheetViews>
    <sheetView workbookViewId="0">
      <pane xSplit="1" topLeftCell="B1" activePane="topRight" state="frozen"/>
      <selection pane="topRight" activeCell="A2" sqref="A2"/>
    </sheetView>
  </sheetViews>
  <sheetFormatPr defaultRowHeight="14.5" x14ac:dyDescent="0.35"/>
  <cols>
    <col min="1" max="1" width="23" customWidth="1"/>
    <col min="2" max="2" width="20.26953125" customWidth="1"/>
    <col min="3" max="3" width="17.81640625" customWidth="1"/>
    <col min="4" max="4" width="105.81640625" customWidth="1"/>
    <col min="5" max="5" width="13.453125" customWidth="1"/>
  </cols>
  <sheetData>
    <row r="1" spans="1:12" x14ac:dyDescent="0.35">
      <c r="J1" s="158" t="s">
        <v>418</v>
      </c>
      <c r="L1" s="157" t="s">
        <v>417</v>
      </c>
    </row>
    <row r="2" spans="1:12" ht="15.5" x14ac:dyDescent="0.35">
      <c r="B2" s="156" t="s">
        <v>416</v>
      </c>
      <c r="C2" s="156" t="s">
        <v>415</v>
      </c>
      <c r="D2" s="156" t="s">
        <v>414</v>
      </c>
      <c r="E2" s="155"/>
    </row>
    <row r="3" spans="1:12" ht="21" x14ac:dyDescent="0.5">
      <c r="A3" s="134" t="s">
        <v>73</v>
      </c>
      <c r="B3" s="145">
        <v>30</v>
      </c>
      <c r="C3" s="145"/>
      <c r="D3" s="145"/>
      <c r="E3" s="143"/>
      <c r="J3" s="142"/>
      <c r="L3" s="141">
        <f>C3-E3</f>
        <v>0</v>
      </c>
    </row>
    <row r="4" spans="1:12" ht="21" x14ac:dyDescent="0.5">
      <c r="A4" s="133" t="s">
        <v>395</v>
      </c>
      <c r="B4" s="145">
        <v>40</v>
      </c>
      <c r="C4" s="145"/>
      <c r="D4" s="145"/>
      <c r="E4" s="143"/>
      <c r="F4" s="143"/>
      <c r="J4" s="142"/>
      <c r="L4" s="141">
        <f>C4-E4</f>
        <v>0</v>
      </c>
    </row>
    <row r="5" spans="1:12" ht="21" x14ac:dyDescent="0.5">
      <c r="A5" s="132" t="s">
        <v>393</v>
      </c>
      <c r="B5" s="145">
        <v>40</v>
      </c>
      <c r="C5" s="145"/>
      <c r="D5" s="145"/>
      <c r="E5" s="143"/>
      <c r="J5" s="142"/>
      <c r="L5" s="141">
        <f>C5-E5</f>
        <v>0</v>
      </c>
    </row>
    <row r="6" spans="1:12" ht="21" x14ac:dyDescent="0.5">
      <c r="A6" s="132" t="s">
        <v>389</v>
      </c>
      <c r="B6" s="145">
        <v>40</v>
      </c>
      <c r="C6" s="145"/>
      <c r="D6" s="145"/>
      <c r="E6" s="143"/>
      <c r="J6" s="142"/>
      <c r="L6" s="141">
        <f>C6-E6</f>
        <v>0</v>
      </c>
    </row>
    <row r="7" spans="1:12" ht="21" x14ac:dyDescent="0.5">
      <c r="A7" s="132" t="s">
        <v>392</v>
      </c>
      <c r="B7" s="145">
        <v>36</v>
      </c>
      <c r="C7" s="145"/>
      <c r="D7" s="145"/>
      <c r="E7" s="143"/>
      <c r="J7" s="142"/>
      <c r="L7" s="141">
        <f>C7-E7</f>
        <v>0</v>
      </c>
    </row>
    <row r="8" spans="1:12" ht="21" x14ac:dyDescent="0.5">
      <c r="A8" s="154" t="s">
        <v>388</v>
      </c>
      <c r="B8" s="145">
        <v>40</v>
      </c>
      <c r="C8" s="145"/>
      <c r="D8" s="145"/>
      <c r="E8" s="143"/>
      <c r="J8" s="142"/>
      <c r="L8" s="141">
        <f>C8-E8</f>
        <v>0</v>
      </c>
    </row>
    <row r="9" spans="1:12" ht="21" x14ac:dyDescent="0.5">
      <c r="A9" s="146" t="s">
        <v>396</v>
      </c>
      <c r="B9" s="153">
        <v>40</v>
      </c>
      <c r="C9" s="145"/>
      <c r="D9" s="145"/>
      <c r="E9" s="143"/>
      <c r="J9" s="142"/>
      <c r="L9" s="141">
        <f>C9-E9</f>
        <v>0</v>
      </c>
    </row>
    <row r="10" spans="1:12" ht="21" x14ac:dyDescent="0.5">
      <c r="A10" s="131" t="s">
        <v>112</v>
      </c>
      <c r="B10" s="145">
        <v>40</v>
      </c>
      <c r="C10" s="145">
        <v>4</v>
      </c>
      <c r="D10" s="144" t="s">
        <v>413</v>
      </c>
      <c r="E10" s="143">
        <v>3</v>
      </c>
      <c r="F10" t="s">
        <v>412</v>
      </c>
      <c r="J10" s="142"/>
      <c r="L10" s="141">
        <f>C10-E10</f>
        <v>1</v>
      </c>
    </row>
    <row r="11" spans="1:12" ht="21" x14ac:dyDescent="0.5">
      <c r="A11" s="130" t="s">
        <v>108</v>
      </c>
      <c r="B11" s="145">
        <v>40</v>
      </c>
      <c r="C11" s="145">
        <v>4</v>
      </c>
      <c r="D11" s="145" t="s">
        <v>411</v>
      </c>
      <c r="E11" s="143"/>
      <c r="J11" s="142"/>
      <c r="L11" s="141">
        <f>C11-E11</f>
        <v>4</v>
      </c>
    </row>
    <row r="12" spans="1:12" ht="21" x14ac:dyDescent="0.5">
      <c r="A12" s="129" t="s">
        <v>386</v>
      </c>
      <c r="B12" s="153">
        <v>36</v>
      </c>
      <c r="C12" s="145">
        <v>1</v>
      </c>
      <c r="D12" s="145" t="s">
        <v>410</v>
      </c>
      <c r="E12" s="143"/>
      <c r="J12" s="142"/>
      <c r="L12" s="141">
        <f>C12-E12</f>
        <v>1</v>
      </c>
    </row>
    <row r="13" spans="1:12" ht="21" x14ac:dyDescent="0.5">
      <c r="A13" s="126" t="s">
        <v>387</v>
      </c>
      <c r="B13" s="153">
        <v>35</v>
      </c>
      <c r="C13" s="145"/>
      <c r="D13" s="145"/>
      <c r="E13" s="143"/>
      <c r="J13" s="142"/>
      <c r="L13" s="141">
        <f>C13-E13</f>
        <v>0</v>
      </c>
    </row>
    <row r="14" spans="1:12" ht="21" x14ac:dyDescent="0.5">
      <c r="A14" s="126" t="s">
        <v>409</v>
      </c>
      <c r="B14" s="153">
        <v>35</v>
      </c>
      <c r="C14" s="145">
        <v>8</v>
      </c>
      <c r="D14" s="145" t="s">
        <v>408</v>
      </c>
      <c r="E14" s="143"/>
      <c r="J14" s="142"/>
      <c r="L14" s="141">
        <f>C14-E14</f>
        <v>8</v>
      </c>
    </row>
    <row r="15" spans="1:12" ht="21" x14ac:dyDescent="0.5">
      <c r="A15" s="126" t="s">
        <v>384</v>
      </c>
      <c r="B15" s="153">
        <v>40</v>
      </c>
      <c r="C15" s="145"/>
      <c r="D15" s="144"/>
      <c r="E15" s="143"/>
      <c r="J15" s="142"/>
      <c r="L15" s="141">
        <f>C15-E15</f>
        <v>0</v>
      </c>
    </row>
    <row r="16" spans="1:12" ht="21" x14ac:dyDescent="0.5">
      <c r="A16" s="127" t="s">
        <v>407</v>
      </c>
      <c r="B16" s="153">
        <v>40</v>
      </c>
      <c r="C16" s="145"/>
      <c r="D16" s="144"/>
      <c r="E16" s="143"/>
      <c r="J16" s="142"/>
      <c r="L16" s="141">
        <f>C16-E16</f>
        <v>0</v>
      </c>
    </row>
    <row r="17" spans="1:24" ht="24.75" customHeight="1" x14ac:dyDescent="0.5">
      <c r="A17" s="152" t="s">
        <v>381</v>
      </c>
      <c r="B17" s="151">
        <v>35</v>
      </c>
      <c r="C17" s="149"/>
      <c r="D17" s="148"/>
      <c r="E17" s="143"/>
      <c r="J17" s="142"/>
      <c r="L17" s="141">
        <f>C17-E17</f>
        <v>0</v>
      </c>
    </row>
    <row r="18" spans="1:24" ht="24.75" customHeight="1" x14ac:dyDescent="0.5">
      <c r="A18" s="150" t="s">
        <v>375</v>
      </c>
      <c r="B18" s="149">
        <v>30</v>
      </c>
      <c r="C18" s="149"/>
      <c r="D18" s="148"/>
      <c r="E18" s="143">
        <v>1</v>
      </c>
      <c r="F18" t="s">
        <v>406</v>
      </c>
      <c r="J18" s="142"/>
      <c r="L18" s="141">
        <f>C18-E18</f>
        <v>-1</v>
      </c>
    </row>
    <row r="19" spans="1:24" ht="24.75" customHeight="1" x14ac:dyDescent="0.5">
      <c r="A19" s="150" t="s">
        <v>382</v>
      </c>
      <c r="B19" s="149">
        <v>30</v>
      </c>
      <c r="C19" s="149"/>
      <c r="D19" s="148"/>
      <c r="E19" s="143">
        <v>4</v>
      </c>
      <c r="F19" t="s">
        <v>405</v>
      </c>
      <c r="J19" s="142"/>
      <c r="L19" s="141">
        <f>C19-E19</f>
        <v>-4</v>
      </c>
    </row>
    <row r="20" spans="1:24" ht="24.75" customHeight="1" x14ac:dyDescent="0.5">
      <c r="A20" s="150" t="s">
        <v>380</v>
      </c>
      <c r="B20" s="149">
        <v>35</v>
      </c>
      <c r="C20" s="149"/>
      <c r="D20" s="148"/>
      <c r="E20" s="143"/>
      <c r="J20" s="142"/>
      <c r="L20" s="147">
        <f>C20-E20</f>
        <v>0</v>
      </c>
    </row>
    <row r="21" spans="1:24" ht="24.75" customHeight="1" x14ac:dyDescent="0.5">
      <c r="A21" s="150" t="s">
        <v>377</v>
      </c>
      <c r="B21" s="149">
        <v>35</v>
      </c>
      <c r="C21" s="149"/>
      <c r="D21" s="148"/>
      <c r="E21" s="143">
        <v>3</v>
      </c>
      <c r="F21" t="s">
        <v>404</v>
      </c>
      <c r="J21" s="142"/>
      <c r="L21" s="147">
        <f>C21-E21</f>
        <v>-3</v>
      </c>
    </row>
    <row r="22" spans="1:24" ht="24.75" customHeight="1" x14ac:dyDescent="0.5">
      <c r="A22" s="150"/>
      <c r="B22" s="149">
        <v>35</v>
      </c>
      <c r="C22" s="149"/>
      <c r="D22" s="148"/>
      <c r="E22" s="143"/>
      <c r="J22" s="142"/>
      <c r="L22" s="141">
        <f>C22-E22</f>
        <v>0</v>
      </c>
    </row>
    <row r="23" spans="1:24" ht="24.75" hidden="1" customHeight="1" x14ac:dyDescent="0.5">
      <c r="A23" s="150" t="s">
        <v>403</v>
      </c>
      <c r="B23" s="149">
        <v>35</v>
      </c>
      <c r="C23" s="149"/>
      <c r="D23" s="148"/>
      <c r="E23" s="143"/>
      <c r="J23" s="142"/>
      <c r="L23" s="147">
        <f>C23-E23</f>
        <v>0</v>
      </c>
    </row>
    <row r="24" spans="1:24" ht="24.75" customHeight="1" x14ac:dyDescent="0.5">
      <c r="A24" s="146"/>
      <c r="B24" s="145">
        <v>35</v>
      </c>
      <c r="C24" s="145"/>
      <c r="D24" s="144"/>
      <c r="E24" s="143"/>
      <c r="J24" s="142"/>
      <c r="L24" s="141">
        <f>C24-E24</f>
        <v>0</v>
      </c>
    </row>
    <row r="30" spans="1:24" ht="15.5" x14ac:dyDescent="0.35">
      <c r="D30" s="140" t="s">
        <v>402</v>
      </c>
      <c r="E30" s="125" t="s">
        <v>401</v>
      </c>
      <c r="G30" s="139"/>
      <c r="H30" s="138"/>
      <c r="I30" s="138"/>
      <c r="J30" s="138"/>
      <c r="K30" s="139" t="s">
        <v>400</v>
      </c>
      <c r="L30" s="138"/>
      <c r="M30" s="138"/>
      <c r="N30" s="138"/>
      <c r="O30" s="138"/>
      <c r="P30" s="125" t="s">
        <v>399</v>
      </c>
      <c r="S30" s="136" t="s">
        <v>398</v>
      </c>
      <c r="T30" s="137"/>
      <c r="V30" s="136" t="s">
        <v>6</v>
      </c>
      <c r="X30" s="135" t="s">
        <v>397</v>
      </c>
    </row>
    <row r="31" spans="1:24" ht="15.5" x14ac:dyDescent="0.35">
      <c r="A31" s="134"/>
      <c r="V31" s="125">
        <f>S31</f>
        <v>0</v>
      </c>
    </row>
    <row r="32" spans="1:24" x14ac:dyDescent="0.35">
      <c r="A32" s="133" t="s">
        <v>396</v>
      </c>
      <c r="V32" s="125">
        <f>S32</f>
        <v>0</v>
      </c>
    </row>
    <row r="33" spans="1:25" x14ac:dyDescent="0.35">
      <c r="A33" s="133" t="s">
        <v>395</v>
      </c>
      <c r="D33" t="s">
        <v>394</v>
      </c>
      <c r="V33" s="125">
        <f>S33</f>
        <v>0</v>
      </c>
      <c r="X33" s="125"/>
      <c r="Y33" s="125"/>
    </row>
    <row r="34" spans="1:25" x14ac:dyDescent="0.35">
      <c r="A34" s="133" t="s">
        <v>393</v>
      </c>
      <c r="V34" s="125">
        <f>S34</f>
        <v>0</v>
      </c>
      <c r="X34" s="125"/>
      <c r="Y34" s="125"/>
    </row>
    <row r="35" spans="1:25" x14ac:dyDescent="0.35">
      <c r="A35" s="132" t="s">
        <v>392</v>
      </c>
      <c r="P35" s="125"/>
      <c r="S35" t="s">
        <v>391</v>
      </c>
      <c r="T35" t="s">
        <v>390</v>
      </c>
      <c r="V35" s="125">
        <v>0</v>
      </c>
      <c r="X35" s="125"/>
      <c r="Y35" s="125"/>
    </row>
    <row r="36" spans="1:25" x14ac:dyDescent="0.35">
      <c r="A36" s="132" t="s">
        <v>389</v>
      </c>
      <c r="P36" s="125"/>
      <c r="V36" s="125">
        <f>S36</f>
        <v>0</v>
      </c>
      <c r="X36" s="125"/>
      <c r="Y36" s="125"/>
    </row>
    <row r="37" spans="1:25" x14ac:dyDescent="0.35">
      <c r="A37" s="132" t="s">
        <v>388</v>
      </c>
      <c r="S37" s="125"/>
      <c r="V37" s="125">
        <f>S37</f>
        <v>0</v>
      </c>
      <c r="X37" s="125"/>
      <c r="Y37" s="125"/>
    </row>
    <row r="38" spans="1:25" x14ac:dyDescent="0.35">
      <c r="A38" s="131" t="s">
        <v>112</v>
      </c>
      <c r="S38" s="125"/>
      <c r="V38" s="125">
        <f>S38</f>
        <v>0</v>
      </c>
      <c r="X38" s="125"/>
      <c r="Y38" s="125"/>
    </row>
    <row r="39" spans="1:25" ht="15.5" x14ac:dyDescent="0.35">
      <c r="A39" s="130" t="s">
        <v>108</v>
      </c>
      <c r="S39" s="125"/>
      <c r="V39" s="125">
        <f>S39</f>
        <v>0</v>
      </c>
      <c r="X39" s="125"/>
      <c r="Y39" s="128"/>
    </row>
    <row r="40" spans="1:25" ht="15.5" x14ac:dyDescent="0.35">
      <c r="A40" s="129" t="s">
        <v>387</v>
      </c>
      <c r="S40" s="125"/>
      <c r="V40" s="125">
        <f>S40</f>
        <v>0</v>
      </c>
      <c r="X40" s="125"/>
      <c r="Y40" s="128"/>
    </row>
    <row r="41" spans="1:25" ht="15.5" x14ac:dyDescent="0.35">
      <c r="A41" s="129" t="s">
        <v>386</v>
      </c>
      <c r="S41" s="125"/>
      <c r="V41" s="125">
        <f>S41</f>
        <v>0</v>
      </c>
      <c r="X41" s="125"/>
      <c r="Y41" s="125"/>
    </row>
    <row r="42" spans="1:25" ht="15.5" x14ac:dyDescent="0.35">
      <c r="A42" s="126" t="s">
        <v>385</v>
      </c>
      <c r="S42" s="125"/>
      <c r="V42" s="125">
        <v>0</v>
      </c>
      <c r="X42" s="125"/>
      <c r="Y42" s="128"/>
    </row>
    <row r="43" spans="1:25" ht="15.5" x14ac:dyDescent="0.35">
      <c r="A43" s="126" t="s">
        <v>384</v>
      </c>
      <c r="P43" s="125"/>
      <c r="S43" s="125">
        <v>4</v>
      </c>
      <c r="T43">
        <v>23</v>
      </c>
      <c r="V43" s="125">
        <f>S43+T43</f>
        <v>27</v>
      </c>
      <c r="X43" s="125"/>
      <c r="Y43" s="128"/>
    </row>
    <row r="44" spans="1:25" x14ac:dyDescent="0.35">
      <c r="A44" s="127" t="s">
        <v>383</v>
      </c>
      <c r="S44" s="125">
        <v>14</v>
      </c>
      <c r="T44">
        <v>10</v>
      </c>
      <c r="V44" s="125">
        <f>S44+T44</f>
        <v>24</v>
      </c>
      <c r="X44" s="125"/>
      <c r="Y44" s="125"/>
    </row>
    <row r="45" spans="1:25" x14ac:dyDescent="0.35">
      <c r="A45" s="127" t="s">
        <v>382</v>
      </c>
      <c r="E45" s="125"/>
      <c r="P45" s="125"/>
      <c r="S45" s="125">
        <v>33</v>
      </c>
      <c r="T45">
        <v>24</v>
      </c>
      <c r="V45" s="125">
        <f>S45+T45</f>
        <v>57</v>
      </c>
      <c r="X45" s="125"/>
      <c r="Y45" s="125"/>
    </row>
    <row r="46" spans="1:25" ht="15.5" x14ac:dyDescent="0.35">
      <c r="A46" s="126" t="s">
        <v>381</v>
      </c>
      <c r="S46" s="125">
        <v>12</v>
      </c>
      <c r="T46">
        <v>14</v>
      </c>
      <c r="V46" s="125">
        <f>S46+T46</f>
        <v>26</v>
      </c>
      <c r="X46" s="125"/>
      <c r="Y46" s="125"/>
    </row>
    <row r="47" spans="1:25" ht="15.5" x14ac:dyDescent="0.35">
      <c r="A47" s="126" t="s">
        <v>73</v>
      </c>
      <c r="S47" s="125">
        <v>26</v>
      </c>
      <c r="T47">
        <v>30</v>
      </c>
      <c r="V47" s="125">
        <f>S47+T47</f>
        <v>56</v>
      </c>
      <c r="X47" s="125"/>
      <c r="Y47" s="125"/>
    </row>
    <row r="48" spans="1:25" ht="15.5" x14ac:dyDescent="0.35">
      <c r="A48" s="126" t="s">
        <v>380</v>
      </c>
      <c r="S48" s="125">
        <v>25</v>
      </c>
      <c r="T48">
        <v>25</v>
      </c>
      <c r="V48" s="125">
        <f>S48+T48</f>
        <v>50</v>
      </c>
      <c r="X48" s="125"/>
      <c r="Y48" s="125"/>
    </row>
    <row r="49" spans="1:25" ht="15.5" x14ac:dyDescent="0.35">
      <c r="A49" s="126" t="s">
        <v>379</v>
      </c>
      <c r="S49" s="125">
        <v>38</v>
      </c>
      <c r="T49">
        <v>24</v>
      </c>
      <c r="V49" s="125">
        <f>S49+T49</f>
        <v>62</v>
      </c>
      <c r="X49" s="125"/>
      <c r="Y49" s="125"/>
    </row>
    <row r="50" spans="1:25" ht="15.5" x14ac:dyDescent="0.35">
      <c r="A50" s="126" t="s">
        <v>378</v>
      </c>
      <c r="S50" s="125">
        <v>11</v>
      </c>
      <c r="T50">
        <v>33</v>
      </c>
      <c r="V50" s="125">
        <f>S50+T50</f>
        <v>44</v>
      </c>
      <c r="X50" s="125"/>
      <c r="Y50" s="125"/>
    </row>
    <row r="51" spans="1:25" ht="15.5" x14ac:dyDescent="0.35">
      <c r="A51" s="126" t="s">
        <v>377</v>
      </c>
      <c r="D51" t="s">
        <v>376</v>
      </c>
      <c r="E51">
        <v>21</v>
      </c>
      <c r="S51" s="125">
        <v>0</v>
      </c>
      <c r="T51">
        <v>6</v>
      </c>
      <c r="V51" s="125">
        <f>S51+T51</f>
        <v>6</v>
      </c>
      <c r="X51" s="125"/>
      <c r="Y51" s="125"/>
    </row>
    <row r="52" spans="1:25" ht="15.5" x14ac:dyDescent="0.35">
      <c r="A52" s="126" t="s">
        <v>375</v>
      </c>
      <c r="D52" t="s">
        <v>374</v>
      </c>
      <c r="E52">
        <v>7</v>
      </c>
      <c r="S52" s="125">
        <v>1</v>
      </c>
      <c r="T52">
        <v>18</v>
      </c>
      <c r="V52" s="125">
        <f>S52+T52</f>
        <v>19</v>
      </c>
      <c r="X52" s="125"/>
      <c r="Y52" s="125"/>
    </row>
    <row r="53" spans="1:25" ht="15.5" x14ac:dyDescent="0.35">
      <c r="A53" s="126" t="s">
        <v>373</v>
      </c>
      <c r="E53" s="125"/>
      <c r="S53" s="125">
        <v>0</v>
      </c>
      <c r="T53">
        <v>19</v>
      </c>
      <c r="V53" s="125">
        <f>S53+T53</f>
        <v>19</v>
      </c>
      <c r="X53" s="125"/>
      <c r="Y53" s="125"/>
    </row>
    <row r="54" spans="1:25" ht="15.5" x14ac:dyDescent="0.35">
      <c r="A54" s="126" t="s">
        <v>372</v>
      </c>
      <c r="E54" s="125"/>
      <c r="P54" s="125"/>
      <c r="S54" s="125">
        <v>0</v>
      </c>
      <c r="T54">
        <v>8</v>
      </c>
      <c r="V54" s="125">
        <f>S54+T54</f>
        <v>8</v>
      </c>
      <c r="X54" s="125"/>
      <c r="Y54" s="125"/>
    </row>
    <row r="55" spans="1:25" x14ac:dyDescent="0.35">
      <c r="V55" s="125">
        <f>S55+T55</f>
        <v>0</v>
      </c>
      <c r="X55" s="125"/>
      <c r="Y55" s="125"/>
    </row>
    <row r="56" spans="1:25" x14ac:dyDescent="0.35">
      <c r="V56" s="125">
        <f>S56+T56</f>
        <v>0</v>
      </c>
    </row>
    <row r="57" spans="1:25" x14ac:dyDescent="0.35">
      <c r="V57" s="125">
        <f>S57+T57</f>
        <v>0</v>
      </c>
    </row>
    <row r="58" spans="1:25" x14ac:dyDescent="0.35">
      <c r="V58" s="125"/>
    </row>
    <row r="60" spans="1:25" ht="26" x14ac:dyDescent="0.6">
      <c r="V60" s="124" t="e">
        <f>V31+V32+V33+V34+V35+V36+#REF!+V37+V38+V39+V40+V41+V43+V44+#REF!+V45+V46+V47+V48+V53+V54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 (2)</vt:lpstr>
      <vt:lpstr>Horas 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Turjeman</dc:creator>
  <cp:lastModifiedBy>Levi Turjeman</cp:lastModifiedBy>
  <dcterms:created xsi:type="dcterms:W3CDTF">2026-06-25T17:40:21Z</dcterms:created>
  <dcterms:modified xsi:type="dcterms:W3CDTF">2026-06-25T17:52:41Z</dcterms:modified>
</cp:coreProperties>
</file>