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esktop\Promotion\1_Work\4_Code\"/>
    </mc:Choice>
  </mc:AlternateContent>
  <xr:revisionPtr revIDLastSave="0" documentId="13_ncr:1_{F86CECFA-6F67-4AB2-85DC-9C16CF10D0AB}" xr6:coauthVersionLast="47" xr6:coauthVersionMax="47" xr10:uidLastSave="{00000000-0000-0000-0000-000000000000}"/>
  <bookViews>
    <workbookView xWindow="-28920" yWindow="5115" windowWidth="29040" windowHeight="15840" xr2:uid="{AF432C02-C204-48C9-B29D-D270176701B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9" i="1"/>
  <c r="D10" i="1"/>
  <c r="E10" i="1"/>
  <c r="C10" i="1"/>
  <c r="D9" i="1"/>
  <c r="C9" i="1"/>
  <c r="G6" i="1"/>
  <c r="G7" i="1"/>
  <c r="G8" i="1"/>
  <c r="G5" i="1"/>
  <c r="F6" i="1"/>
  <c r="F7" i="1"/>
  <c r="F8" i="1"/>
  <c r="J13" i="1"/>
  <c r="I13" i="1"/>
  <c r="J12" i="1"/>
  <c r="I12" i="1"/>
  <c r="I10" i="1"/>
  <c r="J10" i="1"/>
  <c r="J9" i="1"/>
  <c r="I9" i="1"/>
  <c r="G12" i="1" l="1"/>
  <c r="F13" i="1"/>
  <c r="F12" i="1"/>
  <c r="G13" i="1"/>
  <c r="F10" i="1"/>
  <c r="F16" i="1"/>
  <c r="G9" i="1"/>
  <c r="G15" i="1" s="1"/>
  <c r="G10" i="1"/>
  <c r="G16" i="1" s="1"/>
  <c r="F9" i="1"/>
  <c r="F15" i="1" s="1"/>
</calcChain>
</file>

<file path=xl/sharedStrings.xml><?xml version="1.0" encoding="utf-8"?>
<sst xmlns="http://schemas.openxmlformats.org/spreadsheetml/2006/main" count="14" uniqueCount="14">
  <si>
    <t>Beta 1</t>
  </si>
  <si>
    <t>Beta 2</t>
  </si>
  <si>
    <t>Beta 3</t>
  </si>
  <si>
    <t>Beta Diff</t>
  </si>
  <si>
    <t>Beta Avg</t>
  </si>
  <si>
    <t>Mcap 1</t>
  </si>
  <si>
    <t>Mcap 2</t>
  </si>
  <si>
    <t>Mcap 3</t>
  </si>
  <si>
    <t>Mcap Diff</t>
  </si>
  <si>
    <t>Mcap Afv</t>
  </si>
  <si>
    <t>Mcap 4</t>
  </si>
  <si>
    <t>Same as:</t>
  </si>
  <si>
    <t>Check:</t>
  </si>
  <si>
    <t>This is for one time step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</si>
</sst>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1">
    <xf numFmtId="0" fontId="0" fillId="0" borderId="0" xfId="0"/>
    <xf numFmtId="0" fontId="1" fillId="2" borderId="2" xfId="1" applyBorder="1"/>
    <xf numFmtId="0" fontId="2" fillId="3" borderId="2" xfId="2" applyBorder="1"/>
    <xf numFmtId="2" fontId="4" fillId="0" borderId="2" xfId="0" applyNumberFormat="1" applyFont="1" applyBorder="1"/>
    <xf numFmtId="0" fontId="3" fillId="0" borderId="2" xfId="0" applyFont="1" applyBorder="1"/>
    <xf numFmtId="0" fontId="3" fillId="0" borderId="0" xfId="0" applyFont="1"/>
    <xf numFmtId="0" fontId="2" fillId="3" borderId="3" xfId="2" applyBorder="1"/>
    <xf numFmtId="2" fontId="4" fillId="0" borderId="3" xfId="0" applyNumberFormat="1" applyFont="1" applyBorder="1"/>
    <xf numFmtId="0" fontId="2" fillId="3" borderId="4" xfId="2" applyBorder="1"/>
    <xf numFmtId="2" fontId="4" fillId="0" borderId="4" xfId="0" applyNumberFormat="1" applyFont="1" applyBorder="1"/>
    <xf numFmtId="2" fontId="2" fillId="3" borderId="5" xfId="2" applyNumberFormat="1" applyBorder="1"/>
    <xf numFmtId="2" fontId="4" fillId="0" borderId="6" xfId="0" applyNumberFormat="1" applyFont="1" applyBorder="1"/>
    <xf numFmtId="2" fontId="4" fillId="0" borderId="7" xfId="0" applyNumberFormat="1" applyFont="1" applyBorder="1"/>
    <xf numFmtId="2" fontId="4" fillId="0" borderId="8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3" xfId="0" applyFont="1" applyBorder="1"/>
    <xf numFmtId="0" fontId="0" fillId="0" borderId="14" xfId="0" applyBorder="1"/>
    <xf numFmtId="0" fontId="0" fillId="0" borderId="15" xfId="0" applyBorder="1"/>
  </cellXfs>
  <cellStyles count="3">
    <cellStyle name="Berechnung" xfId="2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AAAB-ECA2-494B-BA1D-A0E40FE7E699}">
  <dimension ref="B1:J16"/>
  <sheetViews>
    <sheetView tabSelected="1" workbookViewId="0">
      <selection activeCell="J19" sqref="J19"/>
    </sheetView>
  </sheetViews>
  <sheetFormatPr baseColWidth="10" defaultRowHeight="15" x14ac:dyDescent="0.25"/>
  <cols>
    <col min="1" max="1" width="2.7109375" customWidth="1"/>
    <col min="2" max="2" width="9.5703125" style="5" bestFit="1" customWidth="1"/>
    <col min="3" max="5" width="9" customWidth="1"/>
    <col min="6" max="6" width="8.85546875" bestFit="1" customWidth="1"/>
    <col min="7" max="7" width="8.5703125" bestFit="1" customWidth="1"/>
    <col min="8" max="8" width="2.7109375" customWidth="1"/>
  </cols>
  <sheetData>
    <row r="1" spans="2:10" ht="15.75" thickBot="1" x14ac:dyDescent="0.3"/>
    <row r="2" spans="2:10" ht="15.75" thickBot="1" x14ac:dyDescent="0.3">
      <c r="B2" s="18" t="s">
        <v>13</v>
      </c>
      <c r="C2" s="20"/>
      <c r="D2" s="19"/>
    </row>
    <row r="4" spans="2:10" s="5" customFormat="1" x14ac:dyDescent="0.25">
      <c r="B4" s="4"/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</row>
    <row r="5" spans="2:10" x14ac:dyDescent="0.25">
      <c r="B5" s="4" t="s">
        <v>5</v>
      </c>
      <c r="C5" s="1">
        <v>1.1299999999999999</v>
      </c>
      <c r="D5" s="1">
        <v>-0.96</v>
      </c>
      <c r="E5" s="1">
        <v>1.69</v>
      </c>
      <c r="F5" s="2">
        <f>E5-C5</f>
        <v>0.56000000000000005</v>
      </c>
      <c r="G5" s="3">
        <f>AVERAGE(C5:E5)</f>
        <v>0.62</v>
      </c>
    </row>
    <row r="6" spans="2:10" x14ac:dyDescent="0.25">
      <c r="B6" s="4" t="s">
        <v>6</v>
      </c>
      <c r="C6" s="1">
        <v>-2.02</v>
      </c>
      <c r="D6" s="1">
        <v>-1.49</v>
      </c>
      <c r="E6" s="1">
        <v>-10.49</v>
      </c>
      <c r="F6" s="2">
        <f t="shared" ref="F6:F8" si="0">E6-C6</f>
        <v>-8.4700000000000006</v>
      </c>
      <c r="G6" s="3">
        <f t="shared" ref="G6:G8" si="1">AVERAGE(C6:E6)</f>
        <v>-4.666666666666667</v>
      </c>
    </row>
    <row r="7" spans="2:10" x14ac:dyDescent="0.25">
      <c r="B7" s="4" t="s">
        <v>7</v>
      </c>
      <c r="C7" s="1">
        <v>4.4800000000000004</v>
      </c>
      <c r="D7" s="1">
        <v>3.62</v>
      </c>
      <c r="E7" s="1">
        <v>5.45</v>
      </c>
      <c r="F7" s="2">
        <f t="shared" si="0"/>
        <v>0.96999999999999975</v>
      </c>
      <c r="G7" s="3">
        <f t="shared" si="1"/>
        <v>4.5166666666666666</v>
      </c>
    </row>
    <row r="8" spans="2:10" ht="15.75" thickBot="1" x14ac:dyDescent="0.3">
      <c r="B8" s="4" t="s">
        <v>10</v>
      </c>
      <c r="C8" s="1">
        <v>9.92</v>
      </c>
      <c r="D8" s="1">
        <v>14.45</v>
      </c>
      <c r="E8" s="1">
        <v>17.079999999999998</v>
      </c>
      <c r="F8" s="8">
        <f t="shared" si="0"/>
        <v>7.1599999999999984</v>
      </c>
      <c r="G8" s="9">
        <f t="shared" si="1"/>
        <v>13.816666666666665</v>
      </c>
    </row>
    <row r="9" spans="2:10" x14ac:dyDescent="0.25">
      <c r="B9" s="4" t="s">
        <v>8</v>
      </c>
      <c r="C9" s="2">
        <f>C8-C5</f>
        <v>8.7899999999999991</v>
      </c>
      <c r="D9" s="2">
        <f t="shared" ref="D9" si="2">D8-D5</f>
        <v>15.41</v>
      </c>
      <c r="E9" s="6">
        <f>E8-E5</f>
        <v>15.389999999999999</v>
      </c>
      <c r="F9" s="10">
        <f>E9-C9</f>
        <v>6.6</v>
      </c>
      <c r="G9" s="11">
        <f t="shared" ref="G9:G10" si="3">AVERAGE(C9:E9)</f>
        <v>13.196666666666665</v>
      </c>
      <c r="I9" t="str">
        <f ca="1">_xlfn.FORMULATEXT(F9)</f>
        <v>=E9-C9</v>
      </c>
      <c r="J9" t="str">
        <f ca="1">_xlfn.FORMULATEXT(G9)</f>
        <v>=MITTELWERT(C9:E9)</v>
      </c>
    </row>
    <row r="10" spans="2:10" ht="15.75" thickBot="1" x14ac:dyDescent="0.3">
      <c r="B10" s="4" t="s">
        <v>9</v>
      </c>
      <c r="C10" s="3">
        <f>AVERAGE(C5:C8)</f>
        <v>3.3774999999999999</v>
      </c>
      <c r="D10" s="3">
        <f t="shared" ref="D10:F10" si="4">AVERAGE(D5:D8)</f>
        <v>3.9049999999999998</v>
      </c>
      <c r="E10" s="7">
        <f t="shared" si="4"/>
        <v>3.4324999999999992</v>
      </c>
      <c r="F10" s="12">
        <f t="shared" ref="F10" si="5">E10-C10</f>
        <v>5.4999999999999272E-2</v>
      </c>
      <c r="G10" s="13">
        <f t="shared" si="3"/>
        <v>3.5716666666666668</v>
      </c>
      <c r="I10" t="str">
        <f ca="1">_xlfn.FORMULATEXT(F10)</f>
        <v>=E10-C10</v>
      </c>
      <c r="J10" t="str">
        <f ca="1">_xlfn.FORMULATEXT(G10)</f>
        <v>=MITTELWERT(C10:E10)</v>
      </c>
    </row>
    <row r="11" spans="2:10" ht="15.75" thickBot="1" x14ac:dyDescent="0.3"/>
    <row r="12" spans="2:10" x14ac:dyDescent="0.25">
      <c r="E12" t="s">
        <v>11</v>
      </c>
      <c r="F12" s="10">
        <f>F8-F5</f>
        <v>6.5999999999999979</v>
      </c>
      <c r="G12" s="11">
        <f>G8-G5</f>
        <v>13.196666666666665</v>
      </c>
      <c r="I12" t="str">
        <f ca="1">_xlfn.FORMULATEXT(F12)</f>
        <v>=F8-F5</v>
      </c>
      <c r="J12" t="str">
        <f ca="1">_xlfn.FORMULATEXT(G12)</f>
        <v>=G8-G5</v>
      </c>
    </row>
    <row r="13" spans="2:10" ht="15.75" thickBot="1" x14ac:dyDescent="0.3">
      <c r="F13" s="12">
        <f>AVERAGE(F5:F8)</f>
        <v>5.4999999999999494E-2</v>
      </c>
      <c r="G13" s="13">
        <f>AVERAGE(G5:G8)</f>
        <v>3.5716666666666663</v>
      </c>
      <c r="I13" t="str">
        <f ca="1">_xlfn.FORMULATEXT(F13)</f>
        <v>=MITTELWERT(F5:F8)</v>
      </c>
      <c r="J13" t="str">
        <f ca="1">_xlfn.FORMULATEXT(G13)</f>
        <v>=MITTELWERT(G5:G8)</v>
      </c>
    </row>
    <row r="14" spans="2:10" ht="15.75" thickBot="1" x14ac:dyDescent="0.3"/>
    <row r="15" spans="2:10" x14ac:dyDescent="0.25">
      <c r="E15" t="s">
        <v>12</v>
      </c>
      <c r="F15" s="14" t="b">
        <f>ROUND(F12,5)=ROUND(F9,5)</f>
        <v>1</v>
      </c>
      <c r="G15" s="15" t="b">
        <f>ROUND(G12,5)=ROUND(G9,5)</f>
        <v>1</v>
      </c>
    </row>
    <row r="16" spans="2:10" ht="15.75" thickBot="1" x14ac:dyDescent="0.3">
      <c r="F16" s="16" t="b">
        <f>ROUND(F13,5)=ROUND(F10,5)</f>
        <v>1</v>
      </c>
      <c r="G16" s="17" t="b">
        <f>ROUND(G13,5)=ROUND(G10,5)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Walter</dc:creator>
  <cp:lastModifiedBy>Alexander Walter</cp:lastModifiedBy>
  <dcterms:created xsi:type="dcterms:W3CDTF">2025-06-23T17:05:29Z</dcterms:created>
  <dcterms:modified xsi:type="dcterms:W3CDTF">2025-06-23T17:38:40Z</dcterms:modified>
</cp:coreProperties>
</file>