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tuhan.acur\Desktop\"/>
    </mc:Choice>
  </mc:AlternateContent>
  <bookViews>
    <workbookView xWindow="0" yWindow="0" windowWidth="28665" windowHeight="12315"/>
  </bookViews>
  <sheets>
    <sheet name="Sheet" sheetId="1" r:id="rId1"/>
  </sheets>
  <definedNames>
    <definedName name="_xlnm._FilterDatabase" localSheetId="0" hidden="1">Sheet!$A$1:$P$26</definedName>
  </definedNames>
  <calcPr calcId="162913"/>
</workbook>
</file>

<file path=xl/calcChain.xml><?xml version="1.0" encoding="utf-8"?>
<calcChain xmlns="http://schemas.openxmlformats.org/spreadsheetml/2006/main">
  <c r="P27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" i="1"/>
  <c r="N27" i="1"/>
  <c r="M27" i="1"/>
  <c r="L27" i="1"/>
  <c r="K27" i="1"/>
</calcChain>
</file>

<file path=xl/sharedStrings.xml><?xml version="1.0" encoding="utf-8"?>
<sst xmlns="http://schemas.openxmlformats.org/spreadsheetml/2006/main" count="142" uniqueCount="20">
  <si>
    <t>ARYE MOSHE LEVY</t>
  </si>
  <si>
    <t>26J-G00615</t>
  </si>
  <si>
    <t>110257</t>
  </si>
  <si>
    <t>RIB</t>
  </si>
  <si>
    <t>CUSTOMER</t>
  </si>
  <si>
    <t>ORDER NO</t>
  </si>
  <si>
    <t>BATCH NO</t>
  </si>
  <si>
    <t>FABRIC</t>
  </si>
  <si>
    <t>COLOR</t>
  </si>
  <si>
    <t>COLOR NO</t>
  </si>
  <si>
    <t>WIDTH</t>
  </si>
  <si>
    <t>GR</t>
  </si>
  <si>
    <t>ROLLS</t>
  </si>
  <si>
    <t>NET KG</t>
  </si>
  <si>
    <t>GROSS KG</t>
  </si>
  <si>
    <t>METERS</t>
  </si>
  <si>
    <t>PRICE</t>
  </si>
  <si>
    <t>TOTAL</t>
  </si>
  <si>
    <t>WHITE</t>
  </si>
  <si>
    <t>BARCODE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</si>
</sst>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  <xf numFmtId="4" fontId="0" fillId="0" borderId="0" xfId="0" applyNumberFormat="1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4" fontId="0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27"/>
  <sheetViews>
    <sheetView tabSelected="1" zoomScale="70" zoomScaleNormal="70" workbookViewId="0">
      <pane ySplit="1" topLeftCell="A2" activePane="bottomLeft" state="frozen"/>
      <selection pane="bottomLeft" activeCell="P9" sqref="P9"/>
    </sheetView>
  </sheetViews>
  <sheetFormatPr defaultRowHeight="15" x14ac:dyDescent="0.25"/>
  <cols>
    <col min="1" max="1" width="17.85546875" style="2" bestFit="1" customWidth="1"/>
    <col min="2" max="4" width="17.28515625" style="3" bestFit="1" customWidth="1"/>
    <col min="5" max="5" width="16.85546875" style="2" bestFit="1" customWidth="1"/>
    <col min="6" max="6" width="14.28515625" style="2" bestFit="1" customWidth="1"/>
    <col min="7" max="7" width="17.140625" style="2" bestFit="1" customWidth="1"/>
    <col min="8" max="8" width="13.85546875" style="2" bestFit="1" customWidth="1"/>
    <col min="9" max="9" width="13.85546875" style="3" bestFit="1" customWidth="1"/>
    <col min="10" max="10" width="10.28515625" style="3" bestFit="1" customWidth="1"/>
    <col min="11" max="11" width="13.140625" style="3" bestFit="1" customWidth="1"/>
    <col min="12" max="12" width="14" style="2" bestFit="1" customWidth="1"/>
    <col min="13" max="13" width="16.42578125" style="4" bestFit="1" customWidth="1"/>
    <col min="14" max="14" width="15" style="4" bestFit="1" customWidth="1"/>
    <col min="15" max="15" width="13.85546875" style="5" bestFit="1" customWidth="1"/>
    <col min="16" max="16" width="14.42578125" style="5" bestFit="1" customWidth="1"/>
    <col min="17" max="17" width="12.7109375" style="1" bestFit="1" customWidth="1"/>
    <col min="18" max="16384" width="9.140625" style="1"/>
  </cols>
  <sheetData>
    <row r="1" spans="1:17" x14ac:dyDescent="0.25">
      <c r="A1" s="6" t="s">
        <v>4</v>
      </c>
      <c r="B1" s="6" t="s">
        <v>5</v>
      </c>
      <c r="C1" s="6" t="s">
        <v>5</v>
      </c>
      <c r="D1" s="6" t="s">
        <v>5</v>
      </c>
      <c r="E1" s="6" t="s">
        <v>6</v>
      </c>
      <c r="F1" s="6" t="s">
        <v>7</v>
      </c>
      <c r="G1" s="6" t="s">
        <v>9</v>
      </c>
      <c r="H1" s="6" t="s">
        <v>8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7" t="s">
        <v>16</v>
      </c>
      <c r="P1" s="7" t="s">
        <v>17</v>
      </c>
      <c r="Q1" s="16" t="s">
        <v>19</v>
      </c>
    </row>
    <row r="2" spans="1:17" x14ac:dyDescent="0.25">
      <c r="A2" s="8" t="s">
        <v>0</v>
      </c>
      <c r="B2" s="9">
        <v>10340</v>
      </c>
      <c r="C2" s="9">
        <v>66217</v>
      </c>
      <c r="D2" s="9">
        <v>98697</v>
      </c>
      <c r="E2" s="8" t="s">
        <v>1</v>
      </c>
      <c r="F2" s="8" t="s">
        <v>3</v>
      </c>
      <c r="G2" s="8" t="s">
        <v>2</v>
      </c>
      <c r="H2" s="8" t="s">
        <v>18</v>
      </c>
      <c r="I2" s="9">
        <v>85</v>
      </c>
      <c r="J2" s="9">
        <v>180</v>
      </c>
      <c r="K2" s="9">
        <v>1</v>
      </c>
      <c r="L2" s="8">
        <v>18.95</v>
      </c>
      <c r="M2" s="10">
        <v>19.3</v>
      </c>
      <c r="N2" s="10">
        <v>61.93</v>
      </c>
      <c r="O2" s="11">
        <v>6.5</v>
      </c>
      <c r="P2" s="11">
        <f>O2*L2</f>
        <v>123.175</v>
      </c>
      <c r="Q2" s="18">
        <v>26019250</v>
      </c>
    </row>
    <row r="3" spans="1:17" x14ac:dyDescent="0.25">
      <c r="A3" s="8" t="s">
        <v>0</v>
      </c>
      <c r="B3" s="9">
        <v>10340</v>
      </c>
      <c r="C3" s="9">
        <v>66217</v>
      </c>
      <c r="D3" s="9">
        <v>98697</v>
      </c>
      <c r="E3" s="8" t="s">
        <v>1</v>
      </c>
      <c r="F3" s="8" t="s">
        <v>3</v>
      </c>
      <c r="G3" s="8" t="s">
        <v>2</v>
      </c>
      <c r="H3" s="8" t="s">
        <v>18</v>
      </c>
      <c r="I3" s="9">
        <v>85</v>
      </c>
      <c r="J3" s="9">
        <v>180</v>
      </c>
      <c r="K3" s="9">
        <v>1</v>
      </c>
      <c r="L3" s="8">
        <v>19.05</v>
      </c>
      <c r="M3" s="10">
        <v>19.399999999999999</v>
      </c>
      <c r="N3" s="10">
        <v>62.25</v>
      </c>
      <c r="O3" s="11">
        <v>6.5</v>
      </c>
      <c r="P3" s="11">
        <f t="shared" ref="P3:P26" si="0">O3*L3</f>
        <v>123.825</v>
      </c>
      <c r="Q3" s="18">
        <v>26019249</v>
      </c>
    </row>
    <row r="4" spans="1:17" x14ac:dyDescent="0.25">
      <c r="A4" s="8" t="s">
        <v>0</v>
      </c>
      <c r="B4" s="9">
        <v>10340</v>
      </c>
      <c r="C4" s="9">
        <v>66217</v>
      </c>
      <c r="D4" s="9">
        <v>98697</v>
      </c>
      <c r="E4" s="8" t="s">
        <v>1</v>
      </c>
      <c r="F4" s="8" t="s">
        <v>3</v>
      </c>
      <c r="G4" s="8" t="s">
        <v>2</v>
      </c>
      <c r="H4" s="8" t="s">
        <v>18</v>
      </c>
      <c r="I4" s="9">
        <v>85</v>
      </c>
      <c r="J4" s="9">
        <v>180</v>
      </c>
      <c r="K4" s="9">
        <v>1</v>
      </c>
      <c r="L4" s="8">
        <v>26.4</v>
      </c>
      <c r="M4" s="10">
        <v>26.75</v>
      </c>
      <c r="N4" s="10">
        <v>86.27</v>
      </c>
      <c r="O4" s="11">
        <v>6.5</v>
      </c>
      <c r="P4" s="11">
        <f t="shared" si="0"/>
        <v>171.6</v>
      </c>
      <c r="Q4" s="18">
        <v>26019248</v>
      </c>
    </row>
    <row r="5" spans="1:17" x14ac:dyDescent="0.25">
      <c r="A5" s="8" t="s">
        <v>0</v>
      </c>
      <c r="B5" s="9">
        <v>10340</v>
      </c>
      <c r="C5" s="9">
        <v>66217</v>
      </c>
      <c r="D5" s="9">
        <v>98697</v>
      </c>
      <c r="E5" s="8" t="s">
        <v>1</v>
      </c>
      <c r="F5" s="8" t="s">
        <v>3</v>
      </c>
      <c r="G5" s="8" t="s">
        <v>2</v>
      </c>
      <c r="H5" s="8" t="s">
        <v>18</v>
      </c>
      <c r="I5" s="9">
        <v>85</v>
      </c>
      <c r="J5" s="9">
        <v>180</v>
      </c>
      <c r="K5" s="9">
        <v>1</v>
      </c>
      <c r="L5" s="8">
        <v>22.55</v>
      </c>
      <c r="M5" s="10">
        <v>22.9</v>
      </c>
      <c r="N5" s="10">
        <v>73.69</v>
      </c>
      <c r="O5" s="11">
        <v>6.5</v>
      </c>
      <c r="P5" s="11">
        <f t="shared" si="0"/>
        <v>146.57500000000002</v>
      </c>
      <c r="Q5" s="18">
        <v>26019247</v>
      </c>
    </row>
    <row r="6" spans="1:17" x14ac:dyDescent="0.25">
      <c r="A6" s="8" t="s">
        <v>0</v>
      </c>
      <c r="B6" s="9">
        <v>10340</v>
      </c>
      <c r="C6" s="9">
        <v>66217</v>
      </c>
      <c r="D6" s="9">
        <v>98697</v>
      </c>
      <c r="E6" s="8" t="s">
        <v>1</v>
      </c>
      <c r="F6" s="8" t="s">
        <v>3</v>
      </c>
      <c r="G6" s="8" t="s">
        <v>2</v>
      </c>
      <c r="H6" s="8" t="s">
        <v>18</v>
      </c>
      <c r="I6" s="9">
        <v>85</v>
      </c>
      <c r="J6" s="9">
        <v>180</v>
      </c>
      <c r="K6" s="9">
        <v>1</v>
      </c>
      <c r="L6" s="8">
        <v>17.75</v>
      </c>
      <c r="M6" s="10">
        <v>18.100000000000001</v>
      </c>
      <c r="N6" s="10">
        <v>58.01</v>
      </c>
      <c r="O6" s="11">
        <v>6.5</v>
      </c>
      <c r="P6" s="11">
        <f t="shared" si="0"/>
        <v>115.375</v>
      </c>
      <c r="Q6" s="18">
        <v>26019246</v>
      </c>
    </row>
    <row r="7" spans="1:17" x14ac:dyDescent="0.25">
      <c r="A7" s="8" t="s">
        <v>0</v>
      </c>
      <c r="B7" s="9">
        <v>10340</v>
      </c>
      <c r="C7" s="9">
        <v>66217</v>
      </c>
      <c r="D7" s="9">
        <v>98697</v>
      </c>
      <c r="E7" s="8" t="s">
        <v>1</v>
      </c>
      <c r="F7" s="8" t="s">
        <v>3</v>
      </c>
      <c r="G7" s="8" t="s">
        <v>2</v>
      </c>
      <c r="H7" s="8" t="s">
        <v>18</v>
      </c>
      <c r="I7" s="9">
        <v>85</v>
      </c>
      <c r="J7" s="9">
        <v>180</v>
      </c>
      <c r="K7" s="9">
        <v>1</v>
      </c>
      <c r="L7" s="8">
        <v>18.95</v>
      </c>
      <c r="M7" s="10">
        <v>19.3</v>
      </c>
      <c r="N7" s="10">
        <v>61.93</v>
      </c>
      <c r="O7" s="11">
        <v>6.5</v>
      </c>
      <c r="P7" s="11">
        <f t="shared" si="0"/>
        <v>123.175</v>
      </c>
      <c r="Q7" s="18">
        <v>26019245</v>
      </c>
    </row>
    <row r="8" spans="1:17" x14ac:dyDescent="0.25">
      <c r="A8" s="8" t="s">
        <v>0</v>
      </c>
      <c r="B8" s="9">
        <v>10340</v>
      </c>
      <c r="C8" s="9">
        <v>66217</v>
      </c>
      <c r="D8" s="9">
        <v>98697</v>
      </c>
      <c r="E8" s="8" t="s">
        <v>1</v>
      </c>
      <c r="F8" s="8" t="s">
        <v>3</v>
      </c>
      <c r="G8" s="8" t="s">
        <v>2</v>
      </c>
      <c r="H8" s="8" t="s">
        <v>18</v>
      </c>
      <c r="I8" s="9">
        <v>85</v>
      </c>
      <c r="J8" s="9">
        <v>180</v>
      </c>
      <c r="K8" s="9">
        <v>1</v>
      </c>
      <c r="L8" s="8">
        <v>19.05</v>
      </c>
      <c r="M8" s="10">
        <v>19.399999999999999</v>
      </c>
      <c r="N8" s="10">
        <v>62.25</v>
      </c>
      <c r="O8" s="11">
        <v>6.5</v>
      </c>
      <c r="P8" s="11">
        <f t="shared" si="0"/>
        <v>123.825</v>
      </c>
      <c r="Q8" s="18">
        <v>26019240</v>
      </c>
    </row>
    <row r="9" spans="1:17" x14ac:dyDescent="0.25">
      <c r="A9" s="8" t="s">
        <v>0</v>
      </c>
      <c r="B9" s="9">
        <v>10340</v>
      </c>
      <c r="C9" s="9">
        <v>66217</v>
      </c>
      <c r="D9" s="9">
        <v>98697</v>
      </c>
      <c r="E9" s="8" t="s">
        <v>1</v>
      </c>
      <c r="F9" s="8" t="s">
        <v>3</v>
      </c>
      <c r="G9" s="8" t="s">
        <v>2</v>
      </c>
      <c r="H9" s="8" t="s">
        <v>18</v>
      </c>
      <c r="I9" s="9">
        <v>85</v>
      </c>
      <c r="J9" s="9">
        <v>180</v>
      </c>
      <c r="K9" s="9">
        <v>1</v>
      </c>
      <c r="L9" s="8">
        <v>29.15</v>
      </c>
      <c r="M9" s="10">
        <v>29.5</v>
      </c>
      <c r="N9" s="10">
        <v>95.26</v>
      </c>
      <c r="O9" s="11">
        <v>6.5</v>
      </c>
      <c r="P9" s="11">
        <f t="shared" si="0"/>
        <v>189.47499999999999</v>
      </c>
      <c r="Q9" s="18">
        <v>26019237</v>
      </c>
    </row>
    <row r="10" spans="1:17" x14ac:dyDescent="0.25">
      <c r="A10" s="8" t="s">
        <v>0</v>
      </c>
      <c r="B10" s="9">
        <v>10340</v>
      </c>
      <c r="C10" s="9">
        <v>66217</v>
      </c>
      <c r="D10" s="9">
        <v>98697</v>
      </c>
      <c r="E10" s="8" t="s">
        <v>1</v>
      </c>
      <c r="F10" s="8" t="s">
        <v>3</v>
      </c>
      <c r="G10" s="8" t="s">
        <v>2</v>
      </c>
      <c r="H10" s="8" t="s">
        <v>18</v>
      </c>
      <c r="I10" s="9">
        <v>85</v>
      </c>
      <c r="J10" s="9">
        <v>180</v>
      </c>
      <c r="K10" s="9">
        <v>1</v>
      </c>
      <c r="L10" s="8">
        <v>19.05</v>
      </c>
      <c r="M10" s="10">
        <v>19.399999999999999</v>
      </c>
      <c r="N10" s="10">
        <v>62.25</v>
      </c>
      <c r="O10" s="11">
        <v>6.5</v>
      </c>
      <c r="P10" s="11">
        <f t="shared" si="0"/>
        <v>123.825</v>
      </c>
      <c r="Q10" s="18">
        <v>26019233</v>
      </c>
    </row>
    <row r="11" spans="1:17" x14ac:dyDescent="0.25">
      <c r="A11" s="8" t="s">
        <v>0</v>
      </c>
      <c r="B11" s="9">
        <v>10340</v>
      </c>
      <c r="C11" s="9">
        <v>66217</v>
      </c>
      <c r="D11" s="9">
        <v>98697</v>
      </c>
      <c r="E11" s="8" t="s">
        <v>1</v>
      </c>
      <c r="F11" s="8" t="s">
        <v>3</v>
      </c>
      <c r="G11" s="8" t="s">
        <v>2</v>
      </c>
      <c r="H11" s="8" t="s">
        <v>18</v>
      </c>
      <c r="I11" s="9">
        <v>85</v>
      </c>
      <c r="J11" s="9">
        <v>180</v>
      </c>
      <c r="K11" s="9">
        <v>1</v>
      </c>
      <c r="L11" s="8">
        <v>19.05</v>
      </c>
      <c r="M11" s="10">
        <v>19.399999999999999</v>
      </c>
      <c r="N11" s="10">
        <v>62.25</v>
      </c>
      <c r="O11" s="11">
        <v>6.5</v>
      </c>
      <c r="P11" s="11">
        <f t="shared" si="0"/>
        <v>123.825</v>
      </c>
      <c r="Q11" s="18">
        <v>26019229</v>
      </c>
    </row>
    <row r="12" spans="1:17" x14ac:dyDescent="0.25">
      <c r="A12" s="8" t="s">
        <v>0</v>
      </c>
      <c r="B12" s="9">
        <v>10340</v>
      </c>
      <c r="C12" s="9">
        <v>66217</v>
      </c>
      <c r="D12" s="9">
        <v>98697</v>
      </c>
      <c r="E12" s="8" t="s">
        <v>1</v>
      </c>
      <c r="F12" s="8" t="s">
        <v>3</v>
      </c>
      <c r="G12" s="8" t="s">
        <v>2</v>
      </c>
      <c r="H12" s="8" t="s">
        <v>18</v>
      </c>
      <c r="I12" s="9">
        <v>85</v>
      </c>
      <c r="J12" s="9">
        <v>180</v>
      </c>
      <c r="K12" s="9">
        <v>1</v>
      </c>
      <c r="L12" s="8">
        <v>19</v>
      </c>
      <c r="M12" s="10">
        <v>19.350000000000001</v>
      </c>
      <c r="N12" s="10">
        <v>62.09</v>
      </c>
      <c r="O12" s="11">
        <v>6.5</v>
      </c>
      <c r="P12" s="11">
        <f t="shared" si="0"/>
        <v>123.5</v>
      </c>
      <c r="Q12" s="18">
        <v>26019225</v>
      </c>
    </row>
    <row r="13" spans="1:17" x14ac:dyDescent="0.25">
      <c r="A13" s="8" t="s">
        <v>0</v>
      </c>
      <c r="B13" s="9">
        <v>10340</v>
      </c>
      <c r="C13" s="9">
        <v>66217</v>
      </c>
      <c r="D13" s="9">
        <v>98697</v>
      </c>
      <c r="E13" s="8" t="s">
        <v>1</v>
      </c>
      <c r="F13" s="8" t="s">
        <v>3</v>
      </c>
      <c r="G13" s="8" t="s">
        <v>2</v>
      </c>
      <c r="H13" s="8" t="s">
        <v>18</v>
      </c>
      <c r="I13" s="9">
        <v>85</v>
      </c>
      <c r="J13" s="9">
        <v>180</v>
      </c>
      <c r="K13" s="9">
        <v>1</v>
      </c>
      <c r="L13" s="8">
        <v>27.05</v>
      </c>
      <c r="M13" s="10">
        <v>27.4</v>
      </c>
      <c r="N13" s="10">
        <v>88.4</v>
      </c>
      <c r="O13" s="11">
        <v>6.5</v>
      </c>
      <c r="P13" s="11">
        <f t="shared" si="0"/>
        <v>175.82500000000002</v>
      </c>
      <c r="Q13" s="18">
        <v>26019222</v>
      </c>
    </row>
    <row r="14" spans="1:17" x14ac:dyDescent="0.25">
      <c r="A14" s="8" t="s">
        <v>0</v>
      </c>
      <c r="B14" s="9">
        <v>10340</v>
      </c>
      <c r="C14" s="9">
        <v>66217</v>
      </c>
      <c r="D14" s="9">
        <v>98697</v>
      </c>
      <c r="E14" s="8" t="s">
        <v>1</v>
      </c>
      <c r="F14" s="8" t="s">
        <v>3</v>
      </c>
      <c r="G14" s="8" t="s">
        <v>2</v>
      </c>
      <c r="H14" s="8" t="s">
        <v>18</v>
      </c>
      <c r="I14" s="9">
        <v>85</v>
      </c>
      <c r="J14" s="9">
        <v>180</v>
      </c>
      <c r="K14" s="9">
        <v>1</v>
      </c>
      <c r="L14" s="8">
        <v>19.2</v>
      </c>
      <c r="M14" s="10">
        <v>19.55</v>
      </c>
      <c r="N14" s="10">
        <v>62.75</v>
      </c>
      <c r="O14" s="11">
        <v>6.5</v>
      </c>
      <c r="P14" s="11">
        <f t="shared" si="0"/>
        <v>124.8</v>
      </c>
      <c r="Q14" s="18">
        <v>26019216</v>
      </c>
    </row>
    <row r="15" spans="1:17" x14ac:dyDescent="0.25">
      <c r="A15" s="8" t="s">
        <v>0</v>
      </c>
      <c r="B15" s="9">
        <v>10340</v>
      </c>
      <c r="C15" s="9">
        <v>66217</v>
      </c>
      <c r="D15" s="9">
        <v>98697</v>
      </c>
      <c r="E15" s="8" t="s">
        <v>1</v>
      </c>
      <c r="F15" s="8" t="s">
        <v>3</v>
      </c>
      <c r="G15" s="8" t="s">
        <v>2</v>
      </c>
      <c r="H15" s="8" t="s">
        <v>18</v>
      </c>
      <c r="I15" s="9">
        <v>85</v>
      </c>
      <c r="J15" s="9">
        <v>180</v>
      </c>
      <c r="K15" s="9">
        <v>1</v>
      </c>
      <c r="L15" s="8">
        <v>19.05</v>
      </c>
      <c r="M15" s="10">
        <v>19.399999999999999</v>
      </c>
      <c r="N15" s="10">
        <v>62.25</v>
      </c>
      <c r="O15" s="11">
        <v>6.5</v>
      </c>
      <c r="P15" s="11">
        <f t="shared" si="0"/>
        <v>123.825</v>
      </c>
      <c r="Q15" s="18">
        <v>26019213</v>
      </c>
    </row>
    <row r="16" spans="1:17" x14ac:dyDescent="0.25">
      <c r="A16" s="8" t="s">
        <v>0</v>
      </c>
      <c r="B16" s="9">
        <v>10340</v>
      </c>
      <c r="C16" s="9">
        <v>66217</v>
      </c>
      <c r="D16" s="9">
        <v>98697</v>
      </c>
      <c r="E16" s="8" t="s">
        <v>1</v>
      </c>
      <c r="F16" s="8" t="s">
        <v>3</v>
      </c>
      <c r="G16" s="8" t="s">
        <v>2</v>
      </c>
      <c r="H16" s="8" t="s">
        <v>18</v>
      </c>
      <c r="I16" s="9">
        <v>85</v>
      </c>
      <c r="J16" s="9">
        <v>180</v>
      </c>
      <c r="K16" s="9">
        <v>1</v>
      </c>
      <c r="L16" s="8">
        <v>19</v>
      </c>
      <c r="M16" s="10">
        <v>19.350000000000001</v>
      </c>
      <c r="N16" s="10">
        <v>62.09</v>
      </c>
      <c r="O16" s="11">
        <v>6.5</v>
      </c>
      <c r="P16" s="11">
        <f t="shared" si="0"/>
        <v>123.5</v>
      </c>
      <c r="Q16" s="18">
        <v>26019210</v>
      </c>
    </row>
    <row r="17" spans="1:17" x14ac:dyDescent="0.25">
      <c r="A17" s="8" t="s">
        <v>0</v>
      </c>
      <c r="B17" s="9">
        <v>10340</v>
      </c>
      <c r="C17" s="9">
        <v>66217</v>
      </c>
      <c r="D17" s="9">
        <v>98697</v>
      </c>
      <c r="E17" s="8" t="s">
        <v>1</v>
      </c>
      <c r="F17" s="8" t="s">
        <v>3</v>
      </c>
      <c r="G17" s="8" t="s">
        <v>2</v>
      </c>
      <c r="H17" s="8" t="s">
        <v>18</v>
      </c>
      <c r="I17" s="9">
        <v>85</v>
      </c>
      <c r="J17" s="9">
        <v>180</v>
      </c>
      <c r="K17" s="9">
        <v>1</v>
      </c>
      <c r="L17" s="8">
        <v>19.05</v>
      </c>
      <c r="M17" s="10">
        <v>19.399999999999999</v>
      </c>
      <c r="N17" s="10">
        <v>62.25</v>
      </c>
      <c r="O17" s="11">
        <v>6.5</v>
      </c>
      <c r="P17" s="11">
        <f t="shared" si="0"/>
        <v>123.825</v>
      </c>
      <c r="Q17" s="18">
        <v>26019208</v>
      </c>
    </row>
    <row r="18" spans="1:17" x14ac:dyDescent="0.25">
      <c r="A18" s="8" t="s">
        <v>0</v>
      </c>
      <c r="B18" s="9">
        <v>10340</v>
      </c>
      <c r="C18" s="9">
        <v>66217</v>
      </c>
      <c r="D18" s="9">
        <v>98697</v>
      </c>
      <c r="E18" s="8" t="s">
        <v>1</v>
      </c>
      <c r="F18" s="8" t="s">
        <v>3</v>
      </c>
      <c r="G18" s="8" t="s">
        <v>2</v>
      </c>
      <c r="H18" s="8" t="s">
        <v>18</v>
      </c>
      <c r="I18" s="9">
        <v>85</v>
      </c>
      <c r="J18" s="9">
        <v>180</v>
      </c>
      <c r="K18" s="9">
        <v>1</v>
      </c>
      <c r="L18" s="8">
        <v>19.100000000000001</v>
      </c>
      <c r="M18" s="10">
        <v>19.45</v>
      </c>
      <c r="N18" s="10">
        <v>62.42</v>
      </c>
      <c r="O18" s="11">
        <v>6.5</v>
      </c>
      <c r="P18" s="11">
        <f t="shared" si="0"/>
        <v>124.15</v>
      </c>
      <c r="Q18" s="18">
        <v>26019197</v>
      </c>
    </row>
    <row r="19" spans="1:17" x14ac:dyDescent="0.25">
      <c r="A19" s="8" t="s">
        <v>0</v>
      </c>
      <c r="B19" s="9">
        <v>10340</v>
      </c>
      <c r="C19" s="9">
        <v>66217</v>
      </c>
      <c r="D19" s="9">
        <v>98697</v>
      </c>
      <c r="E19" s="8" t="s">
        <v>1</v>
      </c>
      <c r="F19" s="8" t="s">
        <v>3</v>
      </c>
      <c r="G19" s="8" t="s">
        <v>2</v>
      </c>
      <c r="H19" s="8" t="s">
        <v>18</v>
      </c>
      <c r="I19" s="9">
        <v>85</v>
      </c>
      <c r="J19" s="9">
        <v>180</v>
      </c>
      <c r="K19" s="9">
        <v>1</v>
      </c>
      <c r="L19" s="8">
        <v>19</v>
      </c>
      <c r="M19" s="10">
        <v>19.350000000000001</v>
      </c>
      <c r="N19" s="10">
        <v>62.09</v>
      </c>
      <c r="O19" s="11">
        <v>6.5</v>
      </c>
      <c r="P19" s="11">
        <f t="shared" si="0"/>
        <v>123.5</v>
      </c>
      <c r="Q19" s="18">
        <v>26019192</v>
      </c>
    </row>
    <row r="20" spans="1:17" x14ac:dyDescent="0.25">
      <c r="A20" s="8" t="s">
        <v>0</v>
      </c>
      <c r="B20" s="9">
        <v>10340</v>
      </c>
      <c r="C20" s="9">
        <v>66217</v>
      </c>
      <c r="D20" s="9">
        <v>98697</v>
      </c>
      <c r="E20" s="8" t="s">
        <v>1</v>
      </c>
      <c r="F20" s="8" t="s">
        <v>3</v>
      </c>
      <c r="G20" s="8" t="s">
        <v>2</v>
      </c>
      <c r="H20" s="8" t="s">
        <v>18</v>
      </c>
      <c r="I20" s="9">
        <v>85</v>
      </c>
      <c r="J20" s="9">
        <v>180</v>
      </c>
      <c r="K20" s="9">
        <v>1</v>
      </c>
      <c r="L20" s="8">
        <v>18.55</v>
      </c>
      <c r="M20" s="10">
        <v>18.899999999999999</v>
      </c>
      <c r="N20" s="10">
        <v>60.62</v>
      </c>
      <c r="O20" s="11">
        <v>6.5</v>
      </c>
      <c r="P20" s="11">
        <f t="shared" si="0"/>
        <v>120.575</v>
      </c>
      <c r="Q20" s="18">
        <v>26019189</v>
      </c>
    </row>
    <row r="21" spans="1:17" x14ac:dyDescent="0.25">
      <c r="A21" s="8" t="s">
        <v>0</v>
      </c>
      <c r="B21" s="9">
        <v>10340</v>
      </c>
      <c r="C21" s="9">
        <v>66217</v>
      </c>
      <c r="D21" s="9">
        <v>98697</v>
      </c>
      <c r="E21" s="8" t="s">
        <v>1</v>
      </c>
      <c r="F21" s="8" t="s">
        <v>3</v>
      </c>
      <c r="G21" s="8" t="s">
        <v>2</v>
      </c>
      <c r="H21" s="8" t="s">
        <v>18</v>
      </c>
      <c r="I21" s="9">
        <v>85</v>
      </c>
      <c r="J21" s="9">
        <v>180</v>
      </c>
      <c r="K21" s="9">
        <v>1</v>
      </c>
      <c r="L21" s="8">
        <v>14.25</v>
      </c>
      <c r="M21" s="10">
        <v>14.6</v>
      </c>
      <c r="N21" s="10">
        <v>46.57</v>
      </c>
      <c r="O21" s="11">
        <v>6.5</v>
      </c>
      <c r="P21" s="11">
        <f t="shared" si="0"/>
        <v>92.625</v>
      </c>
      <c r="Q21" s="18">
        <v>26019186</v>
      </c>
    </row>
    <row r="22" spans="1:17" x14ac:dyDescent="0.25">
      <c r="A22" s="8" t="s">
        <v>0</v>
      </c>
      <c r="B22" s="9">
        <v>10340</v>
      </c>
      <c r="C22" s="9">
        <v>66217</v>
      </c>
      <c r="D22" s="9">
        <v>98697</v>
      </c>
      <c r="E22" s="8" t="s">
        <v>1</v>
      </c>
      <c r="F22" s="8" t="s">
        <v>3</v>
      </c>
      <c r="G22" s="8" t="s">
        <v>2</v>
      </c>
      <c r="H22" s="8" t="s">
        <v>18</v>
      </c>
      <c r="I22" s="9">
        <v>85</v>
      </c>
      <c r="J22" s="9">
        <v>180</v>
      </c>
      <c r="K22" s="9">
        <v>1</v>
      </c>
      <c r="L22" s="8">
        <v>23.35</v>
      </c>
      <c r="M22" s="10">
        <v>23.7</v>
      </c>
      <c r="N22" s="10">
        <v>76.31</v>
      </c>
      <c r="O22" s="11">
        <v>6.5</v>
      </c>
      <c r="P22" s="11">
        <f t="shared" si="0"/>
        <v>151.77500000000001</v>
      </c>
      <c r="Q22" s="18">
        <v>26019182</v>
      </c>
    </row>
    <row r="23" spans="1:17" x14ac:dyDescent="0.25">
      <c r="A23" s="8" t="s">
        <v>0</v>
      </c>
      <c r="B23" s="9">
        <v>10340</v>
      </c>
      <c r="C23" s="9">
        <v>66217</v>
      </c>
      <c r="D23" s="9">
        <v>98697</v>
      </c>
      <c r="E23" s="8" t="s">
        <v>1</v>
      </c>
      <c r="F23" s="8" t="s">
        <v>3</v>
      </c>
      <c r="G23" s="8" t="s">
        <v>2</v>
      </c>
      <c r="H23" s="8" t="s">
        <v>18</v>
      </c>
      <c r="I23" s="9">
        <v>85</v>
      </c>
      <c r="J23" s="9">
        <v>180</v>
      </c>
      <c r="K23" s="9">
        <v>1</v>
      </c>
      <c r="L23" s="8">
        <v>18.649999999999999</v>
      </c>
      <c r="M23" s="10">
        <v>19</v>
      </c>
      <c r="N23" s="10">
        <v>60.95</v>
      </c>
      <c r="O23" s="11">
        <v>6.5</v>
      </c>
      <c r="P23" s="11">
        <f t="shared" si="0"/>
        <v>121.22499999999999</v>
      </c>
      <c r="Q23" s="18">
        <v>26019175</v>
      </c>
    </row>
    <row r="24" spans="1:17" x14ac:dyDescent="0.25">
      <c r="A24" s="8" t="s">
        <v>0</v>
      </c>
      <c r="B24" s="9">
        <v>10340</v>
      </c>
      <c r="C24" s="9">
        <v>66217</v>
      </c>
      <c r="D24" s="9">
        <v>98697</v>
      </c>
      <c r="E24" s="8" t="s">
        <v>1</v>
      </c>
      <c r="F24" s="8" t="s">
        <v>3</v>
      </c>
      <c r="G24" s="8" t="s">
        <v>2</v>
      </c>
      <c r="H24" s="8" t="s">
        <v>18</v>
      </c>
      <c r="I24" s="9">
        <v>85</v>
      </c>
      <c r="J24" s="9">
        <v>180</v>
      </c>
      <c r="K24" s="9">
        <v>1</v>
      </c>
      <c r="L24" s="8">
        <v>19</v>
      </c>
      <c r="M24" s="10">
        <v>19.350000000000001</v>
      </c>
      <c r="N24" s="10">
        <v>62.09</v>
      </c>
      <c r="O24" s="11">
        <v>6.5</v>
      </c>
      <c r="P24" s="11">
        <f t="shared" si="0"/>
        <v>123.5</v>
      </c>
      <c r="Q24" s="18">
        <v>26019169</v>
      </c>
    </row>
    <row r="25" spans="1:17" x14ac:dyDescent="0.25">
      <c r="A25" s="8" t="s">
        <v>0</v>
      </c>
      <c r="B25" s="9">
        <v>10340</v>
      </c>
      <c r="C25" s="9">
        <v>66217</v>
      </c>
      <c r="D25" s="9">
        <v>98697</v>
      </c>
      <c r="E25" s="8" t="s">
        <v>1</v>
      </c>
      <c r="F25" s="8" t="s">
        <v>3</v>
      </c>
      <c r="G25" s="8" t="s">
        <v>2</v>
      </c>
      <c r="H25" s="8" t="s">
        <v>18</v>
      </c>
      <c r="I25" s="9">
        <v>85</v>
      </c>
      <c r="J25" s="9">
        <v>180</v>
      </c>
      <c r="K25" s="9">
        <v>1</v>
      </c>
      <c r="L25" s="8">
        <v>19.100000000000001</v>
      </c>
      <c r="M25" s="10">
        <v>19.45</v>
      </c>
      <c r="N25" s="10">
        <v>62.42</v>
      </c>
      <c r="O25" s="11">
        <v>6.5</v>
      </c>
      <c r="P25" s="11">
        <f t="shared" si="0"/>
        <v>124.15</v>
      </c>
      <c r="Q25" s="18">
        <v>26019166</v>
      </c>
    </row>
    <row r="26" spans="1:17" x14ac:dyDescent="0.25">
      <c r="A26" s="8" t="s">
        <v>0</v>
      </c>
      <c r="B26" s="9">
        <v>10340</v>
      </c>
      <c r="C26" s="9">
        <v>66217</v>
      </c>
      <c r="D26" s="9">
        <v>98697</v>
      </c>
      <c r="E26" s="8" t="s">
        <v>1</v>
      </c>
      <c r="F26" s="8" t="s">
        <v>3</v>
      </c>
      <c r="G26" s="8" t="s">
        <v>2</v>
      </c>
      <c r="H26" s="8" t="s">
        <v>18</v>
      </c>
      <c r="I26" s="9">
        <v>85</v>
      </c>
      <c r="J26" s="9">
        <v>180</v>
      </c>
      <c r="K26" s="9">
        <v>1</v>
      </c>
      <c r="L26" s="8">
        <v>18.75</v>
      </c>
      <c r="M26" s="10">
        <v>19.100000000000001</v>
      </c>
      <c r="N26" s="10">
        <v>61.27</v>
      </c>
      <c r="O26" s="11">
        <v>6.5</v>
      </c>
      <c r="P26" s="11">
        <f t="shared" si="0"/>
        <v>121.875</v>
      </c>
      <c r="Q26" s="18">
        <v>26019162</v>
      </c>
    </row>
    <row r="27" spans="1:17" x14ac:dyDescent="0.25">
      <c r="A27" s="8"/>
      <c r="B27" s="9"/>
      <c r="C27" s="9"/>
      <c r="D27" s="9"/>
      <c r="E27" s="8"/>
      <c r="F27" s="8"/>
      <c r="G27" s="8"/>
      <c r="H27" s="8"/>
      <c r="I27" s="9"/>
      <c r="J27" s="12"/>
      <c r="K27" s="13">
        <f>SUM(K2:K26)</f>
        <v>25</v>
      </c>
      <c r="L27" s="14">
        <f>SUM(L2:L26)</f>
        <v>502.05000000000013</v>
      </c>
      <c r="M27" s="15">
        <f>SUM(M2:M26)</f>
        <v>510.8</v>
      </c>
      <c r="N27" s="15">
        <f>SUM(N2:N26)</f>
        <v>1640.6599999999999</v>
      </c>
      <c r="O27" s="7"/>
      <c r="P27" s="7">
        <f>SUM(P2:P26)</f>
        <v>3263.3250000000003</v>
      </c>
      <c r="Q27" s="17"/>
    </row>
  </sheetData>
  <autoFilter ref="A1:P26"/>
  <pageMargins left="0.7" right="0.7" top="0.75" bottom="0.75" header="0.3" footer="0.3"/>
  <pageSetup fitToWidth="0" fitToHeight="0" orientation="portrait" r:id="rId1"/>
  <ignoredErrors>
    <ignoredError sqref="A27:I27 O27 L3:O26 L2:O2 A3:E26 A2:E2 G2 G3:G26 I2:J2 I3:J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Batuhan Acur</cp:lastModifiedBy>
  <dcterms:created xsi:type="dcterms:W3CDTF">2026-03-30T11:22:11Z</dcterms:created>
  <dcterms:modified xsi:type="dcterms:W3CDTF">2026-03-30T11:27:53Z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20.1.7.20246</vt:lpwstr>
  </property>
</Properties>
</file>