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ptitex excell\import_documents\125\"/>
    </mc:Choice>
  </mc:AlternateContent>
  <xr:revisionPtr revIDLastSave="0" documentId="8_{1C50EB36-5C18-4F7F-93A6-3440436D7E7D}" xr6:coauthVersionLast="47" xr6:coauthVersionMax="47" xr10:uidLastSave="{00000000-0000-0000-0000-000000000000}"/>
  <bookViews>
    <workbookView xWindow="-108" yWindow="-108" windowWidth="23256" windowHeight="12456" xr2:uid="{30B08A92-A043-4A8D-A78F-0DE5297B75AF}"/>
  </bookViews>
  <sheets>
    <sheet name="Sheet" sheetId="1" r:id="rId1"/>
  </sheets>
  <definedNames>
    <definedName name="_xlnm._FilterDatabase" localSheetId="0" hidden="1">Sheet!$A$1:$E$44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45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  <c r="C45" i="1"/>
</calcChain>
</file>

<file path=xl/sharedStrings.xml><?xml version="1.0" encoding="utf-8"?>
<sst xmlns="http://schemas.openxmlformats.org/spreadsheetml/2006/main" count="180" uniqueCount="56">
  <si>
    <t/>
  </si>
  <si>
    <t>R-A1888</t>
  </si>
  <si>
    <t>4</t>
  </si>
  <si>
    <t>8</t>
  </si>
  <si>
    <t>PRICE</t>
  </si>
  <si>
    <t>TOTAL</t>
  </si>
  <si>
    <t>RIB</t>
  </si>
  <si>
    <t>ORDER NO</t>
  </si>
  <si>
    <t>FABRIC</t>
  </si>
  <si>
    <t>NET KG</t>
  </si>
  <si>
    <t>DESIGN</t>
  </si>
  <si>
    <t>VARIENT</t>
  </si>
  <si>
    <t>26019138</t>
  </si>
  <si>
    <t>26019128</t>
  </si>
  <si>
    <t>26019127</t>
  </si>
  <si>
    <t>26019125</t>
  </si>
  <si>
    <t>26019123</t>
  </si>
  <si>
    <t>26019120</t>
  </si>
  <si>
    <t>26019106</t>
  </si>
  <si>
    <t>26019101</t>
  </si>
  <si>
    <t>26019096</t>
  </si>
  <si>
    <t>26019093</t>
  </si>
  <si>
    <t>26019087</t>
  </si>
  <si>
    <t>26019081</t>
  </si>
  <si>
    <t>26019075</t>
  </si>
  <si>
    <t>26019072</t>
  </si>
  <si>
    <t>26019070</t>
  </si>
  <si>
    <t>26019067</t>
  </si>
  <si>
    <t>26019063</t>
  </si>
  <si>
    <t>26019059</t>
  </si>
  <si>
    <t>26019056</t>
  </si>
  <si>
    <t>26019051</t>
  </si>
  <si>
    <t>26019044</t>
  </si>
  <si>
    <t>26019039</t>
  </si>
  <si>
    <t>26019033</t>
  </si>
  <si>
    <t>26019020</t>
  </si>
  <si>
    <t>26019016</t>
  </si>
  <si>
    <t>26019005</t>
  </si>
  <si>
    <t>26013730</t>
  </si>
  <si>
    <t>26013729</t>
  </si>
  <si>
    <t>26013728</t>
  </si>
  <si>
    <t>26013727</t>
  </si>
  <si>
    <t>26013726</t>
  </si>
  <si>
    <t>26013725</t>
  </si>
  <si>
    <t>26013723</t>
  </si>
  <si>
    <t>26013722</t>
  </si>
  <si>
    <t>26013668</t>
  </si>
  <si>
    <t>26013667</t>
  </si>
  <si>
    <t>26013666</t>
  </si>
  <si>
    <t>26013665</t>
  </si>
  <si>
    <t>26013664</t>
  </si>
  <si>
    <t>26013663</t>
  </si>
  <si>
    <t>26013662</t>
  </si>
  <si>
    <t>26013661</t>
  </si>
  <si>
    <t>26013660</t>
  </si>
  <si>
    <t>BARCODE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</si>
</sst>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_-[$$-409]* #,##0.00_ ;_-[$$-409]* \-#,##0.00\ ;_-[$$-409]* &quot;-&quot;??_ ;_-@_ "/>
  </numFmts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2"/>
      <scheme val="minor"/>
    </font>
    <font>
      <b/>
      <sz val="16"/>
      <name val="Arial"/>
      <family val="2"/>
      <charset val="162"/>
      <scheme val="minor"/>
    </font>
    <font>
      <sz val="16"/>
      <color theme="1"/>
      <name val="Arial"/>
      <family val="2"/>
      <scheme val="minor"/>
    </font>
    <font>
      <sz val="16"/>
      <name val="Arial"/>
      <family val="2"/>
      <scheme val="minor"/>
    </font>
    <font>
      <b/>
      <sz val="16"/>
      <color theme="1"/>
      <name val="Arial"/>
      <family val="2"/>
      <charset val="16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82" fontId="2" fillId="2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" fontId="3" fillId="0" borderId="1" xfId="0" applyNumberFormat="1" applyFont="1" applyBorder="1" applyAlignment="1" applyProtection="1">
      <alignment horizontal="center" vertical="center"/>
    </xf>
    <xf numFmtId="182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4" fontId="5" fillId="2" borderId="1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4" fontId="3" fillId="0" borderId="0" xfId="0" applyNumberFormat="1" applyFont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182" fontId="0" fillId="0" borderId="0" xfId="0" applyNumberFormat="1" applyBorder="1" applyAlignment="1">
      <alignment horizontal="center"/>
    </xf>
    <xf numFmtId="1" fontId="0" fillId="0" borderId="0" xfId="0" applyNumberFormat="1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/>
    </xf>
    <xf numFmtId="4" fontId="0" fillId="0" borderId="0" xfId="0" applyNumberFormat="1" applyFont="1" applyBorder="1" applyAlignment="1" applyProtection="1">
      <alignment horizontal="center" vertical="center"/>
    </xf>
    <xf numFmtId="182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3E46-FB8F-41EF-8C4D-14B930696FF2}">
  <sheetPr>
    <outlinePr summaryBelow="0" summaryRight="0"/>
    <pageSetUpPr fitToPage="1"/>
  </sheetPr>
  <dimension ref="A1:H46"/>
  <sheetViews>
    <sheetView tabSelected="1" zoomScale="55" zoomScaleNormal="55" workbookViewId="0">
      <pane ySplit="1" topLeftCell="A2" activePane="bottomLeft" state="frozen"/>
      <selection pane="bottomLeft" activeCell="A11" sqref="A11:IV11"/>
    </sheetView>
  </sheetViews>
  <sheetFormatPr defaultColWidth="9.09765625" defaultRowHeight="13.8" x14ac:dyDescent="0.25"/>
  <cols>
    <col min="1" max="1" width="18.09765625" style="15" bestFit="1" customWidth="1"/>
    <col min="2" max="2" width="13.59765625" style="16" bestFit="1" customWidth="1"/>
    <col min="3" max="3" width="13.8984375" style="17" bestFit="1" customWidth="1"/>
    <col min="4" max="4" width="14.296875" style="16" bestFit="1" customWidth="1"/>
    <col min="5" max="5" width="15.69921875" style="16" bestFit="1" customWidth="1"/>
    <col min="6" max="6" width="10.09765625" style="14" bestFit="1" customWidth="1"/>
    <col min="7" max="7" width="16.296875" style="14" bestFit="1" customWidth="1"/>
    <col min="8" max="8" width="12.69921875" style="9" bestFit="1" customWidth="1"/>
    <col min="9" max="16384" width="9.09765625" style="9"/>
  </cols>
  <sheetData>
    <row r="1" spans="1:8" ht="21" x14ac:dyDescent="0.25">
      <c r="A1" s="7" t="s">
        <v>7</v>
      </c>
      <c r="B1" s="7" t="s">
        <v>8</v>
      </c>
      <c r="C1" s="8" t="s">
        <v>9</v>
      </c>
      <c r="D1" s="7" t="s">
        <v>10</v>
      </c>
      <c r="E1" s="7" t="s">
        <v>11</v>
      </c>
      <c r="F1" s="1" t="s">
        <v>4</v>
      </c>
      <c r="G1" s="1" t="s">
        <v>5</v>
      </c>
      <c r="H1" s="19" t="s">
        <v>55</v>
      </c>
    </row>
    <row r="2" spans="1:8" s="13" customFormat="1" ht="20.399999999999999" x14ac:dyDescent="0.35">
      <c r="A2" s="2">
        <v>97899</v>
      </c>
      <c r="B2" s="3" t="s">
        <v>6</v>
      </c>
      <c r="C2" s="4">
        <v>21.6</v>
      </c>
      <c r="D2" s="3" t="s">
        <v>1</v>
      </c>
      <c r="E2" s="3" t="s">
        <v>2</v>
      </c>
      <c r="F2" s="5">
        <v>7.5</v>
      </c>
      <c r="G2" s="5">
        <f>F2*C2</f>
        <v>162</v>
      </c>
      <c r="H2" s="20" t="s">
        <v>54</v>
      </c>
    </row>
    <row r="3" spans="1:8" s="13" customFormat="1" ht="20.399999999999999" x14ac:dyDescent="0.35">
      <c r="A3" s="2">
        <v>97899</v>
      </c>
      <c r="B3" s="3" t="s">
        <v>6</v>
      </c>
      <c r="C3" s="4">
        <v>20.75</v>
      </c>
      <c r="D3" s="3" t="s">
        <v>1</v>
      </c>
      <c r="E3" s="3" t="s">
        <v>2</v>
      </c>
      <c r="F3" s="5">
        <v>7.5</v>
      </c>
      <c r="G3" s="5">
        <f t="shared" ref="G3:G44" si="0">F3*C3</f>
        <v>155.625</v>
      </c>
      <c r="H3" s="20" t="s">
        <v>53</v>
      </c>
    </row>
    <row r="4" spans="1:8" s="13" customFormat="1" ht="20.399999999999999" x14ac:dyDescent="0.35">
      <c r="A4" s="2">
        <v>97899</v>
      </c>
      <c r="B4" s="3" t="s">
        <v>6</v>
      </c>
      <c r="C4" s="4">
        <v>17</v>
      </c>
      <c r="D4" s="3" t="s">
        <v>1</v>
      </c>
      <c r="E4" s="3" t="s">
        <v>2</v>
      </c>
      <c r="F4" s="5">
        <v>7.5</v>
      </c>
      <c r="G4" s="5">
        <f t="shared" si="0"/>
        <v>127.5</v>
      </c>
      <c r="H4" s="20" t="s">
        <v>52</v>
      </c>
    </row>
    <row r="5" spans="1:8" s="13" customFormat="1" ht="20.399999999999999" x14ac:dyDescent="0.35">
      <c r="A5" s="2">
        <v>97899</v>
      </c>
      <c r="B5" s="3" t="s">
        <v>6</v>
      </c>
      <c r="C5" s="4">
        <v>18.25</v>
      </c>
      <c r="D5" s="3" t="s">
        <v>1</v>
      </c>
      <c r="E5" s="3" t="s">
        <v>2</v>
      </c>
      <c r="F5" s="5">
        <v>7.5</v>
      </c>
      <c r="G5" s="5">
        <f t="shared" si="0"/>
        <v>136.875</v>
      </c>
      <c r="H5" s="20" t="s">
        <v>51</v>
      </c>
    </row>
    <row r="6" spans="1:8" s="13" customFormat="1" ht="20.399999999999999" x14ac:dyDescent="0.35">
      <c r="A6" s="2">
        <v>97899</v>
      </c>
      <c r="B6" s="3" t="s">
        <v>6</v>
      </c>
      <c r="C6" s="4">
        <v>18.3</v>
      </c>
      <c r="D6" s="3" t="s">
        <v>1</v>
      </c>
      <c r="E6" s="3" t="s">
        <v>2</v>
      </c>
      <c r="F6" s="5">
        <v>7.5</v>
      </c>
      <c r="G6" s="5">
        <f t="shared" si="0"/>
        <v>137.25</v>
      </c>
      <c r="H6" s="20" t="s">
        <v>50</v>
      </c>
    </row>
    <row r="7" spans="1:8" s="13" customFormat="1" ht="20.399999999999999" x14ac:dyDescent="0.35">
      <c r="A7" s="2">
        <v>97899</v>
      </c>
      <c r="B7" s="3" t="s">
        <v>6</v>
      </c>
      <c r="C7" s="4">
        <v>17.55</v>
      </c>
      <c r="D7" s="3" t="s">
        <v>1</v>
      </c>
      <c r="E7" s="3" t="s">
        <v>2</v>
      </c>
      <c r="F7" s="5">
        <v>7.5</v>
      </c>
      <c r="G7" s="5">
        <f t="shared" si="0"/>
        <v>131.625</v>
      </c>
      <c r="H7" s="20" t="s">
        <v>49</v>
      </c>
    </row>
    <row r="8" spans="1:8" s="13" customFormat="1" ht="20.399999999999999" x14ac:dyDescent="0.35">
      <c r="A8" s="2">
        <v>97899</v>
      </c>
      <c r="B8" s="3" t="s">
        <v>6</v>
      </c>
      <c r="C8" s="4">
        <v>14.1</v>
      </c>
      <c r="D8" s="3" t="s">
        <v>1</v>
      </c>
      <c r="E8" s="3" t="s">
        <v>2</v>
      </c>
      <c r="F8" s="5">
        <v>7.5</v>
      </c>
      <c r="G8" s="5">
        <f t="shared" si="0"/>
        <v>105.75</v>
      </c>
      <c r="H8" s="20" t="s">
        <v>48</v>
      </c>
    </row>
    <row r="9" spans="1:8" s="13" customFormat="1" ht="20.399999999999999" x14ac:dyDescent="0.35">
      <c r="A9" s="2">
        <v>97899</v>
      </c>
      <c r="B9" s="3" t="s">
        <v>6</v>
      </c>
      <c r="C9" s="4">
        <v>20.6</v>
      </c>
      <c r="D9" s="3" t="s">
        <v>1</v>
      </c>
      <c r="E9" s="3" t="s">
        <v>2</v>
      </c>
      <c r="F9" s="5">
        <v>7.5</v>
      </c>
      <c r="G9" s="5">
        <f t="shared" si="0"/>
        <v>154.5</v>
      </c>
      <c r="H9" s="20" t="s">
        <v>47</v>
      </c>
    </row>
    <row r="10" spans="1:8" s="13" customFormat="1" ht="20.399999999999999" x14ac:dyDescent="0.35">
      <c r="A10" s="2">
        <v>97899</v>
      </c>
      <c r="B10" s="3" t="s">
        <v>6</v>
      </c>
      <c r="C10" s="4">
        <v>9.1</v>
      </c>
      <c r="D10" s="3" t="s">
        <v>1</v>
      </c>
      <c r="E10" s="3" t="s">
        <v>2</v>
      </c>
      <c r="F10" s="5">
        <v>7.5</v>
      </c>
      <c r="G10" s="5">
        <f t="shared" si="0"/>
        <v>68.25</v>
      </c>
      <c r="H10" s="20" t="s">
        <v>46</v>
      </c>
    </row>
    <row r="11" spans="1:8" s="13" customFormat="1" ht="20.399999999999999" x14ac:dyDescent="0.35">
      <c r="A11" s="2">
        <v>97898</v>
      </c>
      <c r="B11" s="3" t="s">
        <v>6</v>
      </c>
      <c r="C11" s="4">
        <v>23.25</v>
      </c>
      <c r="D11" s="3" t="s">
        <v>1</v>
      </c>
      <c r="E11" s="3" t="s">
        <v>3</v>
      </c>
      <c r="F11" s="5">
        <v>7.5</v>
      </c>
      <c r="G11" s="5">
        <f t="shared" si="0"/>
        <v>174.375</v>
      </c>
      <c r="H11" s="20" t="s">
        <v>45</v>
      </c>
    </row>
    <row r="12" spans="1:8" s="13" customFormat="1" ht="20.399999999999999" x14ac:dyDescent="0.35">
      <c r="A12" s="2">
        <v>97898</v>
      </c>
      <c r="B12" s="3" t="s">
        <v>6</v>
      </c>
      <c r="C12" s="4">
        <v>22.5</v>
      </c>
      <c r="D12" s="3" t="s">
        <v>1</v>
      </c>
      <c r="E12" s="3" t="s">
        <v>3</v>
      </c>
      <c r="F12" s="5">
        <v>7.5</v>
      </c>
      <c r="G12" s="5">
        <f t="shared" si="0"/>
        <v>168.75</v>
      </c>
      <c r="H12" s="20" t="s">
        <v>44</v>
      </c>
    </row>
    <row r="13" spans="1:8" s="13" customFormat="1" ht="20.399999999999999" x14ac:dyDescent="0.35">
      <c r="A13" s="2">
        <v>97898</v>
      </c>
      <c r="B13" s="3" t="s">
        <v>6</v>
      </c>
      <c r="C13" s="4">
        <v>22</v>
      </c>
      <c r="D13" s="3" t="s">
        <v>1</v>
      </c>
      <c r="E13" s="3" t="s">
        <v>3</v>
      </c>
      <c r="F13" s="5">
        <v>7.5</v>
      </c>
      <c r="G13" s="5">
        <f t="shared" si="0"/>
        <v>165</v>
      </c>
      <c r="H13" s="20" t="s">
        <v>43</v>
      </c>
    </row>
    <row r="14" spans="1:8" s="13" customFormat="1" ht="20.399999999999999" x14ac:dyDescent="0.35">
      <c r="A14" s="2">
        <v>97898</v>
      </c>
      <c r="B14" s="3" t="s">
        <v>6</v>
      </c>
      <c r="C14" s="4">
        <v>18.25</v>
      </c>
      <c r="D14" s="3" t="s">
        <v>1</v>
      </c>
      <c r="E14" s="3" t="s">
        <v>3</v>
      </c>
      <c r="F14" s="5">
        <v>7.5</v>
      </c>
      <c r="G14" s="5">
        <f t="shared" si="0"/>
        <v>136.875</v>
      </c>
      <c r="H14" s="20" t="s">
        <v>42</v>
      </c>
    </row>
    <row r="15" spans="1:8" s="13" customFormat="1" ht="20.399999999999999" x14ac:dyDescent="0.35">
      <c r="A15" s="2">
        <v>97898</v>
      </c>
      <c r="B15" s="3" t="s">
        <v>6</v>
      </c>
      <c r="C15" s="4">
        <v>17.149999999999999</v>
      </c>
      <c r="D15" s="3" t="s">
        <v>1</v>
      </c>
      <c r="E15" s="3" t="s">
        <v>3</v>
      </c>
      <c r="F15" s="5">
        <v>7.5</v>
      </c>
      <c r="G15" s="5">
        <f t="shared" si="0"/>
        <v>128.625</v>
      </c>
      <c r="H15" s="20" t="s">
        <v>41</v>
      </c>
    </row>
    <row r="16" spans="1:8" s="13" customFormat="1" ht="20.399999999999999" x14ac:dyDescent="0.35">
      <c r="A16" s="2">
        <v>97898</v>
      </c>
      <c r="B16" s="3" t="s">
        <v>6</v>
      </c>
      <c r="C16" s="4">
        <v>17.2</v>
      </c>
      <c r="D16" s="3" t="s">
        <v>1</v>
      </c>
      <c r="E16" s="3" t="s">
        <v>3</v>
      </c>
      <c r="F16" s="5">
        <v>7.5</v>
      </c>
      <c r="G16" s="5">
        <f t="shared" si="0"/>
        <v>129</v>
      </c>
      <c r="H16" s="20" t="s">
        <v>40</v>
      </c>
    </row>
    <row r="17" spans="1:8" s="13" customFormat="1" ht="20.399999999999999" x14ac:dyDescent="0.35">
      <c r="A17" s="2">
        <v>97898</v>
      </c>
      <c r="B17" s="3" t="s">
        <v>6</v>
      </c>
      <c r="C17" s="4">
        <v>20.55</v>
      </c>
      <c r="D17" s="3" t="s">
        <v>1</v>
      </c>
      <c r="E17" s="3" t="s">
        <v>3</v>
      </c>
      <c r="F17" s="5">
        <v>7.5</v>
      </c>
      <c r="G17" s="5">
        <f t="shared" si="0"/>
        <v>154.125</v>
      </c>
      <c r="H17" s="20" t="s">
        <v>39</v>
      </c>
    </row>
    <row r="18" spans="1:8" s="13" customFormat="1" ht="20.399999999999999" x14ac:dyDescent="0.35">
      <c r="A18" s="2">
        <v>97898</v>
      </c>
      <c r="B18" s="3" t="s">
        <v>6</v>
      </c>
      <c r="C18" s="4">
        <v>9.1</v>
      </c>
      <c r="D18" s="3" t="s">
        <v>1</v>
      </c>
      <c r="E18" s="3" t="s">
        <v>3</v>
      </c>
      <c r="F18" s="5">
        <v>7.5</v>
      </c>
      <c r="G18" s="5">
        <f t="shared" si="0"/>
        <v>68.25</v>
      </c>
      <c r="H18" s="20" t="s">
        <v>38</v>
      </c>
    </row>
    <row r="19" spans="1:8" ht="20.399999999999999" x14ac:dyDescent="0.35">
      <c r="A19" s="2">
        <v>98697</v>
      </c>
      <c r="B19" s="3" t="s">
        <v>6</v>
      </c>
      <c r="C19" s="4">
        <v>10.65</v>
      </c>
      <c r="D19" s="3" t="s">
        <v>0</v>
      </c>
      <c r="E19" s="3" t="s">
        <v>0</v>
      </c>
      <c r="F19" s="5">
        <v>6.5</v>
      </c>
      <c r="G19" s="5">
        <f t="shared" si="0"/>
        <v>69.225000000000009</v>
      </c>
      <c r="H19" s="21" t="s">
        <v>37</v>
      </c>
    </row>
    <row r="20" spans="1:8" ht="20.399999999999999" x14ac:dyDescent="0.35">
      <c r="A20" s="2">
        <v>98697</v>
      </c>
      <c r="B20" s="3" t="s">
        <v>6</v>
      </c>
      <c r="C20" s="4">
        <v>17.45</v>
      </c>
      <c r="D20" s="3" t="s">
        <v>0</v>
      </c>
      <c r="E20" s="3" t="s">
        <v>0</v>
      </c>
      <c r="F20" s="5">
        <v>6.5</v>
      </c>
      <c r="G20" s="5">
        <f t="shared" si="0"/>
        <v>113.425</v>
      </c>
      <c r="H20" s="21" t="s">
        <v>36</v>
      </c>
    </row>
    <row r="21" spans="1:8" ht="20.399999999999999" x14ac:dyDescent="0.35">
      <c r="A21" s="2">
        <v>98697</v>
      </c>
      <c r="B21" s="3" t="s">
        <v>6</v>
      </c>
      <c r="C21" s="4">
        <v>18.899999999999999</v>
      </c>
      <c r="D21" s="3" t="s">
        <v>0</v>
      </c>
      <c r="E21" s="3" t="s">
        <v>0</v>
      </c>
      <c r="F21" s="5">
        <v>6.5</v>
      </c>
      <c r="G21" s="5">
        <f t="shared" si="0"/>
        <v>122.85</v>
      </c>
      <c r="H21" s="21" t="s">
        <v>35</v>
      </c>
    </row>
    <row r="22" spans="1:8" ht="20.399999999999999" x14ac:dyDescent="0.35">
      <c r="A22" s="2">
        <v>98697</v>
      </c>
      <c r="B22" s="3" t="s">
        <v>6</v>
      </c>
      <c r="C22" s="4">
        <v>18.399999999999999</v>
      </c>
      <c r="D22" s="3" t="s">
        <v>0</v>
      </c>
      <c r="E22" s="3" t="s">
        <v>0</v>
      </c>
      <c r="F22" s="5">
        <v>6.5</v>
      </c>
      <c r="G22" s="5">
        <f t="shared" si="0"/>
        <v>119.6</v>
      </c>
      <c r="H22" s="21" t="s">
        <v>34</v>
      </c>
    </row>
    <row r="23" spans="1:8" ht="20.399999999999999" x14ac:dyDescent="0.35">
      <c r="A23" s="2">
        <v>98697</v>
      </c>
      <c r="B23" s="3" t="s">
        <v>6</v>
      </c>
      <c r="C23" s="4">
        <v>19.100000000000001</v>
      </c>
      <c r="D23" s="3" t="s">
        <v>0</v>
      </c>
      <c r="E23" s="3" t="s">
        <v>0</v>
      </c>
      <c r="F23" s="5">
        <v>6.5</v>
      </c>
      <c r="G23" s="5">
        <f t="shared" si="0"/>
        <v>124.15</v>
      </c>
      <c r="H23" s="21" t="s">
        <v>33</v>
      </c>
    </row>
    <row r="24" spans="1:8" ht="20.399999999999999" x14ac:dyDescent="0.35">
      <c r="A24" s="2">
        <v>98697</v>
      </c>
      <c r="B24" s="3" t="s">
        <v>6</v>
      </c>
      <c r="C24" s="4">
        <v>26.7</v>
      </c>
      <c r="D24" s="3" t="s">
        <v>0</v>
      </c>
      <c r="E24" s="3" t="s">
        <v>0</v>
      </c>
      <c r="F24" s="5">
        <v>6.5</v>
      </c>
      <c r="G24" s="5">
        <f t="shared" si="0"/>
        <v>173.54999999999998</v>
      </c>
      <c r="H24" s="21" t="s">
        <v>32</v>
      </c>
    </row>
    <row r="25" spans="1:8" ht="20.399999999999999" x14ac:dyDescent="0.35">
      <c r="A25" s="2">
        <v>98697</v>
      </c>
      <c r="B25" s="3" t="s">
        <v>6</v>
      </c>
      <c r="C25" s="4">
        <v>19.05</v>
      </c>
      <c r="D25" s="3" t="s">
        <v>0</v>
      </c>
      <c r="E25" s="3" t="s">
        <v>0</v>
      </c>
      <c r="F25" s="5">
        <v>6.5</v>
      </c>
      <c r="G25" s="5">
        <f t="shared" si="0"/>
        <v>123.825</v>
      </c>
      <c r="H25" s="21" t="s">
        <v>31</v>
      </c>
    </row>
    <row r="26" spans="1:8" ht="20.399999999999999" x14ac:dyDescent="0.35">
      <c r="A26" s="2">
        <v>98697</v>
      </c>
      <c r="B26" s="3" t="s">
        <v>6</v>
      </c>
      <c r="C26" s="4">
        <v>19.100000000000001</v>
      </c>
      <c r="D26" s="3" t="s">
        <v>0</v>
      </c>
      <c r="E26" s="3" t="s">
        <v>0</v>
      </c>
      <c r="F26" s="5">
        <v>6.5</v>
      </c>
      <c r="G26" s="5">
        <f t="shared" si="0"/>
        <v>124.15</v>
      </c>
      <c r="H26" s="21" t="s">
        <v>30</v>
      </c>
    </row>
    <row r="27" spans="1:8" ht="20.399999999999999" x14ac:dyDescent="0.35">
      <c r="A27" s="2">
        <v>98697</v>
      </c>
      <c r="B27" s="3" t="s">
        <v>6</v>
      </c>
      <c r="C27" s="4">
        <v>18.8</v>
      </c>
      <c r="D27" s="3" t="s">
        <v>0</v>
      </c>
      <c r="E27" s="3" t="s">
        <v>0</v>
      </c>
      <c r="F27" s="5">
        <v>6.5</v>
      </c>
      <c r="G27" s="5">
        <f t="shared" si="0"/>
        <v>122.2</v>
      </c>
      <c r="H27" s="21" t="s">
        <v>29</v>
      </c>
    </row>
    <row r="28" spans="1:8" ht="20.399999999999999" x14ac:dyDescent="0.35">
      <c r="A28" s="2">
        <v>98697</v>
      </c>
      <c r="B28" s="3" t="s">
        <v>6</v>
      </c>
      <c r="C28" s="4">
        <v>19</v>
      </c>
      <c r="D28" s="3" t="s">
        <v>0</v>
      </c>
      <c r="E28" s="3" t="s">
        <v>0</v>
      </c>
      <c r="F28" s="5">
        <v>6.5</v>
      </c>
      <c r="G28" s="5">
        <f t="shared" si="0"/>
        <v>123.5</v>
      </c>
      <c r="H28" s="21" t="s">
        <v>28</v>
      </c>
    </row>
    <row r="29" spans="1:8" ht="20.399999999999999" x14ac:dyDescent="0.35">
      <c r="A29" s="2">
        <v>98697</v>
      </c>
      <c r="B29" s="3" t="s">
        <v>6</v>
      </c>
      <c r="C29" s="4">
        <v>19.100000000000001</v>
      </c>
      <c r="D29" s="3" t="s">
        <v>0</v>
      </c>
      <c r="E29" s="3" t="s">
        <v>0</v>
      </c>
      <c r="F29" s="5">
        <v>6.5</v>
      </c>
      <c r="G29" s="5">
        <f t="shared" si="0"/>
        <v>124.15</v>
      </c>
      <c r="H29" s="21" t="s">
        <v>27</v>
      </c>
    </row>
    <row r="30" spans="1:8" ht="20.399999999999999" x14ac:dyDescent="0.35">
      <c r="A30" s="2">
        <v>98697</v>
      </c>
      <c r="B30" s="3" t="s">
        <v>6</v>
      </c>
      <c r="C30" s="4">
        <v>19.05</v>
      </c>
      <c r="D30" s="3" t="s">
        <v>0</v>
      </c>
      <c r="E30" s="3" t="s">
        <v>0</v>
      </c>
      <c r="F30" s="5">
        <v>6.5</v>
      </c>
      <c r="G30" s="5">
        <f t="shared" si="0"/>
        <v>123.825</v>
      </c>
      <c r="H30" s="21" t="s">
        <v>26</v>
      </c>
    </row>
    <row r="31" spans="1:8" ht="20.399999999999999" x14ac:dyDescent="0.35">
      <c r="A31" s="2">
        <v>98697</v>
      </c>
      <c r="B31" s="3" t="s">
        <v>6</v>
      </c>
      <c r="C31" s="4">
        <v>19.3</v>
      </c>
      <c r="D31" s="3" t="s">
        <v>0</v>
      </c>
      <c r="E31" s="3" t="s">
        <v>0</v>
      </c>
      <c r="F31" s="5">
        <v>6.5</v>
      </c>
      <c r="G31" s="5">
        <f t="shared" si="0"/>
        <v>125.45</v>
      </c>
      <c r="H31" s="21" t="s">
        <v>25</v>
      </c>
    </row>
    <row r="32" spans="1:8" ht="20.399999999999999" x14ac:dyDescent="0.35">
      <c r="A32" s="2">
        <v>98697</v>
      </c>
      <c r="B32" s="3" t="s">
        <v>6</v>
      </c>
      <c r="C32" s="4">
        <v>19.25</v>
      </c>
      <c r="D32" s="3" t="s">
        <v>0</v>
      </c>
      <c r="E32" s="3" t="s">
        <v>0</v>
      </c>
      <c r="F32" s="5">
        <v>6.5</v>
      </c>
      <c r="G32" s="5">
        <f t="shared" si="0"/>
        <v>125.125</v>
      </c>
      <c r="H32" s="21" t="s">
        <v>24</v>
      </c>
    </row>
    <row r="33" spans="1:8" ht="20.399999999999999" x14ac:dyDescent="0.35">
      <c r="A33" s="2">
        <v>98697</v>
      </c>
      <c r="B33" s="3" t="s">
        <v>6</v>
      </c>
      <c r="C33" s="4">
        <v>16</v>
      </c>
      <c r="D33" s="3" t="s">
        <v>0</v>
      </c>
      <c r="E33" s="3" t="s">
        <v>0</v>
      </c>
      <c r="F33" s="5">
        <v>6.5</v>
      </c>
      <c r="G33" s="5">
        <f t="shared" si="0"/>
        <v>104</v>
      </c>
      <c r="H33" s="21" t="s">
        <v>23</v>
      </c>
    </row>
    <row r="34" spans="1:8" ht="20.399999999999999" x14ac:dyDescent="0.35">
      <c r="A34" s="2">
        <v>98697</v>
      </c>
      <c r="B34" s="3" t="s">
        <v>6</v>
      </c>
      <c r="C34" s="4">
        <v>19.100000000000001</v>
      </c>
      <c r="D34" s="3" t="s">
        <v>0</v>
      </c>
      <c r="E34" s="3" t="s">
        <v>0</v>
      </c>
      <c r="F34" s="5">
        <v>6.5</v>
      </c>
      <c r="G34" s="5">
        <f t="shared" si="0"/>
        <v>124.15</v>
      </c>
      <c r="H34" s="21" t="s">
        <v>22</v>
      </c>
    </row>
    <row r="35" spans="1:8" ht="20.399999999999999" x14ac:dyDescent="0.35">
      <c r="A35" s="2">
        <v>98697</v>
      </c>
      <c r="B35" s="3" t="s">
        <v>6</v>
      </c>
      <c r="C35" s="4">
        <v>19.100000000000001</v>
      </c>
      <c r="D35" s="3" t="s">
        <v>0</v>
      </c>
      <c r="E35" s="3" t="s">
        <v>0</v>
      </c>
      <c r="F35" s="5">
        <v>6.5</v>
      </c>
      <c r="G35" s="5">
        <f t="shared" si="0"/>
        <v>124.15</v>
      </c>
      <c r="H35" s="21" t="s">
        <v>21</v>
      </c>
    </row>
    <row r="36" spans="1:8" ht="20.399999999999999" x14ac:dyDescent="0.35">
      <c r="A36" s="2">
        <v>98697</v>
      </c>
      <c r="B36" s="3" t="s">
        <v>6</v>
      </c>
      <c r="C36" s="4">
        <v>19.100000000000001</v>
      </c>
      <c r="D36" s="3" t="s">
        <v>0</v>
      </c>
      <c r="E36" s="3" t="s">
        <v>0</v>
      </c>
      <c r="F36" s="5">
        <v>6.5</v>
      </c>
      <c r="G36" s="5">
        <f t="shared" si="0"/>
        <v>124.15</v>
      </c>
      <c r="H36" s="21" t="s">
        <v>20</v>
      </c>
    </row>
    <row r="37" spans="1:8" ht="20.399999999999999" x14ac:dyDescent="0.35">
      <c r="A37" s="2">
        <v>98697</v>
      </c>
      <c r="B37" s="3" t="s">
        <v>6</v>
      </c>
      <c r="C37" s="4">
        <v>19.3</v>
      </c>
      <c r="D37" s="3" t="s">
        <v>0</v>
      </c>
      <c r="E37" s="3" t="s">
        <v>0</v>
      </c>
      <c r="F37" s="5">
        <v>6.5</v>
      </c>
      <c r="G37" s="5">
        <f t="shared" si="0"/>
        <v>125.45</v>
      </c>
      <c r="H37" s="21" t="s">
        <v>19</v>
      </c>
    </row>
    <row r="38" spans="1:8" ht="20.399999999999999" x14ac:dyDescent="0.35">
      <c r="A38" s="2">
        <v>98697</v>
      </c>
      <c r="B38" s="3" t="s">
        <v>6</v>
      </c>
      <c r="C38" s="4">
        <v>19.05</v>
      </c>
      <c r="D38" s="3" t="s">
        <v>0</v>
      </c>
      <c r="E38" s="3" t="s">
        <v>0</v>
      </c>
      <c r="F38" s="5">
        <v>6.5</v>
      </c>
      <c r="G38" s="5">
        <f t="shared" si="0"/>
        <v>123.825</v>
      </c>
      <c r="H38" s="21" t="s">
        <v>18</v>
      </c>
    </row>
    <row r="39" spans="1:8" ht="20.399999999999999" x14ac:dyDescent="0.35">
      <c r="A39" s="2">
        <v>98697</v>
      </c>
      <c r="B39" s="3" t="s">
        <v>6</v>
      </c>
      <c r="C39" s="4">
        <v>19.05</v>
      </c>
      <c r="D39" s="3" t="s">
        <v>0</v>
      </c>
      <c r="E39" s="3" t="s">
        <v>0</v>
      </c>
      <c r="F39" s="5">
        <v>6.5</v>
      </c>
      <c r="G39" s="5">
        <f t="shared" si="0"/>
        <v>123.825</v>
      </c>
      <c r="H39" s="21" t="s">
        <v>17</v>
      </c>
    </row>
    <row r="40" spans="1:8" ht="20.399999999999999" x14ac:dyDescent="0.35">
      <c r="A40" s="2">
        <v>98697</v>
      </c>
      <c r="B40" s="3" t="s">
        <v>6</v>
      </c>
      <c r="C40" s="4">
        <v>19.55</v>
      </c>
      <c r="D40" s="3" t="s">
        <v>0</v>
      </c>
      <c r="E40" s="3" t="s">
        <v>0</v>
      </c>
      <c r="F40" s="5">
        <v>6.5</v>
      </c>
      <c r="G40" s="5">
        <f t="shared" si="0"/>
        <v>127.075</v>
      </c>
      <c r="H40" s="21" t="s">
        <v>16</v>
      </c>
    </row>
    <row r="41" spans="1:8" ht="20.399999999999999" x14ac:dyDescent="0.35">
      <c r="A41" s="2">
        <v>98697</v>
      </c>
      <c r="B41" s="3" t="s">
        <v>6</v>
      </c>
      <c r="C41" s="4">
        <v>18.600000000000001</v>
      </c>
      <c r="D41" s="3" t="s">
        <v>0</v>
      </c>
      <c r="E41" s="3" t="s">
        <v>0</v>
      </c>
      <c r="F41" s="5">
        <v>6.5</v>
      </c>
      <c r="G41" s="5">
        <f t="shared" si="0"/>
        <v>120.9</v>
      </c>
      <c r="H41" s="21" t="s">
        <v>15</v>
      </c>
    </row>
    <row r="42" spans="1:8" ht="20.399999999999999" x14ac:dyDescent="0.35">
      <c r="A42" s="2">
        <v>98697</v>
      </c>
      <c r="B42" s="3" t="s">
        <v>6</v>
      </c>
      <c r="C42" s="4">
        <v>20.85</v>
      </c>
      <c r="D42" s="3" t="s">
        <v>0</v>
      </c>
      <c r="E42" s="3" t="s">
        <v>0</v>
      </c>
      <c r="F42" s="5">
        <v>6.5</v>
      </c>
      <c r="G42" s="5">
        <f t="shared" si="0"/>
        <v>135.52500000000001</v>
      </c>
      <c r="H42" s="21" t="s">
        <v>14</v>
      </c>
    </row>
    <row r="43" spans="1:8" ht="20.399999999999999" x14ac:dyDescent="0.35">
      <c r="A43" s="2">
        <v>98697</v>
      </c>
      <c r="B43" s="3" t="s">
        <v>6</v>
      </c>
      <c r="C43" s="4">
        <v>25.3</v>
      </c>
      <c r="D43" s="3" t="s">
        <v>0</v>
      </c>
      <c r="E43" s="3" t="s">
        <v>0</v>
      </c>
      <c r="F43" s="5">
        <v>6.5</v>
      </c>
      <c r="G43" s="5">
        <f t="shared" si="0"/>
        <v>164.45000000000002</v>
      </c>
      <c r="H43" s="21" t="s">
        <v>13</v>
      </c>
    </row>
    <row r="44" spans="1:8" ht="20.399999999999999" x14ac:dyDescent="0.35">
      <c r="A44" s="2">
        <v>98697</v>
      </c>
      <c r="B44" s="3" t="s">
        <v>6</v>
      </c>
      <c r="C44" s="4">
        <v>18</v>
      </c>
      <c r="D44" s="3" t="s">
        <v>0</v>
      </c>
      <c r="E44" s="3" t="s">
        <v>0</v>
      </c>
      <c r="F44" s="5">
        <v>6.5</v>
      </c>
      <c r="G44" s="5">
        <f t="shared" si="0"/>
        <v>117</v>
      </c>
      <c r="H44" s="21" t="s">
        <v>12</v>
      </c>
    </row>
    <row r="45" spans="1:8" ht="21" x14ac:dyDescent="0.4">
      <c r="A45" s="2"/>
      <c r="B45" s="6"/>
      <c r="C45" s="8">
        <f>SUM(C2:C44)</f>
        <v>804.0999999999998</v>
      </c>
      <c r="D45" s="7"/>
      <c r="E45" s="7"/>
      <c r="F45" s="18"/>
      <c r="G45" s="18">
        <f>SUM(G2:G44)</f>
        <v>5533.8999999999969</v>
      </c>
      <c r="H45" s="21"/>
    </row>
    <row r="46" spans="1:8" ht="20.399999999999999" x14ac:dyDescent="0.25">
      <c r="A46" s="10"/>
      <c r="B46" s="11"/>
      <c r="C46" s="12"/>
      <c r="D46" s="11"/>
      <c r="E46" s="11"/>
    </row>
  </sheetData>
  <autoFilter ref="A1:E44" xr:uid="{228E479F-981C-43FE-ACE0-B03D8B13F55B}"/>
  <pageMargins left="0.7" right="0.7" top="0.75" bottom="0.75" header="0.3" footer="0.3"/>
  <pageSetup scale="72" orientation="portrait" errors="blank" r:id="rId1"/>
  <ignoredErrors>
    <ignoredError sqref="A2:A10 A45 B45 C2:C10 D2:E10 D45:E45 A19:A44 C19:C44 D19:E44 A11:A18 C11:C18 D11: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Acur</dc:creator>
  <cp:lastModifiedBy>תמי לוי</cp:lastModifiedBy>
  <cp:lastPrinted>2026-09-16T06:45:06Z</cp:lastPrinted>
  <dcterms:created xsi:type="dcterms:W3CDTF">2026-04-27T10:48:14Z</dcterms:created>
  <dcterms:modified xsi:type="dcterms:W3CDTF">2026-09-16T06:46:24Z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