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<sst xmlns="http://schemas.openxmlformats.org/spreadsheetml/2006/main" count="77" uniqueCount="77">
  <si>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</si>
  <si>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</si>
  <si>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</si>
  <si>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</si>
  <si>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</si>
  <si>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</si>
  <si>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</si>
  <si>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</si>
  <si>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</si>
  <si>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</si>
  <si>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</si>
  <si>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</si>
  <si>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</si>
  <si>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</si>
  <si>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Foundations assignment (Due 10/9)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</si>
  <si>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</si>
  <si>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</si>
  <si>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</si>
  <si>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</si>
  <si>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</si>
  <si>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</si>
  <si>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</si>
  <si>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</si>
  <si>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</si>
  <si>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</si>
  <si>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</si>
  <si>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</si>
  <si>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</si>
  <si>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</si>
  <si>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</si>
  <si>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</si>
  <si>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</si>
  <si>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</si>
  <si>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</si>
  <si>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</si>
  <si>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</si>
  <si>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</si>
  <si>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</si>
  <si>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</si>
  <si>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[Week 10: Oct 23](wk10.html)</t>
  </si>
  <si>
    <t>[Week 09: Oct 16](wk09.html)</t>
  </si>
  <si>
    <t>[Week 11: Oct 30](wk11.html)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</si>
  <si>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</si>
  <si>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</si>
  <si>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</si>
  <si>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</si>
  <si>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</si>
  <si>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</si>
  <si>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</si>
  <si>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</si>
  <si>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</si>
  <si>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</si>
  <si>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</si>
  <si>
    <t>Poster Prep: Stage II (Due 10/30)
* Peer Review: Stage II (Due 11/1)</t>
  </si>
  <si>
    <t>open work time Tuesday</t>
  </si>
  <si>
    <t>[PDS video 14](http://passiondrivenstatistics.com/2016/08/20/r-chapter-14/)(21 min)</t>
  </si>
  <si>
    <t xml:space="preserve">Moderation (R) </t>
  </si>
  <si>
    <t xml:space="preserve">Bivariate Analysis:
* Chi-squared analysis (T)
* Correlation and Regression (R) </t>
  </si>
  <si>
    <t>Read Intro for:  PMA15 Ch 13, 14,15, 16, 18</t>
  </si>
  <si>
    <t xml:space="preserve">[Bivariate Inference Assignment](hw/Bivariate_Inference.html) (Due 10/25)
</t>
  </si>
  <si>
    <t>[Moderation Assignment](hw/Moderation.html) (Due 11/1)</t>
  </si>
  <si>
    <t>[PDS video 17](http://passiondrivenstatistics.com/2016/10/06/r-chapter-17/) (57 min)
* Study Design Notes [[HTML]](docs/lec06_StudyDesign.html) [[PDF]](docs/lec06_StudyDesign.pdf)
* PMA5 Chapter 7, 9.1-9.3, 9.5
* Multiple Regression Notes [[HTML]](docs/lec07_MLR.html) [[PDF]](docs/lec07_MLR.pdf)</t>
  </si>
  <si>
    <t>Study Design
* Multiple Regression</t>
  </si>
  <si>
    <t>Poster Prep: Stage III (Due 11/17)
* Peer Review: Stage III (Due 11/27)</t>
  </si>
  <si>
    <t>[Regression Assignment](hw/Regression_Assignment.html) (Due 11/17)</t>
  </si>
  <si>
    <t>Special Analysis Topics
* Poster design</t>
  </si>
  <si>
    <t>Poster Revisions
* Poster Presentations</t>
  </si>
  <si>
    <t xml:space="preserve">In class presentations on 12/7. </t>
  </si>
  <si>
    <t xml:space="preserve">Multiple Regression Notes [[HTML]](docs/lec07_MLR.html) [[PDF]](docs/lec07_MLR.pdf)
* Logistic Regression Notes [[HTML]](docs/lec08_LogReg.html) [[PDF]](docs/lec08_LogReg.pdf)
* PMA5 9.3 (dummy variables)
* PMA5 Ch 6.9 (transformations)
* PMA5 Ch 12 (Logistic Regression)
</t>
  </si>
  <si>
    <t xml:space="preserve">Categorical Predictors
* Log and logit transformations </t>
  </si>
  <si>
    <t>Model building/ fit</t>
  </si>
  <si>
    <t>PMA5 Ch 8 (Variable Selection)</t>
  </si>
  <si>
    <t>[Week 14: Nov 27](index.html)</t>
  </si>
  <si>
    <t>[Week 15: Dec 6](index.html)</t>
  </si>
  <si>
    <t>Final Posters (as printed)  Due 12/6
* Poster scoring Due 12/8</t>
  </si>
  <si>
    <t>Thu, 12/14</t>
  </si>
  <si>
    <t>10-12, Holt 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</si>
</sst>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0" xfId="0" applyFont="1" applyFill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" fontId="0" fillId="0" borderId="0" xfId="0" applyNumberFormat="1" applyFont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B11" zoomScale="85" zoomScaleNormal="85" workbookViewId="0">
      <selection activeCell="G18" sqref="G18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61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61" customWidth="1"/>
    <col min="10" max="16384" width="10.875" style="7"/>
  </cols>
  <sheetData>
    <row r="1" spans="1:10" ht="19.5" thickBot="1" x14ac:dyDescent="0.3">
      <c r="A1" s="1" t="s">
        <v>23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16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15</v>
      </c>
      <c r="E2" s="12" t="s">
        <v>9</v>
      </c>
      <c r="F2" s="65" t="s">
        <v>50</v>
      </c>
      <c r="G2" s="13" t="s">
        <v>22</v>
      </c>
      <c r="H2" s="14" t="s">
        <v>26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17</v>
      </c>
      <c r="E3" s="18" t="s">
        <v>18</v>
      </c>
      <c r="F3" s="19" t="s">
        <v>49</v>
      </c>
      <c r="G3" s="19" t="s">
        <v>30</v>
      </c>
      <c r="H3" s="20" t="s">
        <v>27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19</v>
      </c>
      <c r="E4" s="24" t="s">
        <v>20</v>
      </c>
      <c r="F4" s="64" t="s">
        <v>48</v>
      </c>
      <c r="G4" s="25" t="s">
        <v>28</v>
      </c>
      <c r="H4" s="26" t="s">
        <v>31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2" t="s">
        <v>47</v>
      </c>
      <c r="G5" s="30" t="s">
        <v>29</v>
      </c>
      <c r="H5" s="31" t="s">
        <v>24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34</v>
      </c>
      <c r="F6" s="62" t="s">
        <v>46</v>
      </c>
      <c r="H6" s="36" t="s">
        <v>25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35</v>
      </c>
      <c r="E7" s="38" t="s">
        <v>13</v>
      </c>
      <c r="F7" s="62" t="s">
        <v>45</v>
      </c>
      <c r="G7" s="30" t="s">
        <v>36</v>
      </c>
      <c r="H7" s="39" t="s">
        <v>33</v>
      </c>
      <c r="I7" s="27"/>
    </row>
    <row r="8" spans="1:10" ht="78.7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38</v>
      </c>
      <c r="E8" s="38"/>
      <c r="F8" s="62" t="s">
        <v>44</v>
      </c>
      <c r="H8" s="39" t="s">
        <v>14</v>
      </c>
      <c r="I8" s="27"/>
    </row>
    <row r="9" spans="1:10" ht="63" x14ac:dyDescent="0.2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37</v>
      </c>
      <c r="E9" s="38"/>
      <c r="F9" s="62" t="s">
        <v>43</v>
      </c>
      <c r="H9" s="66" t="s">
        <v>59</v>
      </c>
      <c r="I9" s="27"/>
    </row>
    <row r="10" spans="1:10" ht="126" x14ac:dyDescent="0.25">
      <c r="A10" s="8">
        <f>A9+1</f>
        <v>9</v>
      </c>
      <c r="B10" s="21">
        <f t="shared" si="3"/>
        <v>41563</v>
      </c>
      <c r="C10" s="22" t="str">
        <f t="shared" si="2"/>
        <v>Tue</v>
      </c>
      <c r="D10" s="68" t="s">
        <v>57</v>
      </c>
      <c r="E10" s="27"/>
      <c r="F10" s="63" t="s">
        <v>40</v>
      </c>
      <c r="G10" s="63" t="s">
        <v>52</v>
      </c>
      <c r="H10" s="67" t="s">
        <v>53</v>
      </c>
      <c r="I10" s="27"/>
    </row>
    <row r="11" spans="1:10" ht="47.25" x14ac:dyDescent="0.25">
      <c r="A11" s="69">
        <f>A10+1</f>
        <v>10</v>
      </c>
      <c r="B11" s="70">
        <f t="shared" si="3"/>
        <v>41570</v>
      </c>
      <c r="C11" s="71" t="str">
        <f t="shared" si="2"/>
        <v>Tue</v>
      </c>
      <c r="D11" s="72" t="s">
        <v>56</v>
      </c>
      <c r="E11" s="44" t="s">
        <v>54</v>
      </c>
      <c r="F11" s="62" t="s">
        <v>39</v>
      </c>
      <c r="G11" s="62" t="s">
        <v>55</v>
      </c>
      <c r="H11" s="66" t="s">
        <v>60</v>
      </c>
      <c r="I11" s="44"/>
    </row>
    <row r="12" spans="1:10" ht="157.5" x14ac:dyDescent="0.25">
      <c r="A12" s="33">
        <f>A11+1</f>
        <v>11</v>
      </c>
      <c r="B12" s="21">
        <f t="shared" si="3"/>
        <v>41577</v>
      </c>
      <c r="C12" s="35" t="str">
        <f t="shared" si="2"/>
        <v>Tue</v>
      </c>
      <c r="D12" s="40" t="s">
        <v>62</v>
      </c>
      <c r="E12" s="38"/>
      <c r="F12" s="62" t="s">
        <v>41</v>
      </c>
      <c r="G12" s="62" t="s">
        <v>61</v>
      </c>
      <c r="H12" s="66" t="s">
        <v>64</v>
      </c>
      <c r="I12" s="27"/>
    </row>
    <row r="13" spans="1:10" ht="173.25" x14ac:dyDescent="0.25">
      <c r="A13" s="45">
        <f>A12+1</f>
        <v>12</v>
      </c>
      <c r="B13" s="47">
        <f t="shared" si="3"/>
        <v>41584</v>
      </c>
      <c r="C13" s="46" t="str">
        <f t="shared" si="2"/>
        <v>Tue</v>
      </c>
      <c r="D13" s="43" t="s">
        <v>69</v>
      </c>
      <c r="E13" s="48"/>
      <c r="F13" s="62" t="s">
        <v>42</v>
      </c>
      <c r="G13" s="62" t="s">
        <v>68</v>
      </c>
      <c r="I13" s="29"/>
    </row>
    <row r="14" spans="1:10" ht="31.5" x14ac:dyDescent="0.25">
      <c r="A14" s="7">
        <f>A13+1</f>
        <v>13</v>
      </c>
      <c r="B14" s="41">
        <f t="shared" si="3"/>
        <v>41591</v>
      </c>
      <c r="C14" s="42" t="str">
        <f>TEXT(WEEKDAY(B14,1)+1, "ddd")</f>
        <v>Tue</v>
      </c>
      <c r="D14" s="43" t="s">
        <v>70</v>
      </c>
      <c r="E14" s="48"/>
      <c r="F14" s="62" t="s">
        <v>51</v>
      </c>
      <c r="G14" s="62" t="s">
        <v>71</v>
      </c>
      <c r="H14" s="66" t="s">
        <v>63</v>
      </c>
      <c r="I14" s="27"/>
    </row>
    <row r="15" spans="1:10" x14ac:dyDescent="0.25">
      <c r="A15" s="49"/>
      <c r="B15" s="50">
        <f t="shared" si="3"/>
        <v>41598</v>
      </c>
      <c r="C15" s="51" t="str">
        <f t="shared" ref="C15:C18" si="5">TEXT(WEEKDAY(B15,1)+1, "ddd")</f>
        <v>Tue</v>
      </c>
      <c r="D15" s="52" t="s">
        <v>4</v>
      </c>
      <c r="E15" s="52"/>
      <c r="F15" s="53"/>
      <c r="G15" s="53"/>
      <c r="H15" s="54"/>
      <c r="I15" s="55"/>
      <c r="J15" s="56"/>
    </row>
    <row r="16" spans="1:10" ht="31.5" x14ac:dyDescent="0.25">
      <c r="A16" s="7">
        <v>14</v>
      </c>
      <c r="B16" s="41">
        <f t="shared" si="3"/>
        <v>41605</v>
      </c>
      <c r="C16" s="42" t="str">
        <f t="shared" si="5"/>
        <v>Tue</v>
      </c>
      <c r="D16" s="57" t="s">
        <v>65</v>
      </c>
      <c r="E16" s="58"/>
      <c r="F16" s="62" t="s">
        <v>72</v>
      </c>
      <c r="G16" s="62" t="s">
        <v>58</v>
      </c>
      <c r="H16" s="39" t="s">
        <v>32</v>
      </c>
      <c r="I16" s="29"/>
    </row>
    <row r="17" spans="1:10" ht="31.5" x14ac:dyDescent="0.25">
      <c r="A17" s="45">
        <f>A16+1</f>
        <v>15</v>
      </c>
      <c r="B17" s="41">
        <f t="shared" si="3"/>
        <v>41612</v>
      </c>
      <c r="C17" s="46" t="str">
        <f t="shared" si="5"/>
        <v>Tue</v>
      </c>
      <c r="D17" s="57" t="s">
        <v>66</v>
      </c>
      <c r="E17" s="27"/>
      <c r="F17" s="62" t="s">
        <v>73</v>
      </c>
      <c r="G17" s="62" t="s">
        <v>67</v>
      </c>
      <c r="H17" s="66" t="s">
        <v>74</v>
      </c>
      <c r="I17" s="29"/>
      <c r="J17" s="56"/>
    </row>
    <row r="18" spans="1:10" ht="31.5" x14ac:dyDescent="0.25">
      <c r="A18" s="59" t="s">
        <v>3</v>
      </c>
      <c r="B18" s="41">
        <v>41621</v>
      </c>
      <c r="C18" s="42" t="str">
        <f t="shared" si="5"/>
        <v>Thu</v>
      </c>
      <c r="D18" s="60" t="s">
        <v>21</v>
      </c>
      <c r="E18" s="27"/>
      <c r="F18" s="74" t="s">
        <v>75</v>
      </c>
      <c r="G18" s="73" t="s">
        <v>76</v>
      </c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2017-11-26T23:55:10Z</dcterms:modified>
</cp:coreProperties>
</file>