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Water &amp; Electricity Billing\"/>
    </mc:Choice>
  </mc:AlternateContent>
  <bookViews>
    <workbookView xWindow="0" yWindow="0" windowWidth="20490" windowHeight="7755" activeTab="2"/>
  </bookViews>
  <sheets>
    <sheet name="TOTAL BILL AUG" sheetId="1" r:id="rId1"/>
    <sheet name="TOTAL BILL SEPT" sheetId="4" r:id="rId2"/>
    <sheet name="READING WATER" sheetId="2" r:id="rId3"/>
    <sheet name="READING ELECTRICITY" sheetId="5" r:id="rId4"/>
    <sheet name="BILL RECEIVING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5" l="1"/>
  <c r="H28" i="5"/>
  <c r="J28" i="5" s="1"/>
  <c r="G28" i="5"/>
  <c r="M27" i="5"/>
  <c r="H27" i="5"/>
  <c r="J27" i="5" s="1"/>
  <c r="G27" i="5"/>
  <c r="P43" i="4" l="1"/>
  <c r="P42" i="4"/>
  <c r="P41" i="4"/>
  <c r="O41" i="4"/>
  <c r="J41" i="4"/>
  <c r="L41" i="4" s="1"/>
  <c r="I41" i="4"/>
  <c r="P40" i="4"/>
  <c r="P39" i="4"/>
  <c r="P38" i="4"/>
  <c r="P37" i="4"/>
  <c r="O37" i="4"/>
  <c r="J37" i="4"/>
  <c r="L37" i="4" s="1"/>
  <c r="I37" i="4"/>
  <c r="P36" i="4"/>
  <c r="P35" i="4"/>
  <c r="O35" i="4"/>
  <c r="L35" i="4"/>
  <c r="J35" i="4"/>
  <c r="I35" i="4"/>
  <c r="P34" i="4"/>
  <c r="O34" i="4"/>
  <c r="J34" i="4"/>
  <c r="L34" i="4" s="1"/>
  <c r="I34" i="4"/>
  <c r="P33" i="4"/>
  <c r="O33" i="4"/>
  <c r="J33" i="4"/>
  <c r="L33" i="4" s="1"/>
  <c r="I33" i="4"/>
  <c r="P32" i="4"/>
  <c r="O32" i="4"/>
  <c r="L32" i="4"/>
  <c r="J32" i="4"/>
  <c r="I32" i="4"/>
  <c r="P31" i="4"/>
  <c r="P30" i="4"/>
  <c r="P29" i="4"/>
  <c r="O29" i="4"/>
  <c r="J29" i="4"/>
  <c r="L29" i="4" s="1"/>
  <c r="I29" i="4"/>
  <c r="P28" i="4"/>
  <c r="O28" i="4"/>
  <c r="L28" i="4"/>
  <c r="J28" i="4"/>
  <c r="I28" i="4"/>
  <c r="P27" i="4"/>
  <c r="P26" i="4"/>
  <c r="O26" i="4"/>
  <c r="J26" i="4"/>
  <c r="L26" i="4" s="1"/>
  <c r="I26" i="4"/>
  <c r="P25" i="4"/>
  <c r="O25" i="4"/>
  <c r="J25" i="4"/>
  <c r="L25" i="4" s="1"/>
  <c r="I25" i="4"/>
  <c r="P24" i="4"/>
  <c r="O24" i="4"/>
  <c r="L24" i="4"/>
  <c r="J24" i="4"/>
  <c r="I24" i="4"/>
  <c r="P23" i="4"/>
  <c r="O23" i="4"/>
  <c r="L23" i="4"/>
  <c r="J23" i="4"/>
  <c r="I23" i="4"/>
  <c r="P22" i="4"/>
  <c r="O22" i="4"/>
  <c r="J22" i="4"/>
  <c r="L22" i="4" s="1"/>
  <c r="I22" i="4"/>
  <c r="P21" i="4"/>
  <c r="O21" i="4"/>
  <c r="J21" i="4"/>
  <c r="L21" i="4" s="1"/>
  <c r="I21" i="4"/>
  <c r="P20" i="4"/>
  <c r="O20" i="4"/>
  <c r="L20" i="4"/>
  <c r="J20" i="4"/>
  <c r="I20" i="4"/>
  <c r="P19" i="4"/>
  <c r="O19" i="4"/>
  <c r="L19" i="4"/>
  <c r="J19" i="4"/>
  <c r="I19" i="4"/>
  <c r="P18" i="4"/>
  <c r="P17" i="4"/>
  <c r="O17" i="4"/>
  <c r="J17" i="4"/>
  <c r="L17" i="4" s="1"/>
  <c r="I17" i="4"/>
  <c r="P16" i="4"/>
  <c r="O16" i="4"/>
  <c r="L16" i="4"/>
  <c r="J16" i="4"/>
  <c r="I16" i="4"/>
  <c r="P15" i="4"/>
  <c r="O15" i="4"/>
  <c r="L15" i="4"/>
  <c r="J15" i="4"/>
  <c r="I15" i="4"/>
  <c r="P14" i="4"/>
  <c r="O14" i="4"/>
  <c r="J14" i="4"/>
  <c r="L14" i="4" s="1"/>
  <c r="I14" i="4"/>
  <c r="P13" i="4"/>
  <c r="O13" i="4"/>
  <c r="J13" i="4"/>
  <c r="L13" i="4" s="1"/>
  <c r="I13" i="4"/>
  <c r="P12" i="4"/>
  <c r="P11" i="4"/>
  <c r="O11" i="4"/>
  <c r="L11" i="4"/>
  <c r="J11" i="4"/>
  <c r="I11" i="4"/>
  <c r="P10" i="4"/>
  <c r="O10" i="4"/>
  <c r="J10" i="4"/>
  <c r="L10" i="4" s="1"/>
  <c r="I10" i="4"/>
  <c r="P9" i="4"/>
  <c r="O9" i="4"/>
  <c r="J9" i="4"/>
  <c r="L9" i="4" s="1"/>
  <c r="I9" i="4"/>
  <c r="P8" i="4"/>
  <c r="O8" i="4"/>
  <c r="L8" i="4"/>
  <c r="J8" i="4"/>
  <c r="I8" i="4"/>
  <c r="P7" i="4"/>
  <c r="M28" i="2"/>
  <c r="H28" i="2"/>
  <c r="J28" i="2" s="1"/>
  <c r="G28" i="2"/>
  <c r="M27" i="2"/>
  <c r="H27" i="2"/>
  <c r="J27" i="2" s="1"/>
  <c r="G27" i="2"/>
  <c r="P43" i="1"/>
  <c r="P42" i="1"/>
  <c r="P41" i="1"/>
  <c r="O41" i="1"/>
  <c r="L41" i="1"/>
  <c r="J41" i="1"/>
  <c r="I41" i="1"/>
  <c r="P40" i="1"/>
  <c r="P39" i="1"/>
  <c r="P38" i="1"/>
  <c r="P37" i="1"/>
  <c r="O37" i="1"/>
  <c r="L37" i="1"/>
  <c r="J37" i="1"/>
  <c r="I37" i="1"/>
  <c r="P36" i="1"/>
  <c r="P35" i="1"/>
  <c r="O35" i="1"/>
  <c r="J35" i="1"/>
  <c r="L35" i="1" s="1"/>
  <c r="I35" i="1"/>
  <c r="P34" i="1"/>
  <c r="O34" i="1"/>
  <c r="J34" i="1"/>
  <c r="L34" i="1" s="1"/>
  <c r="I34" i="1"/>
  <c r="P33" i="1"/>
  <c r="O33" i="1"/>
  <c r="L33" i="1"/>
  <c r="J33" i="1"/>
  <c r="I33" i="1"/>
  <c r="P32" i="1"/>
  <c r="O32" i="1"/>
  <c r="J32" i="1"/>
  <c r="L32" i="1" s="1"/>
  <c r="I32" i="1"/>
  <c r="P31" i="1"/>
  <c r="P30" i="1"/>
  <c r="P29" i="1"/>
  <c r="O29" i="1"/>
  <c r="L29" i="1"/>
  <c r="J29" i="1"/>
  <c r="I29" i="1"/>
  <c r="P28" i="1"/>
  <c r="O28" i="1"/>
  <c r="J28" i="1"/>
  <c r="L28" i="1" s="1"/>
  <c r="I28" i="1"/>
  <c r="P27" i="1"/>
  <c r="P26" i="1"/>
  <c r="O26" i="1"/>
  <c r="J26" i="1"/>
  <c r="L26" i="1" s="1"/>
  <c r="I26" i="1"/>
  <c r="P25" i="1"/>
  <c r="O25" i="1"/>
  <c r="L25" i="1"/>
  <c r="J25" i="1"/>
  <c r="I25" i="1"/>
  <c r="P24" i="1"/>
  <c r="O24" i="1"/>
  <c r="J24" i="1"/>
  <c r="L24" i="1" s="1"/>
  <c r="I24" i="1"/>
  <c r="P23" i="1"/>
  <c r="O23" i="1"/>
  <c r="J23" i="1"/>
  <c r="L23" i="1" s="1"/>
  <c r="I23" i="1"/>
  <c r="P22" i="1"/>
  <c r="O22" i="1"/>
  <c r="J22" i="1"/>
  <c r="L22" i="1" s="1"/>
  <c r="I22" i="1"/>
  <c r="P21" i="1"/>
  <c r="O21" i="1"/>
  <c r="L21" i="1"/>
  <c r="J21" i="1"/>
  <c r="I21" i="1"/>
  <c r="P20" i="1"/>
  <c r="O20" i="1"/>
  <c r="J20" i="1"/>
  <c r="L20" i="1" s="1"/>
  <c r="I20" i="1"/>
  <c r="P19" i="1"/>
  <c r="O19" i="1"/>
  <c r="J19" i="1"/>
  <c r="L19" i="1" s="1"/>
  <c r="I19" i="1"/>
  <c r="P18" i="1"/>
  <c r="P17" i="1"/>
  <c r="O17" i="1"/>
  <c r="L17" i="1"/>
  <c r="J17" i="1"/>
  <c r="I17" i="1"/>
  <c r="P16" i="1"/>
  <c r="O16" i="1"/>
  <c r="J16" i="1"/>
  <c r="L16" i="1" s="1"/>
  <c r="I16" i="1"/>
  <c r="P15" i="1"/>
  <c r="O15" i="1"/>
  <c r="J15" i="1"/>
  <c r="L15" i="1" s="1"/>
  <c r="I15" i="1"/>
  <c r="P14" i="1"/>
  <c r="O14" i="1"/>
  <c r="J14" i="1"/>
  <c r="L14" i="1" s="1"/>
  <c r="I14" i="1"/>
  <c r="P13" i="1"/>
  <c r="O13" i="1"/>
  <c r="L13" i="1"/>
  <c r="J13" i="1"/>
  <c r="I13" i="1"/>
  <c r="P12" i="1"/>
  <c r="P11" i="1"/>
  <c r="O11" i="1"/>
  <c r="J11" i="1"/>
  <c r="L11" i="1" s="1"/>
  <c r="I11" i="1"/>
  <c r="P10" i="1"/>
  <c r="O10" i="1"/>
  <c r="J10" i="1"/>
  <c r="L10" i="1" s="1"/>
  <c r="I10" i="1"/>
  <c r="P9" i="1"/>
  <c r="O9" i="1"/>
  <c r="L9" i="1"/>
  <c r="J9" i="1"/>
  <c r="I9" i="1"/>
  <c r="P8" i="1"/>
  <c r="O8" i="1"/>
  <c r="J8" i="1"/>
  <c r="L8" i="1" s="1"/>
  <c r="I8" i="1"/>
  <c r="P7" i="1"/>
</calcChain>
</file>

<file path=xl/sharedStrings.xml><?xml version="1.0" encoding="utf-8"?>
<sst xmlns="http://schemas.openxmlformats.org/spreadsheetml/2006/main" count="2958" uniqueCount="940">
  <si>
    <t>WATER AND ELECTRICITY READING</t>
  </si>
  <si>
    <t>RECONING DATE: START OF RENOVATION</t>
  </si>
  <si>
    <t>CUT OFF: 25TH OF THE MONTH</t>
  </si>
  <si>
    <t>UNIT STATUS</t>
  </si>
  <si>
    <t>UNIT #</t>
  </si>
  <si>
    <t>UNIT OWNER</t>
  </si>
  <si>
    <t>START OF RENOVATION</t>
  </si>
  <si>
    <t>AUGUST 2019</t>
  </si>
  <si>
    <t>READING</t>
  </si>
  <si>
    <t>AUG 2019</t>
  </si>
  <si>
    <t>SEP 2019</t>
  </si>
  <si>
    <t>TOTAL</t>
  </si>
  <si>
    <t>RENOVATED/MOVEIN</t>
  </si>
  <si>
    <t>ON-GOING</t>
  </si>
  <si>
    <t>ELECTRICITY</t>
  </si>
  <si>
    <t>WATER</t>
  </si>
  <si>
    <t>PREV</t>
  </si>
  <si>
    <t>PRES</t>
  </si>
  <si>
    <t>1</t>
  </si>
  <si>
    <t>10A15</t>
  </si>
  <si>
    <t>FLORDELIZA NAKANO</t>
  </si>
  <si>
    <t>AUG 24 2019</t>
  </si>
  <si>
    <t>2</t>
  </si>
  <si>
    <t>10B03</t>
  </si>
  <si>
    <t>JUAN CERBITO</t>
  </si>
  <si>
    <t>JULY 23 2019</t>
  </si>
  <si>
    <t>3</t>
  </si>
  <si>
    <t>10B19</t>
  </si>
  <si>
    <t>MA. PERLA TABLANTE</t>
  </si>
  <si>
    <t>MAY 3 2019</t>
  </si>
  <si>
    <t>4</t>
  </si>
  <si>
    <t>11A19</t>
  </si>
  <si>
    <t>DARWIN UNTALAN</t>
  </si>
  <si>
    <t>JUNE 3 2019</t>
  </si>
  <si>
    <t>5</t>
  </si>
  <si>
    <t>11B02</t>
  </si>
  <si>
    <t>ARVIE TANAY</t>
  </si>
  <si>
    <t>MAY 27 2019</t>
  </si>
  <si>
    <t>6</t>
  </si>
  <si>
    <t>11B11</t>
  </si>
  <si>
    <t>KATRINA DE LEON</t>
  </si>
  <si>
    <t>MAY 15 2019</t>
  </si>
  <si>
    <t>7</t>
  </si>
  <si>
    <t>11B17</t>
  </si>
  <si>
    <t>LOUIS-ALBERT LEE</t>
  </si>
  <si>
    <t>MAY 14 2019</t>
  </si>
  <si>
    <t>8</t>
  </si>
  <si>
    <t>11B18</t>
  </si>
  <si>
    <t>VIRGINIA GAGNO</t>
  </si>
  <si>
    <t>9</t>
  </si>
  <si>
    <t>11B21</t>
  </si>
  <si>
    <t>HERMENEGILDA EDITHA DIEGO</t>
  </si>
  <si>
    <t>JUNE 4 2019</t>
  </si>
  <si>
    <t>10</t>
  </si>
  <si>
    <t>12A01</t>
  </si>
  <si>
    <t>WILSON SURATOS</t>
  </si>
  <si>
    <t>APRIL 15 2019</t>
  </si>
  <si>
    <t>11</t>
  </si>
  <si>
    <t>12A03</t>
  </si>
  <si>
    <t>ERWIN BANZON</t>
  </si>
  <si>
    <t>JUNE 25 2019</t>
  </si>
  <si>
    <t>12</t>
  </si>
  <si>
    <t>12B11</t>
  </si>
  <si>
    <t>MELVIN SAN MIGUEL</t>
  </si>
  <si>
    <t>MAY 21 2019</t>
  </si>
  <si>
    <t>13</t>
  </si>
  <si>
    <t>12B12</t>
  </si>
  <si>
    <t>KIM NESTOR MANGADA JR.</t>
  </si>
  <si>
    <t>JUNE 17 2019</t>
  </si>
  <si>
    <t>14</t>
  </si>
  <si>
    <t>12B16</t>
  </si>
  <si>
    <t>JAYSON PATRICK CHAVEZ</t>
  </si>
  <si>
    <t>JUNE 20 2019</t>
  </si>
  <si>
    <t>15</t>
  </si>
  <si>
    <t>14A06</t>
  </si>
  <si>
    <t>NILO PLAZA</t>
  </si>
  <si>
    <t>MAY 6 2019</t>
  </si>
  <si>
    <t>16</t>
  </si>
  <si>
    <t>14A17</t>
  </si>
  <si>
    <t>RISA REYES</t>
  </si>
  <si>
    <t>17</t>
  </si>
  <si>
    <t>14A19</t>
  </si>
  <si>
    <t>FE CANTA</t>
  </si>
  <si>
    <t>MAY 23 2019</t>
  </si>
  <si>
    <t>18</t>
  </si>
  <si>
    <t>14A21</t>
  </si>
  <si>
    <t>ALEXANDER GAPUZ</t>
  </si>
  <si>
    <t>MAY 10 2019</t>
  </si>
  <si>
    <t>19</t>
  </si>
  <si>
    <t>14B12</t>
  </si>
  <si>
    <t>MAR 14 2019</t>
  </si>
  <si>
    <t>20</t>
  </si>
  <si>
    <t>14B14</t>
  </si>
  <si>
    <t>21</t>
  </si>
  <si>
    <t>15A05</t>
  </si>
  <si>
    <t>AURELIO VILLARICO</t>
  </si>
  <si>
    <t>AUG 20 2019</t>
  </si>
  <si>
    <t>22</t>
  </si>
  <si>
    <t>15B11</t>
  </si>
  <si>
    <t>JOSE FREDDIE BAUTISTA</t>
  </si>
  <si>
    <t>JULY 25 2019</t>
  </si>
  <si>
    <t>23</t>
  </si>
  <si>
    <t>16A11</t>
  </si>
  <si>
    <t>ALAN FERNANDO</t>
  </si>
  <si>
    <t>MAR 28 2019</t>
  </si>
  <si>
    <t>24</t>
  </si>
  <si>
    <t>16A12</t>
  </si>
  <si>
    <t>YOLY TE</t>
  </si>
  <si>
    <t>25</t>
  </si>
  <si>
    <t>16B02</t>
  </si>
  <si>
    <t>ABDUL BARATAMAN0</t>
  </si>
  <si>
    <t>AUG 10 2019</t>
  </si>
  <si>
    <t>26</t>
  </si>
  <si>
    <t>17A07</t>
  </si>
  <si>
    <t>GILBERTO QUEÑONES</t>
  </si>
  <si>
    <t>JULY 10 2019</t>
  </si>
  <si>
    <t>27</t>
  </si>
  <si>
    <t>17B01</t>
  </si>
  <si>
    <t>ROMULO BERNARDES</t>
  </si>
  <si>
    <t>28</t>
  </si>
  <si>
    <t>17B02</t>
  </si>
  <si>
    <t>PATRICK/CHE DIMAL</t>
  </si>
  <si>
    <t>FEB 5 2019</t>
  </si>
  <si>
    <t>29</t>
  </si>
  <si>
    <t>17B03</t>
  </si>
  <si>
    <t>30</t>
  </si>
  <si>
    <t>18A11</t>
  </si>
  <si>
    <t>LIZA MARIA DELA MERCED</t>
  </si>
  <si>
    <t>31</t>
  </si>
  <si>
    <t>19A21</t>
  </si>
  <si>
    <t>LOLITA ORDELAS</t>
  </si>
  <si>
    <t>32</t>
  </si>
  <si>
    <t>20A16</t>
  </si>
  <si>
    <t>JHONNA FOJAS</t>
  </si>
  <si>
    <t>33</t>
  </si>
  <si>
    <t>21A19</t>
  </si>
  <si>
    <t>SHYRR VIN MAGAWAY</t>
  </si>
  <si>
    <t>AUG 15 2019</t>
  </si>
  <si>
    <t>34</t>
  </si>
  <si>
    <t>21A20</t>
  </si>
  <si>
    <t>35</t>
  </si>
  <si>
    <t>24B14</t>
  </si>
  <si>
    <t>ERIKA SHANNE CRUZ</t>
  </si>
  <si>
    <t>36</t>
  </si>
  <si>
    <t>29B11</t>
  </si>
  <si>
    <t>ROSMINEA AGCAOILI</t>
  </si>
  <si>
    <t>JUNE 13 2019</t>
  </si>
  <si>
    <t>37</t>
  </si>
  <si>
    <t>29B12</t>
  </si>
  <si>
    <t>MICHELLE RIVERA</t>
  </si>
  <si>
    <t>SEPTEMBER 2019</t>
  </si>
  <si>
    <t>31A11</t>
  </si>
  <si>
    <t>ARNALDO DE BELEN</t>
  </si>
  <si>
    <t>SEPT 23 2019</t>
  </si>
  <si>
    <t>31A12</t>
  </si>
  <si>
    <t>25A06</t>
  </si>
  <si>
    <t>ROBERTO ENCINARES</t>
  </si>
  <si>
    <t>AUG 30 2019</t>
  </si>
  <si>
    <t>20A10</t>
  </si>
  <si>
    <t>WENRESTI GALLARDO</t>
  </si>
  <si>
    <t>20B19</t>
  </si>
  <si>
    <t>JULIE HILARIO</t>
  </si>
  <si>
    <t>SEPT 12 2019</t>
  </si>
  <si>
    <t>SEPT 24 2019</t>
  </si>
  <si>
    <t>18B10</t>
  </si>
  <si>
    <t>REGINALD DARIO</t>
  </si>
  <si>
    <t>18B11</t>
  </si>
  <si>
    <t>70</t>
  </si>
  <si>
    <t>16B01</t>
  </si>
  <si>
    <t>IRENEA CARLOS</t>
  </si>
  <si>
    <t>ABDUL JALIL BARATAMAN</t>
  </si>
  <si>
    <t>16B03</t>
  </si>
  <si>
    <t>15A20</t>
  </si>
  <si>
    <t>40</t>
  </si>
  <si>
    <t>12A02</t>
  </si>
  <si>
    <t>12A04</t>
  </si>
  <si>
    <t>MARIA SILIA/HERMOGENES DULDULAO</t>
  </si>
  <si>
    <t>38</t>
  </si>
  <si>
    <t>12A08</t>
  </si>
  <si>
    <t>RALF DANIEL URAG</t>
  </si>
  <si>
    <t>39</t>
  </si>
  <si>
    <t>12B01</t>
  </si>
  <si>
    <t>MARI JINA ANDAYA</t>
  </si>
  <si>
    <t>41</t>
  </si>
  <si>
    <t>45</t>
  </si>
  <si>
    <t>42</t>
  </si>
  <si>
    <t>43</t>
  </si>
  <si>
    <t>12B18</t>
  </si>
  <si>
    <t>ELLERY DELA REA</t>
  </si>
  <si>
    <t>SEPT 5 2019</t>
  </si>
  <si>
    <t>44</t>
  </si>
  <si>
    <t>50</t>
  </si>
  <si>
    <t>46</t>
  </si>
  <si>
    <t>47</t>
  </si>
  <si>
    <t>62</t>
  </si>
  <si>
    <t>48</t>
  </si>
  <si>
    <t>49</t>
  </si>
  <si>
    <t>51</t>
  </si>
  <si>
    <t>10B02</t>
  </si>
  <si>
    <t>52</t>
  </si>
  <si>
    <t>53</t>
  </si>
  <si>
    <t>54</t>
  </si>
  <si>
    <t>9MA21</t>
  </si>
  <si>
    <t>VERGEL SAN GABRIEL</t>
  </si>
  <si>
    <t>RECEIVED BY:</t>
  </si>
  <si>
    <t>DATE</t>
  </si>
  <si>
    <t>10B16</t>
  </si>
  <si>
    <t>MARIAN PRIMAVERA</t>
  </si>
  <si>
    <t>OCT 9 2019</t>
  </si>
  <si>
    <t>14A10</t>
  </si>
  <si>
    <t>CHRISTOPER VALENCIA</t>
  </si>
  <si>
    <t>OCT 22 2019</t>
  </si>
  <si>
    <t>16A05</t>
  </si>
  <si>
    <t>VERONICA GREGORIO</t>
  </si>
  <si>
    <t>OCT 8 2019</t>
  </si>
  <si>
    <t>16A19</t>
  </si>
  <si>
    <t>ROSALVE ROMERO</t>
  </si>
  <si>
    <t>OCT 24 2019</t>
  </si>
  <si>
    <t>16A14</t>
  </si>
  <si>
    <t>CECILE TABUNAN</t>
  </si>
  <si>
    <t>17B05</t>
  </si>
  <si>
    <t>DANNA KRISTINA PE</t>
  </si>
  <si>
    <t>18A07</t>
  </si>
  <si>
    <t>ROMMEL PAJELA</t>
  </si>
  <si>
    <t>18B07</t>
  </si>
  <si>
    <t>GEMMA PAJELA</t>
  </si>
  <si>
    <t>18B04</t>
  </si>
  <si>
    <t>SNOOKY SARDANAS</t>
  </si>
  <si>
    <t>21A10</t>
  </si>
  <si>
    <t>MARCELA FRANCO</t>
  </si>
  <si>
    <t>21B14</t>
  </si>
  <si>
    <t>MARY JANE YGRUBAY</t>
  </si>
  <si>
    <t>23A04</t>
  </si>
  <si>
    <t>JIRAH CORONADO</t>
  </si>
  <si>
    <t>27B08</t>
  </si>
  <si>
    <t>27B09</t>
  </si>
  <si>
    <t>JEANETH/ARAFIL CABRALES</t>
  </si>
  <si>
    <t>OCT 21 2019</t>
  </si>
  <si>
    <t>32B14</t>
  </si>
  <si>
    <t>JOSEPHINE HERMOSO</t>
  </si>
  <si>
    <t>33A02</t>
  </si>
  <si>
    <t>KENNETH DANDAN</t>
  </si>
  <si>
    <t>34B18</t>
  </si>
  <si>
    <t>FIDEL CASTRO</t>
  </si>
  <si>
    <t>34B05</t>
  </si>
  <si>
    <t>WESLEY BRIOLA</t>
  </si>
  <si>
    <t>34B08</t>
  </si>
  <si>
    <t>JONATHAN YOUNG</t>
  </si>
  <si>
    <t>34B09</t>
  </si>
  <si>
    <t>36B06</t>
  </si>
  <si>
    <t>ORLAND ALIMBUYUGUEN</t>
  </si>
  <si>
    <t>39B12</t>
  </si>
  <si>
    <t>SHIRLY SEMIC</t>
  </si>
  <si>
    <t>OCT 23 2019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</si>
  <si>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</si>
  <si>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</si>
  <si>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</si>
  <si>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</si>
  <si>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</si>
  <si>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</si>
  <si>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</si>
  <si>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</si>
  <si>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</si>
  <si>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</si>
  <si>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</si>
  <si>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</si>
  <si>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</si>
  <si>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</si>
  <si>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</si>
  <si>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</si>
  <si>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</si>
  <si>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</si>
  <si>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</si>
  <si>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</si>
  <si>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27A21</t>
  </si>
  <si>
    <t>JEFFLYN ABREA</t>
  </si>
  <si>
    <t>OCT 28 2019</t>
  </si>
  <si>
    <t>23B02</t>
  </si>
  <si>
    <t>JOHN CLAUDE CABREROS</t>
  </si>
  <si>
    <t>33A19</t>
  </si>
  <si>
    <t>HONESTO QUIJANO</t>
  </si>
  <si>
    <t>NOV 6 2019</t>
  </si>
  <si>
    <t>20B03</t>
  </si>
  <si>
    <t>VAUGHN MARTIN ARBON</t>
  </si>
  <si>
    <t>33B16</t>
  </si>
  <si>
    <t>JOSEFINA MONTIAGUE</t>
  </si>
  <si>
    <t>10B17</t>
  </si>
  <si>
    <t>ANITA MERIDA</t>
  </si>
  <si>
    <t>NOV 8 2019</t>
  </si>
  <si>
    <t>17A08</t>
  </si>
  <si>
    <t>VICTORIA OCAMPO</t>
  </si>
  <si>
    <t>24B12</t>
  </si>
  <si>
    <t>JOHN PAUL SALCEDO</t>
  </si>
  <si>
    <t>NOV 9 2019</t>
  </si>
  <si>
    <t>12B04</t>
  </si>
  <si>
    <t>PAQUITO TORRES</t>
  </si>
  <si>
    <t>NOV 11 2019</t>
  </si>
  <si>
    <t>27A03</t>
  </si>
  <si>
    <t>PRINCESS RABANAL</t>
  </si>
  <si>
    <t>NOV 12 2019</t>
  </si>
  <si>
    <t>27B11</t>
  </si>
  <si>
    <t>27B12</t>
  </si>
  <si>
    <t>27B14</t>
  </si>
  <si>
    <t>ELVIRA GALANG</t>
  </si>
  <si>
    <t>NOV 13 2019</t>
  </si>
  <si>
    <t>24A09</t>
  </si>
  <si>
    <t>ROMMEL BAILON</t>
  </si>
  <si>
    <t>NOV 19 2019</t>
  </si>
  <si>
    <t>29A06</t>
  </si>
  <si>
    <t>CAMELA VALENCIA</t>
  </si>
  <si>
    <t>11B08</t>
  </si>
  <si>
    <t>MARY ANN AUINGAN</t>
  </si>
  <si>
    <t>12A09</t>
  </si>
  <si>
    <t>GERALD FELIPE</t>
  </si>
  <si>
    <t>21A16</t>
  </si>
  <si>
    <t>SAMSON DACULA</t>
  </si>
  <si>
    <t>NOV 20 2019</t>
  </si>
  <si>
    <t>9MB05</t>
  </si>
  <si>
    <t>JANICE MAGPANTAY</t>
  </si>
  <si>
    <t>NOV 22 2019</t>
  </si>
  <si>
    <t>15B02</t>
  </si>
  <si>
    <t>ROMULO DELA ROSA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</si>
  <si>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</si>
  <si>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</si>
  <si>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</si>
  <si>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</si>
  <si>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</si>
  <si>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</si>
  <si>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</si>
  <si>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</si>
  <si>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</si>
  <si>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</si>
  <si>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</si>
  <si>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</si>
  <si>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</si>
  <si>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</si>
  <si>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</si>
  <si>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</si>
  <si>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</si>
  <si>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</si>
  <si>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</si>
  <si>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</si>
  <si>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11A07</t>
  </si>
  <si>
    <t>KIMBERLY RABAGO</t>
  </si>
  <si>
    <t>NOV 26 2019</t>
  </si>
  <si>
    <t>38B21</t>
  </si>
  <si>
    <t>RONNEL LAGANG</t>
  </si>
  <si>
    <t>14B01</t>
  </si>
  <si>
    <t>RANDY MARANAN</t>
  </si>
  <si>
    <t>NOV 27 2019</t>
  </si>
  <si>
    <t>25A15</t>
  </si>
  <si>
    <t>ROMELITA SUAREZ</t>
  </si>
  <si>
    <t>12B05</t>
  </si>
  <si>
    <t>MANUEL MONSALUD</t>
  </si>
  <si>
    <t>25A21</t>
  </si>
  <si>
    <t>MIKYOUNG LEE</t>
  </si>
  <si>
    <t>11A01</t>
  </si>
  <si>
    <t>JUANITO SABADO</t>
  </si>
  <si>
    <t>DEC 2 2019</t>
  </si>
  <si>
    <t>41B06</t>
  </si>
  <si>
    <t>RIO ROSE SANTOS</t>
  </si>
  <si>
    <t>DEC 3 2019</t>
  </si>
  <si>
    <t>28A03</t>
  </si>
  <si>
    <t>LYNETH AMATE</t>
  </si>
  <si>
    <t>43B03</t>
  </si>
  <si>
    <t>MAYLENE TANAY</t>
  </si>
  <si>
    <t>17A04</t>
  </si>
  <si>
    <t>NIKKI ESGUERRA</t>
  </si>
  <si>
    <t>DEC 6 2019</t>
  </si>
  <si>
    <t>30B09</t>
  </si>
  <si>
    <t>RUFINO PACAON JR.</t>
  </si>
  <si>
    <t>DEC 9 2019</t>
  </si>
  <si>
    <t>39A14</t>
  </si>
  <si>
    <t>ROBERTO DE LA CRUZ</t>
  </si>
  <si>
    <t>26B10</t>
  </si>
  <si>
    <t>ROCHELLE RAMOS</t>
  </si>
  <si>
    <t>9MA04</t>
  </si>
  <si>
    <t>JENNYVIE TEJARES</t>
  </si>
  <si>
    <t>16B14</t>
  </si>
  <si>
    <t>ROMEO GALLENITO</t>
  </si>
  <si>
    <t>DEC 10 2019</t>
  </si>
  <si>
    <t>23B03</t>
  </si>
  <si>
    <t>ANNE KRISTINE LAO</t>
  </si>
  <si>
    <t>15B10</t>
  </si>
  <si>
    <t>CHRISTIAN QUIÑO</t>
  </si>
  <si>
    <t>DEC 14 2019</t>
  </si>
  <si>
    <t>97</t>
  </si>
  <si>
    <t>98</t>
  </si>
  <si>
    <t>9MB18</t>
  </si>
  <si>
    <t>CHRISTIAN BAET</t>
  </si>
  <si>
    <t>9MB19</t>
  </si>
  <si>
    <t>DEC 18 2019</t>
  </si>
  <si>
    <t>21A11</t>
  </si>
  <si>
    <t>ROSELLIE REYES</t>
  </si>
  <si>
    <t>DEC 21 2019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</si>
  <si>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</si>
  <si>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</si>
  <si>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</si>
  <si>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</si>
  <si>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</si>
  <si>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</si>
  <si>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</si>
  <si>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</si>
  <si>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</si>
  <si>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</si>
  <si>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</si>
  <si>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</si>
  <si>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</si>
  <si>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</si>
  <si>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</si>
  <si>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</si>
  <si>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</si>
  <si>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</si>
  <si>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</si>
  <si>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12A07</t>
  </si>
  <si>
    <t>ROBERTO JUNIO</t>
  </si>
  <si>
    <t>12B03</t>
  </si>
  <si>
    <t>RANDY URSAL</t>
  </si>
  <si>
    <t>14B02</t>
  </si>
  <si>
    <t>IRISH ALCOREZA</t>
  </si>
  <si>
    <t>17B15</t>
  </si>
  <si>
    <t>GERARDO VILLAFUERTE</t>
  </si>
  <si>
    <t>17B21</t>
  </si>
  <si>
    <t>ANNALYN ASAHINA</t>
  </si>
  <si>
    <t>18A04</t>
  </si>
  <si>
    <t>KIM CHARMAINE ESPINAS</t>
  </si>
  <si>
    <t>23B14</t>
  </si>
  <si>
    <t>RENATO ABALOS</t>
  </si>
  <si>
    <t>24A15</t>
  </si>
  <si>
    <t>RONALD RAMA</t>
  </si>
  <si>
    <t>24A20</t>
  </si>
  <si>
    <t>ANTONETTE CORDERO/BUTCH FRANCISCO</t>
  </si>
  <si>
    <t>28B09</t>
  </si>
  <si>
    <t>LAMECH PERALTA</t>
  </si>
  <si>
    <t>28B10</t>
  </si>
  <si>
    <t>28B14</t>
  </si>
  <si>
    <t>CATHERINE DACANAY</t>
  </si>
  <si>
    <t>28B20</t>
  </si>
  <si>
    <t>ROMANA SILVA</t>
  </si>
  <si>
    <t>28B21</t>
  </si>
  <si>
    <t>PRINCESS APODERADO</t>
  </si>
  <si>
    <t>29A21</t>
  </si>
  <si>
    <t>DJOANA EVE RIVERA</t>
  </si>
  <si>
    <t>29B21</t>
  </si>
  <si>
    <t>JEANETTE TEOVISIO</t>
  </si>
  <si>
    <t>30A08</t>
  </si>
  <si>
    <t>RHAYAN OCHOA</t>
  </si>
  <si>
    <t>118</t>
  </si>
  <si>
    <t>119</t>
  </si>
  <si>
    <t>120</t>
  </si>
  <si>
    <t>121</t>
  </si>
  <si>
    <t>31A15</t>
  </si>
  <si>
    <t>GRACE RUBIO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</si>
  <si>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</si>
  <si>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</si>
  <si>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</si>
  <si>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</si>
  <si>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</si>
  <si>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</si>
  <si>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</si>
  <si>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</si>
  <si>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</si>
  <si>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35A19</t>
  </si>
  <si>
    <t>KATRINA TARINE</t>
  </si>
  <si>
    <t>131</t>
  </si>
  <si>
    <t>132</t>
  </si>
  <si>
    <t>133</t>
  </si>
  <si>
    <t>39A07</t>
  </si>
  <si>
    <t>MANUEL/LINDA YOLO</t>
  </si>
  <si>
    <t>134</t>
  </si>
  <si>
    <t>135</t>
  </si>
  <si>
    <t>136</t>
  </si>
  <si>
    <t>137</t>
  </si>
  <si>
    <t>43A18</t>
  </si>
  <si>
    <t>DIONISIO TAN</t>
  </si>
  <si>
    <t>138</t>
  </si>
  <si>
    <t>43A19</t>
  </si>
  <si>
    <t>139</t>
  </si>
  <si>
    <t>140</t>
  </si>
  <si>
    <t>44A12</t>
  </si>
  <si>
    <t>JUNEL SORIANO</t>
  </si>
  <si>
    <t>JAN 15 2020</t>
  </si>
  <si>
    <t>JAN 8 2020</t>
  </si>
  <si>
    <t>DEC 27 2019</t>
  </si>
  <si>
    <t>JAN 20 2020</t>
  </si>
  <si>
    <t>JAN 16 2020</t>
  </si>
  <si>
    <t>JAN 14 2020</t>
  </si>
  <si>
    <t>JAN 3 2020</t>
  </si>
  <si>
    <t>JAN 6 2020</t>
  </si>
  <si>
    <t>JAN 17 2020</t>
  </si>
  <si>
    <t>0</t>
  </si>
  <si>
    <t>155</t>
  </si>
  <si>
    <t>472</t>
  </si>
  <si>
    <t>1249</t>
  </si>
  <si>
    <t>168</t>
  </si>
  <si>
    <t>1749</t>
  </si>
  <si>
    <t>889</t>
  </si>
  <si>
    <t>170</t>
  </si>
  <si>
    <t>1163</t>
  </si>
  <si>
    <t>195</t>
  </si>
  <si>
    <t>208</t>
  </si>
  <si>
    <t>690</t>
  </si>
  <si>
    <t>1681</t>
  </si>
  <si>
    <t>20A18</t>
  </si>
  <si>
    <t>JOHN NIKOLAI CARRANZA</t>
  </si>
  <si>
    <t>141</t>
  </si>
  <si>
    <t>142</t>
  </si>
  <si>
    <t>PHA02</t>
  </si>
  <si>
    <t>MARYJO CINCO</t>
  </si>
  <si>
    <t>143</t>
  </si>
  <si>
    <t>PHA03</t>
  </si>
  <si>
    <t>144</t>
  </si>
  <si>
    <t>PHA04</t>
  </si>
  <si>
    <t>145</t>
  </si>
  <si>
    <t>37A09</t>
  </si>
  <si>
    <t>JUSTINE AR-GRACE HABOC</t>
  </si>
  <si>
    <t>JAN 24 2020</t>
  </si>
  <si>
    <t>15B07</t>
  </si>
  <si>
    <t>CLARENCE ANTHONY GAMMAD</t>
  </si>
  <si>
    <t>JAN 27 2020</t>
  </si>
  <si>
    <t>36B11</t>
  </si>
  <si>
    <t>CYNTHIA AGOJO</t>
  </si>
  <si>
    <t>JAN 29 2020</t>
  </si>
  <si>
    <t>41B16</t>
  </si>
  <si>
    <t>SATURNINA AGOJO</t>
  </si>
  <si>
    <t>44B15</t>
  </si>
  <si>
    <t>AMALIA GUICO</t>
  </si>
  <si>
    <t>44B16</t>
  </si>
  <si>
    <t>OLIVER AGOJO</t>
  </si>
  <si>
    <t>9MB17</t>
  </si>
  <si>
    <t>DONALYN ESPLANA</t>
  </si>
  <si>
    <t>FEB 3 2020</t>
  </si>
  <si>
    <t>14A09</t>
  </si>
  <si>
    <t>ROWENA MAGBANUA</t>
  </si>
  <si>
    <t>FEB 4 2020</t>
  </si>
  <si>
    <t>22A15</t>
  </si>
  <si>
    <t>AMELIA OROSCO</t>
  </si>
  <si>
    <t>FEB 11 2020</t>
  </si>
  <si>
    <t>14B11</t>
  </si>
  <si>
    <t>FERDINAND IRINGAN</t>
  </si>
  <si>
    <t>FEB 12 2020</t>
  </si>
  <si>
    <t>25B07</t>
  </si>
  <si>
    <t>CRISTIAN LAZANA</t>
  </si>
  <si>
    <t>FEB 14 2020</t>
  </si>
  <si>
    <t>19B11</t>
  </si>
  <si>
    <t>MA. NADIA LIWAG</t>
  </si>
  <si>
    <t>30B12</t>
  </si>
  <si>
    <t>RACHEL TOMAS</t>
  </si>
  <si>
    <t>21A17</t>
  </si>
  <si>
    <t>PHILIP TEODORE RUSSELL VEDUA</t>
  </si>
  <si>
    <t>FEB 17 2020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</si>
  <si>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</si>
  <si>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</si>
  <si>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</si>
  <si>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</si>
  <si>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</si>
  <si>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</si>
  <si>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</si>
  <si>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</si>
  <si>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</si>
  <si>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</si>
  <si>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</si>
  <si>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</si>
  <si>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17B18</t>
  </si>
  <si>
    <t>CHANJIN PARK</t>
  </si>
  <si>
    <t>FEB 26 2020</t>
  </si>
  <si>
    <t>20B08</t>
  </si>
  <si>
    <t>20B09</t>
  </si>
  <si>
    <t>PAUL GEORGE SALINAS</t>
  </si>
  <si>
    <t>FEB 27 2020</t>
  </si>
  <si>
    <t>43B02</t>
  </si>
  <si>
    <t>LIGHT CUTERO</t>
  </si>
  <si>
    <t>FEB 29 2020</t>
  </si>
  <si>
    <t>19A12</t>
  </si>
  <si>
    <t>IRMA DE LEON</t>
  </si>
  <si>
    <t>MAR 4 2020</t>
  </si>
  <si>
    <t>19B09</t>
  </si>
  <si>
    <t>ROMEO LIMLINGAN</t>
  </si>
  <si>
    <t>31B02</t>
  </si>
  <si>
    <t>PRINCETON CHARLES TIU</t>
  </si>
  <si>
    <t>36A04</t>
  </si>
  <si>
    <t>JANET MACAPAGAL</t>
  </si>
  <si>
    <t>PEDRO FAUSTINO</t>
  </si>
  <si>
    <t>21B17</t>
  </si>
  <si>
    <t>MAR 3 2020</t>
  </si>
  <si>
    <t>10A05</t>
  </si>
  <si>
    <t>EUNICE TAMAYO</t>
  </si>
  <si>
    <t>34B17</t>
  </si>
  <si>
    <t>MIRIAM OLIVARES</t>
  </si>
  <si>
    <t>MAR 12 2020</t>
  </si>
  <si>
    <t>27A05</t>
  </si>
  <si>
    <t>PRINCESS BARBA</t>
  </si>
  <si>
    <t>MAR 16 2020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</si>
  <si>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</si>
  <si>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</si>
  <si>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</si>
  <si>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</si>
  <si>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</si>
  <si>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</si>
  <si>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</si>
  <si>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</si>
  <si>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</si>
  <si>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169</t>
  </si>
  <si>
    <t>171</t>
  </si>
  <si>
    <t>JAN 23 2020</t>
  </si>
  <si>
    <t>WATER READING</t>
  </si>
  <si>
    <t>ELECTRICITY READING</t>
  </si>
  <si>
    <t>172</t>
  </si>
  <si>
    <t>19B06</t>
  </si>
  <si>
    <t>652</t>
  </si>
  <si>
    <t>3078</t>
  </si>
  <si>
    <t>520</t>
  </si>
  <si>
    <t>513</t>
  </si>
  <si>
    <t>445</t>
  </si>
  <si>
    <t>1573</t>
  </si>
  <si>
    <t>175</t>
  </si>
  <si>
    <t>210</t>
  </si>
  <si>
    <t>30B14</t>
  </si>
  <si>
    <t>ROSITA PADDIT</t>
  </si>
  <si>
    <t>JUN 16 2020</t>
  </si>
  <si>
    <t>26B17</t>
  </si>
  <si>
    <t>JOHN ACHAPERO</t>
  </si>
  <si>
    <t>17A18</t>
  </si>
  <si>
    <t>GARY EMMANUEL TRIA</t>
  </si>
  <si>
    <t>JUN 17 2020</t>
  </si>
  <si>
    <t>24B17</t>
  </si>
  <si>
    <t>JOSE NIÑO SEDAN</t>
  </si>
  <si>
    <t>JUN 20 2020</t>
  </si>
  <si>
    <t>37B01</t>
  </si>
  <si>
    <t>JENINA LIZA DANAO</t>
  </si>
  <si>
    <t>JUN 22 2020</t>
  </si>
  <si>
    <t>173</t>
  </si>
  <si>
    <t>174</t>
  </si>
  <si>
    <t>176</t>
  </si>
  <si>
    <t>177</t>
  </si>
  <si>
    <t>10B08</t>
  </si>
  <si>
    <t>CRISTOPHER EDNILAN</t>
  </si>
  <si>
    <t>10B09</t>
  </si>
  <si>
    <t>GILBERTO QUIÑONES</t>
  </si>
  <si>
    <t>18A03</t>
  </si>
  <si>
    <t>JONAH MOLINO</t>
  </si>
  <si>
    <t>21B16</t>
  </si>
  <si>
    <t>22A20</t>
  </si>
  <si>
    <t>ANGELO PEREZ</t>
  </si>
  <si>
    <t>22A21</t>
  </si>
  <si>
    <t>24B08</t>
  </si>
  <si>
    <t>RENCY PEÑAFLOR</t>
  </si>
  <si>
    <t>34A05</t>
  </si>
  <si>
    <t>JOSEL GIO PEREZ</t>
  </si>
  <si>
    <t>35A20</t>
  </si>
  <si>
    <t>JASON ARZADON</t>
  </si>
  <si>
    <t>36B05</t>
  </si>
  <si>
    <t>JESSIE CRUZ</t>
  </si>
  <si>
    <t>36B12</t>
  </si>
  <si>
    <t>ALLEN GAY CASTILLO</t>
  </si>
  <si>
    <t>37B14</t>
  </si>
  <si>
    <t>JONI LYN CASTILLO</t>
  </si>
  <si>
    <t>178</t>
  </si>
  <si>
    <t>179</t>
  </si>
  <si>
    <t>180</t>
  </si>
  <si>
    <t>181</t>
  </si>
  <si>
    <t>182</t>
  </si>
  <si>
    <t>43B16</t>
  </si>
  <si>
    <t>RAUL SOCRATES BANZUELA</t>
  </si>
  <si>
    <t>183</t>
  </si>
  <si>
    <t>43B17</t>
  </si>
  <si>
    <t>184</t>
  </si>
  <si>
    <t>185</t>
  </si>
  <si>
    <t>186</t>
  </si>
  <si>
    <t>187</t>
  </si>
  <si>
    <t>188</t>
  </si>
  <si>
    <t>189</t>
  </si>
  <si>
    <t>190</t>
  </si>
  <si>
    <t>RFO UNIT BY ODDC</t>
  </si>
  <si>
    <t>JUL 11 2020</t>
  </si>
  <si>
    <t>JUL 8 2020</t>
  </si>
  <si>
    <t>JUL 7 2020</t>
  </si>
  <si>
    <t>OCT 3 2019</t>
  </si>
  <si>
    <t>JUL 13 2020</t>
  </si>
  <si>
    <t>DEC 4 2019</t>
  </si>
  <si>
    <t>20B11</t>
  </si>
  <si>
    <t>HIRANG, TEODORO JOSE</t>
  </si>
  <si>
    <t>20B12</t>
  </si>
  <si>
    <t>HIRANG, MIKHAIL LAWRENCE</t>
  </si>
  <si>
    <t>21B08</t>
  </si>
  <si>
    <t>CHRISTINE TAMARGO</t>
  </si>
  <si>
    <t>44B14</t>
  </si>
  <si>
    <t>LERRIELYN MALLARI</t>
  </si>
  <si>
    <t>191</t>
  </si>
  <si>
    <t>192</t>
  </si>
  <si>
    <t>193</t>
  </si>
  <si>
    <t>194</t>
  </si>
  <si>
    <t>JUL 18 2020</t>
  </si>
  <si>
    <t>JUL 20 2020</t>
  </si>
  <si>
    <t>10B15</t>
  </si>
  <si>
    <t>JERVIN TAN</t>
  </si>
  <si>
    <t>11A10</t>
  </si>
  <si>
    <t>CHARNEM CAÑETE</t>
  </si>
  <si>
    <t>MA. SALIA/HERMOGENES DULDULAO</t>
  </si>
  <si>
    <t>18B01</t>
  </si>
  <si>
    <t>SUKHWINDER GILL</t>
  </si>
  <si>
    <t>20A17</t>
  </si>
  <si>
    <t>ANA CLAUDINE ABESAMIS</t>
  </si>
  <si>
    <t>21B09</t>
  </si>
  <si>
    <t>ROSEMARIE SANTOS</t>
  </si>
  <si>
    <t>21B10</t>
  </si>
  <si>
    <t>JOHNNY SANTOS</t>
  </si>
  <si>
    <t>29B06</t>
  </si>
  <si>
    <t>ANGELBERT DELA CRUZ</t>
  </si>
  <si>
    <t>31B06</t>
  </si>
  <si>
    <t>FERDINAND LUCERO</t>
  </si>
  <si>
    <t>31B18</t>
  </si>
  <si>
    <t>MARK DAVID LAPUZ</t>
  </si>
  <si>
    <t>34A14</t>
  </si>
  <si>
    <t>KRISTINE GRACE BENNY GUILLERMO</t>
  </si>
  <si>
    <t>35A08</t>
  </si>
  <si>
    <t>VENUS FRANCISCO</t>
  </si>
  <si>
    <t>37A11</t>
  </si>
  <si>
    <t>CATHERINE ROSE DOLLETE</t>
  </si>
  <si>
    <t>41B04</t>
  </si>
  <si>
    <t>MYLINE DACUDAG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</si>
  <si>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</si>
  <si>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</si>
  <si>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</si>
  <si>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</si>
  <si>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</si>
  <si>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</si>
  <si>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</si>
  <si>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</si>
  <si>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</si>
  <si>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</si>
  <si>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</si>
  <si>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</si>
  <si>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PHA17</t>
  </si>
  <si>
    <t>WILFRED ARZAGA</t>
  </si>
  <si>
    <t>209</t>
  </si>
  <si>
    <t>8TH FLOOR</t>
  </si>
  <si>
    <t>ODDC WAREHOUSE</t>
  </si>
  <si>
    <t>AUG 12 2020</t>
  </si>
  <si>
    <t>JUL 28 2020</t>
  </si>
  <si>
    <t>AUG 22 2020</t>
  </si>
  <si>
    <t>JUL 22 2020</t>
  </si>
  <si>
    <t>AUG 24 2020</t>
  </si>
  <si>
    <t>AUG 13 2020</t>
  </si>
  <si>
    <t>JUL 27 2020</t>
  </si>
  <si>
    <t>AUG 4 2020</t>
  </si>
  <si>
    <t>JUL 29 2020</t>
  </si>
  <si>
    <t>AUG 2020</t>
  </si>
  <si>
    <t>340</t>
  </si>
  <si>
    <t>812</t>
  </si>
  <si>
    <t>3038</t>
  </si>
  <si>
    <t>2802</t>
  </si>
  <si>
    <t>2714</t>
  </si>
  <si>
    <t>251</t>
  </si>
  <si>
    <t>9MA07</t>
  </si>
  <si>
    <t>ANGEL &amp; MARIETTA CUENO</t>
  </si>
  <si>
    <t>14B06</t>
  </si>
  <si>
    <t>CELIA IRAL</t>
  </si>
  <si>
    <t>15B09</t>
  </si>
  <si>
    <t>JAY SAMUEL REYES</t>
  </si>
  <si>
    <t>16A17</t>
  </si>
  <si>
    <t>ANTONINO GAGARIN</t>
  </si>
  <si>
    <t>21A02</t>
  </si>
  <si>
    <t>REGGIE NEIL ESPIRITU</t>
  </si>
  <si>
    <t>22B05</t>
  </si>
  <si>
    <t>ROCELYN SEVILLO</t>
  </si>
  <si>
    <t>24A03</t>
  </si>
  <si>
    <t>CHRIS DINO BELACHO</t>
  </si>
  <si>
    <t>26A01</t>
  </si>
  <si>
    <t>GRACE RONCAL</t>
  </si>
  <si>
    <t>26A04</t>
  </si>
  <si>
    <t>ERICKA PATRICIA ROMERO</t>
  </si>
  <si>
    <t>27B19</t>
  </si>
  <si>
    <t>MAY ANNE PARAIRO</t>
  </si>
  <si>
    <t>30A18</t>
  </si>
  <si>
    <t>ISRAEL JOSE TANTIANGCO</t>
  </si>
  <si>
    <t>30B11</t>
  </si>
  <si>
    <t>KENNETH VERDAN</t>
  </si>
  <si>
    <t>31B01</t>
  </si>
  <si>
    <t>KEVIN CLARK LIM</t>
  </si>
  <si>
    <t>34B03</t>
  </si>
  <si>
    <t>GLAIZA BELLE PATTUGALAN</t>
  </si>
  <si>
    <t>37A08</t>
  </si>
  <si>
    <t>MARIFE BENOZA</t>
  </si>
  <si>
    <t>37B02</t>
  </si>
  <si>
    <t>DIVINAGRACIA COLAR</t>
  </si>
  <si>
    <t>38B11</t>
  </si>
  <si>
    <t>JASON CHUA</t>
  </si>
  <si>
    <t>211</t>
  </si>
  <si>
    <t>41B07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</si>
  <si>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</si>
  <si>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</si>
  <si>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</si>
  <si>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</si>
  <si>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</si>
  <si>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</si>
  <si>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</si>
  <si>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</si>
  <si>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</si>
  <si>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</si>
  <si>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</si>
  <si>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</si>
  <si>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</si>
  <si>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</si>
  <si>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</si>
  <si>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</si>
  <si>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AUG 26 2020</t>
  </si>
  <si>
    <t>SEPT 5 2020</t>
  </si>
  <si>
    <t>SEPT 18 2020</t>
  </si>
  <si>
    <t>SEPT 1 2020</t>
  </si>
  <si>
    <t>SEPT 16 2020</t>
  </si>
  <si>
    <t>SEPT 22 2020</t>
  </si>
  <si>
    <t>SEPT 4 2020</t>
  </si>
  <si>
    <t>SEPT 17 2020</t>
  </si>
  <si>
    <t>AUG 27 2020</t>
  </si>
  <si>
    <t>SEPT 8 2020</t>
  </si>
  <si>
    <t>SEPT 21 2020</t>
  </si>
  <si>
    <t>THELMA BRIONES</t>
  </si>
  <si>
    <t>228</t>
  </si>
  <si>
    <t>2007</t>
  </si>
  <si>
    <t>237</t>
  </si>
  <si>
    <t>374</t>
  </si>
  <si>
    <t>2479</t>
  </si>
  <si>
    <t>322</t>
  </si>
  <si>
    <t>2429</t>
  </si>
  <si>
    <t>1604</t>
  </si>
  <si>
    <t>2586</t>
  </si>
  <si>
    <t>441</t>
  </si>
  <si>
    <t>524</t>
  </si>
  <si>
    <t>526</t>
  </si>
  <si>
    <t>2137</t>
  </si>
  <si>
    <t>1893</t>
  </si>
  <si>
    <t>5448</t>
  </si>
  <si>
    <t>1432</t>
  </si>
  <si>
    <t>369</t>
  </si>
  <si>
    <t>3466</t>
  </si>
  <si>
    <t>1307</t>
  </si>
  <si>
    <t>2377</t>
  </si>
  <si>
    <t>572</t>
  </si>
  <si>
    <t>3442</t>
  </si>
  <si>
    <t>3428</t>
  </si>
  <si>
    <t>2974</t>
  </si>
  <si>
    <t>2367</t>
  </si>
  <si>
    <t>2549</t>
  </si>
  <si>
    <t>3224</t>
  </si>
  <si>
    <t>1558</t>
  </si>
  <si>
    <t>633</t>
  </si>
  <si>
    <t>1543</t>
  </si>
  <si>
    <t>2258</t>
  </si>
  <si>
    <t>570</t>
  </si>
  <si>
    <t>3133</t>
  </si>
  <si>
    <t>2965</t>
  </si>
  <si>
    <t>4781</t>
  </si>
  <si>
    <t>1248</t>
  </si>
  <si>
    <t>2732</t>
  </si>
  <si>
    <t>641</t>
  </si>
  <si>
    <t>561</t>
  </si>
  <si>
    <t>4154</t>
  </si>
  <si>
    <t>765</t>
  </si>
  <si>
    <t>2222</t>
  </si>
  <si>
    <t>1554</t>
  </si>
  <si>
    <t>2438</t>
  </si>
  <si>
    <t>3951</t>
  </si>
  <si>
    <t>2638</t>
  </si>
  <si>
    <t>2074</t>
  </si>
  <si>
    <t>459</t>
  </si>
  <si>
    <t>550</t>
  </si>
  <si>
    <t>3450</t>
  </si>
  <si>
    <t>1479</t>
  </si>
  <si>
    <t>3096</t>
  </si>
  <si>
    <t>1001</t>
  </si>
  <si>
    <t>414</t>
  </si>
  <si>
    <t>2816</t>
  </si>
  <si>
    <t>3805</t>
  </si>
  <si>
    <t>523</t>
  </si>
  <si>
    <t>2450</t>
  </si>
  <si>
    <t>289</t>
  </si>
  <si>
    <t>692</t>
  </si>
  <si>
    <t>3163</t>
  </si>
  <si>
    <t>3351</t>
  </si>
  <si>
    <t>433</t>
  </si>
  <si>
    <t>1885</t>
  </si>
  <si>
    <t>1380</t>
  </si>
  <si>
    <t>4221</t>
  </si>
  <si>
    <t>2291</t>
  </si>
  <si>
    <t>1690</t>
  </si>
  <si>
    <t>4290</t>
  </si>
  <si>
    <t>774</t>
  </si>
  <si>
    <t>2775</t>
  </si>
  <si>
    <t>3143</t>
  </si>
  <si>
    <t>987</t>
  </si>
  <si>
    <t>24408</t>
  </si>
  <si>
    <t>12A14</t>
  </si>
  <si>
    <t>ANJENET AUSTRIA/AGNES BALLON</t>
  </si>
  <si>
    <t>18B19</t>
  </si>
  <si>
    <t>ACEMITH LIM</t>
  </si>
  <si>
    <t>24A17</t>
  </si>
  <si>
    <t>JEFFERSON IBERA</t>
  </si>
  <si>
    <t>26B06</t>
  </si>
  <si>
    <t>REBERTINO MONTANO</t>
  </si>
  <si>
    <t>30B05</t>
  </si>
  <si>
    <t>32B08</t>
  </si>
  <si>
    <t>DANILO  SIMON JR.</t>
  </si>
  <si>
    <t>33B20</t>
  </si>
  <si>
    <t>RONA GIE AMARANTO</t>
  </si>
  <si>
    <t>38A05</t>
  </si>
  <si>
    <t>CHARRY FATIMA GARCIA</t>
  </si>
  <si>
    <t>39A04</t>
  </si>
  <si>
    <t>LOUIE MARTIN OYAO</t>
  </si>
  <si>
    <t>42B20</t>
  </si>
  <si>
    <t>KAREN CAÑAFRANCA</t>
  </si>
  <si>
    <t>229</t>
  </si>
  <si>
    <t>230</t>
  </si>
  <si>
    <t>44A14</t>
  </si>
  <si>
    <t>JAY AR LAWRENCE LUCERO</t>
  </si>
  <si>
    <t>231</t>
  </si>
  <si>
    <t>44A15</t>
  </si>
  <si>
    <t>232</t>
  </si>
  <si>
    <t>44A16</t>
  </si>
  <si>
    <t>233</t>
  </si>
  <si>
    <t>234</t>
  </si>
  <si>
    <t>235</t>
  </si>
  <si>
    <t>236</t>
  </si>
  <si>
    <t>238</t>
  </si>
  <si>
    <t>239</t>
  </si>
  <si>
    <t>240</t>
  </si>
  <si>
    <t>PHB10</t>
  </si>
  <si>
    <t>REGINA OBISPO</t>
  </si>
  <si>
    <t>241</t>
  </si>
  <si>
    <t>OCT 15 2020</t>
  </si>
  <si>
    <t>OCT 23 2020</t>
  </si>
  <si>
    <t>OCT 5 2020</t>
  </si>
  <si>
    <t>SEPT 25 2020</t>
  </si>
  <si>
    <t>OCT 7 2020</t>
  </si>
  <si>
    <t>OCT 21 2020</t>
  </si>
  <si>
    <t>OCT 6 2020</t>
  </si>
  <si>
    <t>SEPT 26 2020</t>
  </si>
  <si>
    <t>OCT 2020</t>
  </si>
  <si>
    <t>SEPT 26-OCT 25</t>
  </si>
  <si>
    <t>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</si>
</sst>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3" fillId="0" borderId="0" xfId="0" applyFont="1"/>
    <xf numFmtId="43" fontId="0" fillId="2" borderId="0" xfId="1" applyFont="1" applyFill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3" fontId="2" fillId="0" borderId="0" xfId="1" applyFont="1" applyAlignment="1">
      <alignment horizontal="right"/>
    </xf>
    <xf numFmtId="43" fontId="4" fillId="2" borderId="1" xfId="1" applyFont="1" applyFill="1" applyBorder="1" applyAlignment="1">
      <alignment horizontal="right"/>
    </xf>
    <xf numFmtId="43" fontId="4" fillId="0" borderId="1" xfId="1" applyFont="1" applyBorder="1" applyAlignment="1">
      <alignment horizontal="right"/>
    </xf>
    <xf numFmtId="0" fontId="2" fillId="0" borderId="0" xfId="0" applyFont="1" applyAlignment="1"/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43" fontId="5" fillId="3" borderId="2" xfId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0" fillId="0" borderId="2" xfId="0" quotePrefix="1" applyFont="1" applyFill="1" applyBorder="1" applyAlignment="1">
      <alignment horizontal="left"/>
    </xf>
    <xf numFmtId="0" fontId="6" fillId="0" borderId="7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7" fontId="0" fillId="0" borderId="2" xfId="0" quotePrefix="1" applyNumberFormat="1" applyFont="1" applyFill="1" applyBorder="1" applyAlignment="1">
      <alignment horizontal="left" vertical="center" wrapText="1"/>
    </xf>
    <xf numFmtId="17" fontId="0" fillId="0" borderId="2" xfId="0" quotePrefix="1" applyNumberFormat="1" applyFont="1" applyFill="1" applyBorder="1" applyAlignment="1">
      <alignment horizontal="left" vertical="center"/>
    </xf>
    <xf numFmtId="43" fontId="2" fillId="0" borderId="6" xfId="1" applyFont="1" applyBorder="1" applyAlignment="1">
      <alignment horizontal="left"/>
    </xf>
    <xf numFmtId="0" fontId="2" fillId="0" borderId="0" xfId="0" applyFont="1" applyFill="1" applyAlignment="1">
      <alignment vertical="center" wrapText="1"/>
    </xf>
    <xf numFmtId="0" fontId="0" fillId="0" borderId="0" xfId="0" applyBorder="1"/>
    <xf numFmtId="0" fontId="0" fillId="4" borderId="6" xfId="0" applyFill="1" applyBorder="1"/>
    <xf numFmtId="0" fontId="0" fillId="0" borderId="6" xfId="0" applyFill="1" applyBorder="1"/>
    <xf numFmtId="0" fontId="0" fillId="0" borderId="6" xfId="0" applyBorder="1"/>
    <xf numFmtId="43" fontId="0" fillId="2" borderId="6" xfId="1" quotePrefix="1" applyFont="1" applyFill="1" applyBorder="1" applyAlignment="1">
      <alignment horizontal="right"/>
    </xf>
    <xf numFmtId="43" fontId="0" fillId="0" borderId="6" xfId="1" quotePrefix="1" applyFon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3" fontId="2" fillId="0" borderId="6" xfId="1" applyFont="1" applyBorder="1" applyAlignment="1">
      <alignment horizontal="right"/>
    </xf>
    <xf numFmtId="49" fontId="0" fillId="0" borderId="0" xfId="0" applyNumberFormat="1"/>
    <xf numFmtId="0" fontId="0" fillId="0" borderId="2" xfId="0" applyBorder="1"/>
    <xf numFmtId="0" fontId="0" fillId="4" borderId="2" xfId="0" applyFill="1" applyBorder="1"/>
    <xf numFmtId="0" fontId="0" fillId="0" borderId="2" xfId="0" applyFill="1" applyBorder="1"/>
    <xf numFmtId="43" fontId="0" fillId="2" borderId="2" xfId="1" applyFont="1" applyFill="1" applyBorder="1" applyAlignment="1">
      <alignment horizontal="right"/>
    </xf>
    <xf numFmtId="43" fontId="0" fillId="0" borderId="2" xfId="1" applyFon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3" fontId="2" fillId="0" borderId="2" xfId="1" applyFont="1" applyBorder="1" applyAlignment="1">
      <alignment horizontal="right"/>
    </xf>
    <xf numFmtId="0" fontId="0" fillId="4" borderId="0" xfId="0" applyFill="1" applyBorder="1"/>
    <xf numFmtId="0" fontId="0" fillId="5" borderId="2" xfId="0" applyFill="1" applyBorder="1"/>
    <xf numFmtId="0" fontId="0" fillId="5" borderId="0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left" vertical="center"/>
    </xf>
    <xf numFmtId="0" fontId="0" fillId="6" borderId="2" xfId="0" applyFont="1" applyFill="1" applyBorder="1" applyAlignment="1">
      <alignment horizontal="left" vertical="top" wrapText="1"/>
    </xf>
    <xf numFmtId="0" fontId="0" fillId="6" borderId="6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/>
    </xf>
    <xf numFmtId="43" fontId="0" fillId="0" borderId="2" xfId="1" applyFon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43" fontId="0" fillId="2" borderId="0" xfId="1" applyFont="1" applyFill="1" applyAlignment="1"/>
    <xf numFmtId="0" fontId="0" fillId="0" borderId="0" xfId="0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5" xfId="0" applyFont="1" applyFill="1" applyBorder="1" applyAlignment="1">
      <alignment horizontal="left" vertical="center" wrapText="1"/>
    </xf>
    <xf numFmtId="17" fontId="2" fillId="0" borderId="11" xfId="0" quotePrefix="1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7" fontId="2" fillId="0" borderId="6" xfId="0" quotePrefix="1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14" fontId="8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6" fillId="0" borderId="2" xfId="0" applyFont="1" applyFill="1" applyBorder="1"/>
    <xf numFmtId="0" fontId="0" fillId="0" borderId="2" xfId="0" applyFont="1" applyFill="1" applyBorder="1"/>
    <xf numFmtId="0" fontId="0" fillId="0" borderId="3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3" xfId="0" applyFill="1" applyBorder="1"/>
    <xf numFmtId="0" fontId="0" fillId="0" borderId="4" xfId="0" applyBorder="1"/>
    <xf numFmtId="0" fontId="0" fillId="0" borderId="3" xfId="0" applyFill="1" applyBorder="1" applyAlignment="1"/>
    <xf numFmtId="0" fontId="0" fillId="0" borderId="6" xfId="0" applyFill="1" applyBorder="1" applyAlignment="1"/>
    <xf numFmtId="0" fontId="0" fillId="0" borderId="12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2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right" wrapText="1"/>
    </xf>
    <xf numFmtId="49" fontId="0" fillId="7" borderId="2" xfId="0" applyNumberForma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" xfId="0" applyFont="1" applyFill="1" applyBorder="1" applyAlignment="1">
      <alignment horizontal="left" wrapText="1"/>
    </xf>
    <xf numFmtId="0" fontId="0" fillId="0" borderId="6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" fontId="2" fillId="3" borderId="2" xfId="0" quotePrefix="1" applyNumberFormat="1" applyFont="1" applyFill="1" applyBorder="1" applyAlignment="1">
      <alignment horizontal="right" vertical="center" wrapText="1"/>
    </xf>
    <xf numFmtId="17" fontId="2" fillId="3" borderId="2" xfId="0" quotePrefix="1" applyNumberFormat="1" applyFont="1" applyFill="1" applyBorder="1" applyAlignment="1">
      <alignment horizontal="right"/>
    </xf>
    <xf numFmtId="17" fontId="2" fillId="3" borderId="2" xfId="0" quotePrefix="1" applyNumberFormat="1" applyFont="1" applyFill="1" applyBorder="1" applyAlignment="1">
      <alignment horizontal="right" vertical="center"/>
    </xf>
    <xf numFmtId="43" fontId="2" fillId="3" borderId="3" xfId="1" quotePrefix="1" applyFont="1" applyFill="1" applyBorder="1" applyAlignment="1">
      <alignment horizontal="center" vertical="center"/>
    </xf>
    <xf numFmtId="43" fontId="2" fillId="3" borderId="6" xfId="1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7" fontId="2" fillId="3" borderId="4" xfId="0" quotePrefix="1" applyNumberFormat="1" applyFont="1" applyFill="1" applyBorder="1" applyAlignment="1">
      <alignment horizontal="center"/>
    </xf>
    <xf numFmtId="17" fontId="2" fillId="3" borderId="5" xfId="0" quotePrefix="1" applyNumberFormat="1" applyFont="1" applyFill="1" applyBorder="1" applyAlignment="1">
      <alignment horizontal="center"/>
    </xf>
    <xf numFmtId="17" fontId="4" fillId="3" borderId="2" xfId="0" quotePrefix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" fontId="2" fillId="3" borderId="3" xfId="0" quotePrefix="1" applyNumberFormat="1" applyFont="1" applyFill="1" applyBorder="1" applyAlignment="1">
      <alignment horizontal="center" vertical="center"/>
    </xf>
    <xf numFmtId="17" fontId="2" fillId="3" borderId="6" xfId="0" quotePrefix="1" applyNumberFormat="1" applyFont="1" applyFill="1" applyBorder="1" applyAlignment="1">
      <alignment horizontal="center" vertical="center"/>
    </xf>
    <xf numFmtId="17" fontId="2" fillId="3" borderId="10" xfId="0" quotePrefix="1" applyNumberFormat="1" applyFont="1" applyFill="1" applyBorder="1" applyAlignment="1">
      <alignment horizontal="center" vertical="center" wrapText="1"/>
    </xf>
    <xf numFmtId="17" fontId="2" fillId="3" borderId="11" xfId="0" quotePrefix="1" applyNumberFormat="1" applyFont="1" applyFill="1" applyBorder="1" applyAlignment="1">
      <alignment horizontal="center" vertical="center" wrapText="1"/>
    </xf>
    <xf numFmtId="17" fontId="2" fillId="3" borderId="4" xfId="0" quotePrefix="1" applyNumberFormat="1" applyFont="1" applyFill="1" applyBorder="1" applyAlignment="1">
      <alignment horizontal="center" vertical="center"/>
    </xf>
    <xf numFmtId="17" fontId="2" fillId="3" borderId="5" xfId="0" quotePrefix="1" applyNumberFormat="1" applyFont="1" applyFill="1" applyBorder="1" applyAlignment="1">
      <alignment horizontal="center" vertical="center"/>
    </xf>
    <xf numFmtId="17" fontId="4" fillId="3" borderId="4" xfId="0" quotePrefix="1" applyNumberFormat="1" applyFont="1" applyFill="1" applyBorder="1" applyAlignment="1">
      <alignment horizontal="center" vertical="center"/>
    </xf>
    <xf numFmtId="17" fontId="4" fillId="3" borderId="5" xfId="0" quotePrefix="1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right" vertical="center" wrapText="1"/>
    </xf>
    <xf numFmtId="0" fontId="0" fillId="0" borderId="6" xfId="0" applyFont="1" applyFill="1" applyBorder="1" applyAlignment="1"/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0" fillId="0" borderId="8" xfId="0" applyFill="1" applyBorder="1"/>
    <xf numFmtId="0" fontId="0" fillId="0" borderId="9" xfId="0" applyFill="1" applyBorder="1"/>
    <xf numFmtId="0" fontId="0" fillId="0" borderId="3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wrapText="1"/>
    </xf>
    <xf numFmtId="0" fontId="0" fillId="0" borderId="4" xfId="0" applyFill="1" applyBorder="1"/>
    <xf numFmtId="0" fontId="0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2" xfId="0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/>
    <xf numFmtId="0" fontId="0" fillId="0" borderId="6" xfId="0" applyBorder="1" applyAlignment="1"/>
    <xf numFmtId="0" fontId="0" fillId="0" borderId="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/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17" fontId="0" fillId="0" borderId="6" xfId="0" quotePrefix="1" applyNumberFormat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609034</xdr:colOff>
      <xdr:row>3</xdr:row>
      <xdr:rowOff>171450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09" t="27083" r="17706" b="35764"/>
        <a:stretch>
          <a:fillRect/>
        </a:stretch>
      </xdr:blipFill>
      <xdr:spPr bwMode="auto">
        <a:xfrm>
          <a:off x="0" y="38100"/>
          <a:ext cx="828109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27709</xdr:colOff>
      <xdr:row>0</xdr:row>
      <xdr:rowOff>19050</xdr:rowOff>
    </xdr:from>
    <xdr:to>
      <xdr:col>4</xdr:col>
      <xdr:colOff>1209675</xdr:colOff>
      <xdr:row>3</xdr:row>
      <xdr:rowOff>180975</xdr:rowOff>
    </xdr:to>
    <xdr:sp macro="" textlink="">
      <xdr:nvSpPr>
        <xdr:cNvPr id="3" name="TextBox 2"/>
        <xdr:cNvSpPr txBox="1"/>
      </xdr:nvSpPr>
      <xdr:spPr>
        <a:xfrm>
          <a:off x="856384" y="19050"/>
          <a:ext cx="5277716" cy="733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VICTORIA DE MORATO CONDOMINIUM ASSOCIATION INC. </a:t>
          </a:r>
          <a:r>
            <a:rPr lang="en-PH" sz="1400"/>
            <a:t> </a:t>
          </a:r>
        </a:p>
        <a:p>
          <a:r>
            <a:rPr lang="en-PH" sz="1200"/>
            <a:t>Scout</a:t>
          </a:r>
          <a:r>
            <a:rPr lang="en-PH" sz="1200" baseline="0"/>
            <a:t> Borromeo St. cor Tomas Morato Ave. Quezon CIty</a:t>
          </a:r>
        </a:p>
        <a:p>
          <a:r>
            <a:rPr lang="en-PH" sz="1200" baseline="0"/>
            <a:t>victoria_demorato@yahoo.com</a:t>
          </a:r>
          <a:endParaRPr lang="en-PH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"/>
  <sheetViews>
    <sheetView workbookViewId="0">
      <selection activeCell="H19" sqref="H19"/>
    </sheetView>
  </sheetViews>
  <sheetFormatPr defaultRowHeight="15" x14ac:dyDescent="0.25"/>
  <cols>
    <col min="1" max="1" width="4" customWidth="1"/>
    <col min="2" max="3" width="10.85546875" hidden="1" customWidth="1"/>
    <col min="4" max="4" width="13.85546875" customWidth="1"/>
    <col min="5" max="5" width="30.7109375" customWidth="1"/>
    <col min="6" max="6" width="14.7109375" customWidth="1"/>
    <col min="7" max="7" width="17.7109375" style="2" customWidth="1"/>
    <col min="8" max="8" width="17.7109375" style="3" customWidth="1"/>
    <col min="9" max="15" width="0" style="4" hidden="1" customWidth="1"/>
    <col min="16" max="16" width="17.7109375" style="5" customWidth="1"/>
  </cols>
  <sheetData>
    <row r="1" spans="1:44" ht="23.25" x14ac:dyDescent="0.35">
      <c r="A1" s="1" t="s">
        <v>0</v>
      </c>
    </row>
    <row r="2" spans="1:44" x14ac:dyDescent="0.25">
      <c r="A2" t="s">
        <v>1</v>
      </c>
    </row>
    <row r="3" spans="1:44" x14ac:dyDescent="0.25">
      <c r="A3" t="s">
        <v>2</v>
      </c>
    </row>
    <row r="4" spans="1:44" ht="15" customHeight="1" x14ac:dyDescent="0.3">
      <c r="G4" s="6"/>
      <c r="H4" s="7"/>
      <c r="P4" s="7"/>
    </row>
    <row r="5" spans="1:44" s="8" customFormat="1" ht="15" customHeight="1" x14ac:dyDescent="0.25">
      <c r="A5" s="108"/>
      <c r="B5" s="108" t="s">
        <v>3</v>
      </c>
      <c r="C5" s="108"/>
      <c r="D5" s="109" t="s">
        <v>4</v>
      </c>
      <c r="E5" s="110" t="s">
        <v>5</v>
      </c>
      <c r="F5" s="112" t="s">
        <v>6</v>
      </c>
      <c r="G5" s="113" t="s">
        <v>7</v>
      </c>
      <c r="H5" s="114"/>
      <c r="I5" s="103" t="s">
        <v>8</v>
      </c>
      <c r="J5" s="104" t="s">
        <v>9</v>
      </c>
      <c r="K5" s="104"/>
      <c r="L5" s="105" t="s">
        <v>8</v>
      </c>
      <c r="M5" s="104" t="s">
        <v>10</v>
      </c>
      <c r="N5" s="104"/>
      <c r="O5" s="105" t="s">
        <v>8</v>
      </c>
      <c r="P5" s="106" t="s">
        <v>11</v>
      </c>
    </row>
    <row r="6" spans="1:44" s="13" customFormat="1" ht="25.5" x14ac:dyDescent="0.25">
      <c r="A6" s="108"/>
      <c r="B6" s="9" t="s">
        <v>12</v>
      </c>
      <c r="C6" s="10" t="s">
        <v>13</v>
      </c>
      <c r="D6" s="109"/>
      <c r="E6" s="111"/>
      <c r="F6" s="112"/>
      <c r="G6" s="11" t="s">
        <v>14</v>
      </c>
      <c r="H6" s="11" t="s">
        <v>15</v>
      </c>
      <c r="I6" s="103"/>
      <c r="J6" s="12" t="s">
        <v>16</v>
      </c>
      <c r="K6" s="12" t="s">
        <v>17</v>
      </c>
      <c r="L6" s="105"/>
      <c r="M6" s="12" t="s">
        <v>16</v>
      </c>
      <c r="N6" s="12" t="s">
        <v>17</v>
      </c>
      <c r="O6" s="105"/>
      <c r="P6" s="107"/>
    </row>
    <row r="7" spans="1:44" s="23" customFormat="1" x14ac:dyDescent="0.25">
      <c r="A7" s="14" t="s">
        <v>18</v>
      </c>
      <c r="B7" s="15"/>
      <c r="C7" s="16"/>
      <c r="D7" s="17" t="s">
        <v>19</v>
      </c>
      <c r="E7" s="17" t="s">
        <v>20</v>
      </c>
      <c r="F7" s="18" t="s">
        <v>21</v>
      </c>
      <c r="G7" s="19"/>
      <c r="H7" s="19"/>
      <c r="I7" s="20"/>
      <c r="J7" s="16"/>
      <c r="K7" s="16"/>
      <c r="L7" s="21"/>
      <c r="M7" s="16"/>
      <c r="N7" s="16"/>
      <c r="O7" s="21"/>
      <c r="P7" s="22">
        <f>G7+H7</f>
        <v>0</v>
      </c>
    </row>
    <row r="8" spans="1:44" x14ac:dyDescent="0.25">
      <c r="A8" s="14" t="s">
        <v>22</v>
      </c>
      <c r="B8" s="24"/>
      <c r="C8" s="25"/>
      <c r="D8" s="26" t="s">
        <v>23</v>
      </c>
      <c r="E8" s="27" t="s">
        <v>24</v>
      </c>
      <c r="F8" t="s">
        <v>25</v>
      </c>
      <c r="G8" s="28">
        <v>53.7</v>
      </c>
      <c r="H8" s="29">
        <v>115.88</v>
      </c>
      <c r="I8" s="30" t="e">
        <f>#REF!</f>
        <v>#REF!</v>
      </c>
      <c r="J8" s="30" t="e">
        <f>#REF!</f>
        <v>#REF!</v>
      </c>
      <c r="K8" s="30"/>
      <c r="L8" s="30" t="e">
        <f>K8-J8</f>
        <v>#REF!</v>
      </c>
      <c r="M8" s="30"/>
      <c r="N8" s="30"/>
      <c r="O8" s="30">
        <f>N8-M8</f>
        <v>0</v>
      </c>
      <c r="P8" s="31">
        <f>G8+H8</f>
        <v>169.57999999999998</v>
      </c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spans="1:44" x14ac:dyDescent="0.25">
      <c r="A9" s="14" t="s">
        <v>26</v>
      </c>
      <c r="B9" s="33"/>
      <c r="C9" s="34"/>
      <c r="D9" s="35" t="s">
        <v>27</v>
      </c>
      <c r="E9" s="24" t="s">
        <v>28</v>
      </c>
      <c r="F9" s="33" t="s">
        <v>29</v>
      </c>
      <c r="G9" s="36">
        <v>35.799999999999997</v>
      </c>
      <c r="H9" s="37">
        <v>115.88</v>
      </c>
      <c r="I9" s="38" t="e">
        <f>#REF!</f>
        <v>#REF!</v>
      </c>
      <c r="J9" s="38" t="e">
        <f>#REF!</f>
        <v>#REF!</v>
      </c>
      <c r="K9" s="38"/>
      <c r="L9" s="38" t="e">
        <f>K9-J9</f>
        <v>#REF!</v>
      </c>
      <c r="M9" s="38"/>
      <c r="N9" s="38"/>
      <c r="O9" s="38">
        <f>N9-M9</f>
        <v>0</v>
      </c>
      <c r="P9" s="39">
        <f t="shared" ref="P9:P43" si="0">G9+H9</f>
        <v>151.68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4" x14ac:dyDescent="0.25">
      <c r="A10" s="14" t="s">
        <v>30</v>
      </c>
      <c r="B10" s="33"/>
      <c r="C10" s="40"/>
      <c r="D10" s="35" t="s">
        <v>31</v>
      </c>
      <c r="E10" s="35" t="s">
        <v>32</v>
      </c>
      <c r="F10" s="33" t="s">
        <v>33</v>
      </c>
      <c r="G10" s="36">
        <v>17.899999999999999</v>
      </c>
      <c r="H10" s="37">
        <v>579.4</v>
      </c>
      <c r="I10" s="38" t="e">
        <f>#REF!</f>
        <v>#REF!</v>
      </c>
      <c r="J10" s="38" t="e">
        <f>#REF!</f>
        <v>#REF!</v>
      </c>
      <c r="K10" s="38"/>
      <c r="L10" s="38" t="e">
        <f>K10-J10</f>
        <v>#REF!</v>
      </c>
      <c r="M10" s="38"/>
      <c r="N10" s="38"/>
      <c r="O10" s="38">
        <f>N10-M10</f>
        <v>0</v>
      </c>
      <c r="P10" s="39">
        <f t="shared" si="0"/>
        <v>597.29999999999995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</row>
    <row r="11" spans="1:44" x14ac:dyDescent="0.25">
      <c r="A11" s="14" t="s">
        <v>34</v>
      </c>
      <c r="B11" s="41"/>
      <c r="C11" s="33"/>
      <c r="D11" s="35" t="s">
        <v>35</v>
      </c>
      <c r="E11" s="35" t="s">
        <v>36</v>
      </c>
      <c r="F11" s="33" t="s">
        <v>37</v>
      </c>
      <c r="G11" s="36">
        <v>572.79999999999995</v>
      </c>
      <c r="H11" s="37">
        <v>115.88</v>
      </c>
      <c r="I11" s="38" t="e">
        <f>#REF!</f>
        <v>#REF!</v>
      </c>
      <c r="J11" s="38" t="e">
        <f>#REF!</f>
        <v>#REF!</v>
      </c>
      <c r="K11" s="38"/>
      <c r="L11" s="38" t="e">
        <f>K11-J11</f>
        <v>#REF!</v>
      </c>
      <c r="M11" s="38"/>
      <c r="N11" s="38"/>
      <c r="O11" s="38">
        <f>N11-M11</f>
        <v>0</v>
      </c>
      <c r="P11" s="39">
        <f t="shared" si="0"/>
        <v>688.68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</row>
    <row r="12" spans="1:44" x14ac:dyDescent="0.25">
      <c r="A12" s="14" t="s">
        <v>38</v>
      </c>
      <c r="B12" s="42"/>
      <c r="C12" s="33"/>
      <c r="D12" s="35" t="s">
        <v>39</v>
      </c>
      <c r="E12" s="35" t="s">
        <v>40</v>
      </c>
      <c r="F12" s="33" t="s">
        <v>41</v>
      </c>
      <c r="G12" s="36">
        <v>948.7</v>
      </c>
      <c r="H12" s="37">
        <v>1042.92</v>
      </c>
      <c r="I12" s="38"/>
      <c r="J12" s="38"/>
      <c r="K12" s="38"/>
      <c r="L12" s="38"/>
      <c r="M12" s="38"/>
      <c r="N12" s="38"/>
      <c r="O12" s="38"/>
      <c r="P12" s="39">
        <f t="shared" si="0"/>
        <v>1991.6200000000001</v>
      </c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</row>
    <row r="13" spans="1:44" x14ac:dyDescent="0.25">
      <c r="A13" s="14" t="s">
        <v>42</v>
      </c>
      <c r="B13" s="24"/>
      <c r="C13" s="34"/>
      <c r="D13" s="35" t="s">
        <v>43</v>
      </c>
      <c r="E13" s="35" t="s">
        <v>44</v>
      </c>
      <c r="F13" s="33" t="s">
        <v>45</v>
      </c>
      <c r="G13" s="36">
        <v>411.7</v>
      </c>
      <c r="H13" s="37">
        <v>231.76</v>
      </c>
      <c r="I13" s="38" t="e">
        <f>#REF!</f>
        <v>#REF!</v>
      </c>
      <c r="J13" s="38" t="e">
        <f>#REF!</f>
        <v>#REF!</v>
      </c>
      <c r="K13" s="38"/>
      <c r="L13" s="38" t="e">
        <f>K13-J13</f>
        <v>#REF!</v>
      </c>
      <c r="M13" s="38"/>
      <c r="N13" s="38"/>
      <c r="O13" s="38">
        <f>N13-M13</f>
        <v>0</v>
      </c>
      <c r="P13" s="39">
        <f t="shared" si="0"/>
        <v>643.46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</row>
    <row r="14" spans="1:44" x14ac:dyDescent="0.25">
      <c r="A14" s="14" t="s">
        <v>46</v>
      </c>
      <c r="B14" s="33"/>
      <c r="C14" s="34"/>
      <c r="D14" s="35" t="s">
        <v>47</v>
      </c>
      <c r="E14" s="35" t="s">
        <v>48</v>
      </c>
      <c r="F14" s="33" t="s">
        <v>37</v>
      </c>
      <c r="G14" s="36">
        <v>35.799999999999997</v>
      </c>
      <c r="H14" s="37"/>
      <c r="I14" s="38" t="e">
        <f>#REF!</f>
        <v>#REF!</v>
      </c>
      <c r="J14" s="38" t="e">
        <f>#REF!</f>
        <v>#REF!</v>
      </c>
      <c r="K14" s="38"/>
      <c r="L14" s="38" t="e">
        <f>K14-J14</f>
        <v>#REF!</v>
      </c>
      <c r="M14" s="38"/>
      <c r="N14" s="38"/>
      <c r="O14" s="38">
        <f>N14-M14</f>
        <v>0</v>
      </c>
      <c r="P14" s="39">
        <f t="shared" si="0"/>
        <v>35.799999999999997</v>
      </c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</row>
    <row r="15" spans="1:44" x14ac:dyDescent="0.25">
      <c r="A15" s="14" t="s">
        <v>49</v>
      </c>
      <c r="B15" s="41"/>
      <c r="C15" s="33"/>
      <c r="D15" s="35" t="s">
        <v>50</v>
      </c>
      <c r="E15" s="35" t="s">
        <v>51</v>
      </c>
      <c r="F15" s="33" t="s">
        <v>52</v>
      </c>
      <c r="G15" s="36"/>
      <c r="H15" s="37">
        <v>347.64</v>
      </c>
      <c r="I15" s="38" t="e">
        <f>#REF!</f>
        <v>#REF!</v>
      </c>
      <c r="J15" s="38" t="e">
        <f>#REF!</f>
        <v>#REF!</v>
      </c>
      <c r="K15" s="38"/>
      <c r="L15" s="38" t="e">
        <f>K15-J15</f>
        <v>#REF!</v>
      </c>
      <c r="M15" s="38"/>
      <c r="N15" s="38"/>
      <c r="O15" s="38">
        <f>N15-M15</f>
        <v>0</v>
      </c>
      <c r="P15" s="39">
        <f t="shared" si="0"/>
        <v>347.64</v>
      </c>
      <c r="Q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</row>
    <row r="16" spans="1:44" x14ac:dyDescent="0.25">
      <c r="A16" s="14" t="s">
        <v>53</v>
      </c>
      <c r="B16" s="35"/>
      <c r="C16" s="34"/>
      <c r="D16" s="35" t="s">
        <v>54</v>
      </c>
      <c r="E16" s="33" t="s">
        <v>55</v>
      </c>
      <c r="F16" s="33" t="s">
        <v>56</v>
      </c>
      <c r="G16" s="36">
        <v>35.799999999999997</v>
      </c>
      <c r="H16" s="37">
        <v>115.88</v>
      </c>
      <c r="I16" s="38" t="e">
        <f>#REF!</f>
        <v>#REF!</v>
      </c>
      <c r="J16" s="38" t="e">
        <f>#REF!</f>
        <v>#REF!</v>
      </c>
      <c r="K16" s="38"/>
      <c r="L16" s="38" t="e">
        <f>K16-J16</f>
        <v>#REF!</v>
      </c>
      <c r="M16" s="38"/>
      <c r="N16" s="38"/>
      <c r="O16" s="38">
        <f>N16-M16</f>
        <v>0</v>
      </c>
      <c r="P16" s="39">
        <f t="shared" si="0"/>
        <v>151.68</v>
      </c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</row>
    <row r="17" spans="1:44" x14ac:dyDescent="0.25">
      <c r="A17" s="14" t="s">
        <v>57</v>
      </c>
      <c r="B17" s="41"/>
      <c r="C17" s="33"/>
      <c r="D17" s="35" t="s">
        <v>58</v>
      </c>
      <c r="E17" s="35" t="s">
        <v>59</v>
      </c>
      <c r="F17" s="33" t="s">
        <v>60</v>
      </c>
      <c r="G17" s="36">
        <v>196.9</v>
      </c>
      <c r="H17" s="37">
        <v>115.88</v>
      </c>
      <c r="I17" s="38" t="e">
        <f>#REF!</f>
        <v>#REF!</v>
      </c>
      <c r="J17" s="38" t="e">
        <f>#REF!</f>
        <v>#REF!</v>
      </c>
      <c r="K17" s="38"/>
      <c r="L17" s="38" t="e">
        <f>K17-J17</f>
        <v>#REF!</v>
      </c>
      <c r="M17" s="38"/>
      <c r="N17" s="38"/>
      <c r="O17" s="38">
        <f>N17-M17</f>
        <v>0</v>
      </c>
      <c r="P17" s="39">
        <f t="shared" si="0"/>
        <v>312.77999999999997</v>
      </c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</row>
    <row r="18" spans="1:44" x14ac:dyDescent="0.25">
      <c r="A18" s="14" t="s">
        <v>61</v>
      </c>
      <c r="B18" s="41"/>
      <c r="C18" s="33"/>
      <c r="D18" s="35" t="s">
        <v>62</v>
      </c>
      <c r="E18" s="33" t="s">
        <v>63</v>
      </c>
      <c r="F18" s="33" t="s">
        <v>64</v>
      </c>
      <c r="G18" s="36"/>
      <c r="H18" s="37"/>
      <c r="I18" s="38"/>
      <c r="J18" s="38"/>
      <c r="K18" s="38"/>
      <c r="L18" s="38"/>
      <c r="M18" s="38"/>
      <c r="N18" s="38"/>
      <c r="O18" s="38"/>
      <c r="P18" s="39">
        <f t="shared" si="0"/>
        <v>0</v>
      </c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</row>
    <row r="19" spans="1:44" x14ac:dyDescent="0.25">
      <c r="A19" s="14" t="s">
        <v>65</v>
      </c>
      <c r="B19" s="41"/>
      <c r="C19" s="33"/>
      <c r="D19" s="35" t="s">
        <v>66</v>
      </c>
      <c r="E19" s="33" t="s">
        <v>67</v>
      </c>
      <c r="F19" s="33" t="s">
        <v>68</v>
      </c>
      <c r="G19" s="36">
        <v>644.4</v>
      </c>
      <c r="H19" s="37">
        <v>347.64</v>
      </c>
      <c r="I19" s="38" t="e">
        <f>#REF!</f>
        <v>#REF!</v>
      </c>
      <c r="J19" s="38" t="e">
        <f>#REF!</f>
        <v>#REF!</v>
      </c>
      <c r="K19" s="38"/>
      <c r="L19" s="38" t="e">
        <f t="shared" ref="L19:L41" si="1">K19-J19</f>
        <v>#REF!</v>
      </c>
      <c r="M19" s="38"/>
      <c r="N19" s="38"/>
      <c r="O19" s="38">
        <f t="shared" ref="O19:O41" si="2">N19-M19</f>
        <v>0</v>
      </c>
      <c r="P19" s="39">
        <f t="shared" si="0"/>
        <v>992.04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</row>
    <row r="20" spans="1:44" x14ac:dyDescent="0.25">
      <c r="A20" s="14" t="s">
        <v>69</v>
      </c>
      <c r="B20" s="41"/>
      <c r="C20" s="35"/>
      <c r="D20" s="35" t="s">
        <v>70</v>
      </c>
      <c r="E20" s="33" t="s">
        <v>71</v>
      </c>
      <c r="F20" s="33" t="s">
        <v>72</v>
      </c>
      <c r="G20" s="36">
        <v>125.3</v>
      </c>
      <c r="H20" s="37">
        <v>347.64</v>
      </c>
      <c r="I20" s="38" t="e">
        <f>#REF!</f>
        <v>#REF!</v>
      </c>
      <c r="J20" s="38" t="e">
        <f>#REF!</f>
        <v>#REF!</v>
      </c>
      <c r="K20" s="38"/>
      <c r="L20" s="38" t="e">
        <f t="shared" si="1"/>
        <v>#REF!</v>
      </c>
      <c r="M20" s="38"/>
      <c r="N20" s="38"/>
      <c r="O20" s="38">
        <f t="shared" si="2"/>
        <v>0</v>
      </c>
      <c r="P20" s="39">
        <f t="shared" si="0"/>
        <v>472.94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x14ac:dyDescent="0.25">
      <c r="A21" s="14" t="s">
        <v>73</v>
      </c>
      <c r="B21" s="35"/>
      <c r="C21" s="34"/>
      <c r="D21" s="35" t="s">
        <v>74</v>
      </c>
      <c r="E21" s="33" t="s">
        <v>75</v>
      </c>
      <c r="F21" s="33" t="s">
        <v>76</v>
      </c>
      <c r="G21" s="36">
        <v>17.899999999999999</v>
      </c>
      <c r="H21" s="37">
        <v>695.28</v>
      </c>
      <c r="I21" s="38" t="e">
        <f>#REF!</f>
        <v>#REF!</v>
      </c>
      <c r="J21" s="38" t="e">
        <f>#REF!</f>
        <v>#REF!</v>
      </c>
      <c r="K21" s="38"/>
      <c r="L21" s="38" t="e">
        <f t="shared" si="1"/>
        <v>#REF!</v>
      </c>
      <c r="M21" s="38"/>
      <c r="N21" s="38"/>
      <c r="O21" s="38">
        <f t="shared" si="2"/>
        <v>0</v>
      </c>
      <c r="P21" s="39">
        <f t="shared" si="0"/>
        <v>713.18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</row>
    <row r="22" spans="1:44" x14ac:dyDescent="0.25">
      <c r="A22" s="14" t="s">
        <v>77</v>
      </c>
      <c r="B22" s="41"/>
      <c r="C22" s="33"/>
      <c r="D22" s="35" t="s">
        <v>78</v>
      </c>
      <c r="E22" s="35" t="s">
        <v>79</v>
      </c>
      <c r="F22" s="33" t="s">
        <v>60</v>
      </c>
      <c r="G22" s="36">
        <v>53.7</v>
      </c>
      <c r="H22" s="37"/>
      <c r="I22" s="38" t="e">
        <f>#REF!</f>
        <v>#REF!</v>
      </c>
      <c r="J22" s="38" t="e">
        <f>#REF!</f>
        <v>#REF!</v>
      </c>
      <c r="K22" s="38"/>
      <c r="L22" s="38" t="e">
        <f t="shared" si="1"/>
        <v>#REF!</v>
      </c>
      <c r="M22" s="38"/>
      <c r="N22" s="38"/>
      <c r="O22" s="38">
        <f t="shared" si="2"/>
        <v>0</v>
      </c>
      <c r="P22" s="39">
        <f t="shared" si="0"/>
        <v>53.7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</row>
    <row r="23" spans="1:44" x14ac:dyDescent="0.25">
      <c r="A23" s="14" t="s">
        <v>80</v>
      </c>
      <c r="B23" s="33"/>
      <c r="C23" s="34"/>
      <c r="D23" s="35" t="s">
        <v>81</v>
      </c>
      <c r="E23" s="33" t="s">
        <v>82</v>
      </c>
      <c r="F23" s="35" t="s">
        <v>83</v>
      </c>
      <c r="G23" s="36">
        <v>2881.9</v>
      </c>
      <c r="H23" s="37">
        <v>1390.56</v>
      </c>
      <c r="I23" s="38" t="e">
        <f>#REF!</f>
        <v>#REF!</v>
      </c>
      <c r="J23" s="38" t="e">
        <f>#REF!</f>
        <v>#REF!</v>
      </c>
      <c r="K23" s="38"/>
      <c r="L23" s="38" t="e">
        <f t="shared" si="1"/>
        <v>#REF!</v>
      </c>
      <c r="M23" s="38"/>
      <c r="N23" s="38"/>
      <c r="O23" s="38">
        <f t="shared" si="2"/>
        <v>0</v>
      </c>
      <c r="P23" s="39">
        <f t="shared" si="0"/>
        <v>4272.46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</row>
    <row r="24" spans="1:44" x14ac:dyDescent="0.25">
      <c r="A24" s="14" t="s">
        <v>84</v>
      </c>
      <c r="B24" s="33"/>
      <c r="C24" s="34"/>
      <c r="D24" s="35" t="s">
        <v>85</v>
      </c>
      <c r="E24" s="35" t="s">
        <v>86</v>
      </c>
      <c r="F24" s="33" t="s">
        <v>87</v>
      </c>
      <c r="G24" s="36">
        <v>89.5</v>
      </c>
      <c r="H24" s="37">
        <v>579.4</v>
      </c>
      <c r="I24" s="38" t="e">
        <f>#REF!</f>
        <v>#REF!</v>
      </c>
      <c r="J24" s="38" t="e">
        <f>#REF!</f>
        <v>#REF!</v>
      </c>
      <c r="K24" s="38"/>
      <c r="L24" s="38" t="e">
        <f t="shared" si="1"/>
        <v>#REF!</v>
      </c>
      <c r="M24" s="38"/>
      <c r="N24" s="38"/>
      <c r="O24" s="38">
        <f t="shared" si="2"/>
        <v>0</v>
      </c>
      <c r="P24" s="39">
        <f t="shared" si="0"/>
        <v>668.9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</row>
    <row r="25" spans="1:44" x14ac:dyDescent="0.25">
      <c r="A25" s="14" t="s">
        <v>88</v>
      </c>
      <c r="B25" s="33"/>
      <c r="C25" s="34"/>
      <c r="D25" s="35" t="s">
        <v>89</v>
      </c>
      <c r="E25" s="43" t="s">
        <v>28</v>
      </c>
      <c r="F25" s="101" t="s">
        <v>90</v>
      </c>
      <c r="G25" s="36">
        <v>358</v>
      </c>
      <c r="H25" s="37"/>
      <c r="I25" s="38" t="e">
        <f>#REF!</f>
        <v>#REF!</v>
      </c>
      <c r="J25" s="38" t="e">
        <f>#REF!</f>
        <v>#REF!</v>
      </c>
      <c r="K25" s="38"/>
      <c r="L25" s="38" t="e">
        <f t="shared" si="1"/>
        <v>#REF!</v>
      </c>
      <c r="M25" s="38"/>
      <c r="N25" s="38"/>
      <c r="O25" s="38">
        <f t="shared" si="2"/>
        <v>0</v>
      </c>
      <c r="P25" s="39">
        <f t="shared" si="0"/>
        <v>358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</row>
    <row r="26" spans="1:44" x14ac:dyDescent="0.25">
      <c r="A26" s="14" t="s">
        <v>91</v>
      </c>
      <c r="B26" s="33"/>
      <c r="C26" s="34"/>
      <c r="D26" s="35" t="s">
        <v>92</v>
      </c>
      <c r="E26" s="44"/>
      <c r="F26" s="102"/>
      <c r="G26" s="36">
        <v>161.1</v>
      </c>
      <c r="H26" s="37">
        <v>3824.04</v>
      </c>
      <c r="I26" s="38" t="e">
        <f>#REF!</f>
        <v>#REF!</v>
      </c>
      <c r="J26" s="38" t="e">
        <f>#REF!</f>
        <v>#REF!</v>
      </c>
      <c r="K26" s="38"/>
      <c r="L26" s="38" t="e">
        <f t="shared" si="1"/>
        <v>#REF!</v>
      </c>
      <c r="M26" s="38"/>
      <c r="N26" s="38"/>
      <c r="O26" s="38">
        <f t="shared" si="2"/>
        <v>0</v>
      </c>
      <c r="P26" s="39">
        <f t="shared" si="0"/>
        <v>3985.14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</row>
    <row r="27" spans="1:44" x14ac:dyDescent="0.25">
      <c r="A27" s="14" t="s">
        <v>93</v>
      </c>
      <c r="B27" s="33"/>
      <c r="C27" s="34"/>
      <c r="D27" s="35" t="s">
        <v>94</v>
      </c>
      <c r="E27" s="44" t="s">
        <v>95</v>
      </c>
      <c r="F27" s="45" t="s">
        <v>96</v>
      </c>
      <c r="G27" s="36">
        <v>1002.4</v>
      </c>
      <c r="H27" s="37"/>
      <c r="I27" s="38"/>
      <c r="J27" s="38"/>
      <c r="K27" s="38"/>
      <c r="L27" s="38"/>
      <c r="M27" s="38"/>
      <c r="N27" s="38"/>
      <c r="O27" s="38"/>
      <c r="P27" s="39">
        <f t="shared" si="0"/>
        <v>1002.4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</row>
    <row r="28" spans="1:44" x14ac:dyDescent="0.25">
      <c r="A28" s="14" t="s">
        <v>97</v>
      </c>
      <c r="B28" s="33"/>
      <c r="C28" s="34"/>
      <c r="D28" s="35" t="s">
        <v>98</v>
      </c>
      <c r="E28" s="33" t="s">
        <v>99</v>
      </c>
      <c r="F28" s="33" t="s">
        <v>100</v>
      </c>
      <c r="G28" s="36">
        <v>53.7</v>
      </c>
      <c r="H28" s="37">
        <v>115.88</v>
      </c>
      <c r="I28" s="38" t="e">
        <f>#REF!</f>
        <v>#REF!</v>
      </c>
      <c r="J28" s="38" t="e">
        <f>#REF!</f>
        <v>#REF!</v>
      </c>
      <c r="K28" s="38"/>
      <c r="L28" s="38" t="e">
        <f t="shared" si="1"/>
        <v>#REF!</v>
      </c>
      <c r="M28" s="38"/>
      <c r="N28" s="38"/>
      <c r="O28" s="38">
        <f t="shared" si="2"/>
        <v>0</v>
      </c>
      <c r="P28" s="39">
        <f t="shared" si="0"/>
        <v>169.57999999999998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</row>
    <row r="29" spans="1:44" x14ac:dyDescent="0.25">
      <c r="A29" s="14" t="s">
        <v>101</v>
      </c>
      <c r="B29" s="33"/>
      <c r="C29" s="34"/>
      <c r="D29" s="35" t="s">
        <v>102</v>
      </c>
      <c r="E29" s="33" t="s">
        <v>103</v>
      </c>
      <c r="F29" s="33" t="s">
        <v>104</v>
      </c>
      <c r="G29" s="36">
        <v>89.5</v>
      </c>
      <c r="H29" s="37">
        <v>1042.92</v>
      </c>
      <c r="I29" s="38" t="e">
        <f>#REF!</f>
        <v>#REF!</v>
      </c>
      <c r="J29" s="38" t="e">
        <f>#REF!</f>
        <v>#REF!</v>
      </c>
      <c r="K29" s="38"/>
      <c r="L29" s="38" t="e">
        <f t="shared" si="1"/>
        <v>#REF!</v>
      </c>
      <c r="M29" s="38"/>
      <c r="N29" s="38"/>
      <c r="O29" s="38">
        <f t="shared" si="2"/>
        <v>0</v>
      </c>
      <c r="P29" s="39">
        <f t="shared" si="0"/>
        <v>1132.42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</row>
    <row r="30" spans="1:44" x14ac:dyDescent="0.25">
      <c r="A30" s="14" t="s">
        <v>105</v>
      </c>
      <c r="B30" s="33"/>
      <c r="C30" s="34"/>
      <c r="D30" s="35" t="s">
        <v>106</v>
      </c>
      <c r="E30" s="33" t="s">
        <v>107</v>
      </c>
      <c r="F30" s="33" t="s">
        <v>96</v>
      </c>
      <c r="G30" s="36"/>
      <c r="H30" s="37"/>
      <c r="I30" s="38"/>
      <c r="J30" s="38"/>
      <c r="K30" s="38"/>
      <c r="L30" s="38"/>
      <c r="M30" s="38"/>
      <c r="N30" s="38"/>
      <c r="O30" s="38"/>
      <c r="P30" s="39">
        <f t="shared" si="0"/>
        <v>0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</row>
    <row r="31" spans="1:44" x14ac:dyDescent="0.25">
      <c r="A31" s="14" t="s">
        <v>108</v>
      </c>
      <c r="B31" s="33"/>
      <c r="C31" s="34"/>
      <c r="D31" s="35" t="s">
        <v>109</v>
      </c>
      <c r="E31" s="33" t="s">
        <v>110</v>
      </c>
      <c r="F31" s="33" t="s">
        <v>111</v>
      </c>
      <c r="G31" s="36">
        <v>143.19999999999999</v>
      </c>
      <c r="H31" s="37">
        <v>115.88</v>
      </c>
      <c r="I31" s="38"/>
      <c r="J31" s="38"/>
      <c r="K31" s="38"/>
      <c r="L31" s="38"/>
      <c r="M31" s="38"/>
      <c r="N31" s="38"/>
      <c r="O31" s="38"/>
      <c r="P31" s="39">
        <f t="shared" si="0"/>
        <v>259.08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</row>
    <row r="32" spans="1:44" x14ac:dyDescent="0.25">
      <c r="A32" s="14" t="s">
        <v>112</v>
      </c>
      <c r="B32" s="33"/>
      <c r="C32" s="34"/>
      <c r="D32" s="35" t="s">
        <v>113</v>
      </c>
      <c r="E32" s="35" t="s">
        <v>114</v>
      </c>
      <c r="F32" s="35" t="s">
        <v>115</v>
      </c>
      <c r="G32" s="36">
        <v>53.7</v>
      </c>
      <c r="H32" s="37"/>
      <c r="I32" s="38" t="e">
        <f>#REF!</f>
        <v>#REF!</v>
      </c>
      <c r="J32" s="38" t="e">
        <f>#REF!</f>
        <v>#REF!</v>
      </c>
      <c r="K32" s="38"/>
      <c r="L32" s="38" t="e">
        <f t="shared" si="1"/>
        <v>#REF!</v>
      </c>
      <c r="M32" s="38"/>
      <c r="N32" s="38"/>
      <c r="O32" s="38">
        <f t="shared" si="2"/>
        <v>0</v>
      </c>
      <c r="P32" s="39">
        <f t="shared" si="0"/>
        <v>53.7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</row>
    <row r="33" spans="1:44" x14ac:dyDescent="0.25">
      <c r="A33" s="14" t="s">
        <v>116</v>
      </c>
      <c r="B33" s="41"/>
      <c r="C33" s="35"/>
      <c r="D33" s="35" t="s">
        <v>117</v>
      </c>
      <c r="E33" s="35" t="s">
        <v>118</v>
      </c>
      <c r="F33" s="33" t="s">
        <v>25</v>
      </c>
      <c r="G33" s="36">
        <v>53.7</v>
      </c>
      <c r="H33" s="37">
        <v>115.88</v>
      </c>
      <c r="I33" s="38" t="e">
        <f>#REF!</f>
        <v>#REF!</v>
      </c>
      <c r="J33" s="38" t="e">
        <f>#REF!</f>
        <v>#REF!</v>
      </c>
      <c r="K33" s="38"/>
      <c r="L33" s="38" t="e">
        <f t="shared" si="1"/>
        <v>#REF!</v>
      </c>
      <c r="M33" s="38"/>
      <c r="N33" s="38"/>
      <c r="O33" s="38">
        <f t="shared" si="2"/>
        <v>0</v>
      </c>
      <c r="P33" s="39">
        <f t="shared" si="0"/>
        <v>169.57999999999998</v>
      </c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</row>
    <row r="34" spans="1:44" x14ac:dyDescent="0.25">
      <c r="A34" s="14" t="s">
        <v>119</v>
      </c>
      <c r="B34" s="33"/>
      <c r="C34" s="34"/>
      <c r="D34" s="35" t="s">
        <v>120</v>
      </c>
      <c r="E34" s="43" t="s">
        <v>121</v>
      </c>
      <c r="F34" s="101" t="s">
        <v>122</v>
      </c>
      <c r="G34" s="36">
        <v>4707.7</v>
      </c>
      <c r="H34" s="37"/>
      <c r="I34" s="38" t="e">
        <f>#REF!</f>
        <v>#REF!</v>
      </c>
      <c r="J34" s="38" t="e">
        <f>#REF!</f>
        <v>#REF!</v>
      </c>
      <c r="K34" s="38"/>
      <c r="L34" s="38" t="e">
        <f t="shared" si="1"/>
        <v>#REF!</v>
      </c>
      <c r="M34" s="38"/>
      <c r="N34" s="38"/>
      <c r="O34" s="38">
        <f t="shared" si="2"/>
        <v>0</v>
      </c>
      <c r="P34" s="39">
        <f t="shared" si="0"/>
        <v>4707.7</v>
      </c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</row>
    <row r="35" spans="1:44" x14ac:dyDescent="0.25">
      <c r="A35" s="14" t="s">
        <v>123</v>
      </c>
      <c r="B35" s="33"/>
      <c r="C35" s="34"/>
      <c r="D35" s="35" t="s">
        <v>124</v>
      </c>
      <c r="E35" s="44"/>
      <c r="F35" s="102"/>
      <c r="G35" s="36">
        <v>1593.1</v>
      </c>
      <c r="H35" s="37">
        <v>3128.76</v>
      </c>
      <c r="I35" s="38" t="e">
        <f>#REF!</f>
        <v>#REF!</v>
      </c>
      <c r="J35" s="38" t="e">
        <f>#REF!</f>
        <v>#REF!</v>
      </c>
      <c r="K35" s="38"/>
      <c r="L35" s="38" t="e">
        <f t="shared" si="1"/>
        <v>#REF!</v>
      </c>
      <c r="M35" s="38"/>
      <c r="N35" s="38"/>
      <c r="O35" s="38">
        <f t="shared" si="2"/>
        <v>0</v>
      </c>
      <c r="P35" s="39">
        <f t="shared" si="0"/>
        <v>4721.8600000000006</v>
      </c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</row>
    <row r="36" spans="1:44" x14ac:dyDescent="0.25">
      <c r="A36" s="14" t="s">
        <v>125</v>
      </c>
      <c r="B36" s="33"/>
      <c r="C36" s="34"/>
      <c r="D36" s="35" t="s">
        <v>126</v>
      </c>
      <c r="E36" s="44" t="s">
        <v>127</v>
      </c>
      <c r="F36" s="45" t="s">
        <v>96</v>
      </c>
      <c r="G36" s="36"/>
      <c r="H36" s="37"/>
      <c r="I36" s="38"/>
      <c r="J36" s="38"/>
      <c r="K36" s="38"/>
      <c r="L36" s="38"/>
      <c r="M36" s="38"/>
      <c r="N36" s="38"/>
      <c r="O36" s="38"/>
      <c r="P36" s="39">
        <f t="shared" si="0"/>
        <v>0</v>
      </c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</row>
    <row r="37" spans="1:44" x14ac:dyDescent="0.25">
      <c r="A37" s="14" t="s">
        <v>128</v>
      </c>
      <c r="B37" s="35"/>
      <c r="C37" s="34"/>
      <c r="D37" s="35" t="s">
        <v>129</v>
      </c>
      <c r="E37" s="46" t="s">
        <v>130</v>
      </c>
      <c r="F37" s="47"/>
      <c r="G37" s="36"/>
      <c r="H37" s="37"/>
      <c r="I37" s="38" t="e">
        <f>#REF!</f>
        <v>#REF!</v>
      </c>
      <c r="J37" s="38" t="e">
        <f>#REF!</f>
        <v>#REF!</v>
      </c>
      <c r="K37" s="38"/>
      <c r="L37" s="38" t="e">
        <f t="shared" si="1"/>
        <v>#REF!</v>
      </c>
      <c r="M37" s="38"/>
      <c r="N37" s="38"/>
      <c r="O37" s="38">
        <f t="shared" si="2"/>
        <v>0</v>
      </c>
      <c r="P37" s="39">
        <f t="shared" si="0"/>
        <v>0</v>
      </c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</row>
    <row r="38" spans="1:44" s="53" customFormat="1" x14ac:dyDescent="0.25">
      <c r="A38" s="14" t="s">
        <v>131</v>
      </c>
      <c r="B38" s="35"/>
      <c r="C38" s="35"/>
      <c r="D38" s="35" t="s">
        <v>132</v>
      </c>
      <c r="E38" s="48" t="s">
        <v>133</v>
      </c>
      <c r="F38" s="49" t="s">
        <v>96</v>
      </c>
      <c r="G38" s="50"/>
      <c r="H38" s="50">
        <v>115.88</v>
      </c>
      <c r="I38" s="51"/>
      <c r="J38" s="51"/>
      <c r="K38" s="51"/>
      <c r="L38" s="51"/>
      <c r="M38" s="51"/>
      <c r="N38" s="51"/>
      <c r="O38" s="51"/>
      <c r="P38" s="39">
        <f t="shared" si="0"/>
        <v>115.88</v>
      </c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</row>
    <row r="39" spans="1:44" s="53" customFormat="1" x14ac:dyDescent="0.25">
      <c r="A39" s="14" t="s">
        <v>134</v>
      </c>
      <c r="B39" s="35"/>
      <c r="C39" s="35"/>
      <c r="D39" s="35" t="s">
        <v>135</v>
      </c>
      <c r="E39" s="48" t="s">
        <v>136</v>
      </c>
      <c r="F39" s="49" t="s">
        <v>137</v>
      </c>
      <c r="G39" s="50">
        <v>17.899999999999999</v>
      </c>
      <c r="H39" s="50"/>
      <c r="I39" s="51"/>
      <c r="J39" s="51"/>
      <c r="K39" s="51"/>
      <c r="L39" s="51"/>
      <c r="M39" s="51"/>
      <c r="N39" s="51"/>
      <c r="O39" s="51"/>
      <c r="P39" s="39">
        <f t="shared" si="0"/>
        <v>17.899999999999999</v>
      </c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</row>
    <row r="40" spans="1:44" s="53" customFormat="1" x14ac:dyDescent="0.25">
      <c r="A40" s="14" t="s">
        <v>138</v>
      </c>
      <c r="B40" s="35"/>
      <c r="C40" s="35"/>
      <c r="D40" s="35" t="s">
        <v>139</v>
      </c>
      <c r="E40" s="48" t="s">
        <v>136</v>
      </c>
      <c r="F40" s="49" t="s">
        <v>137</v>
      </c>
      <c r="G40" s="50">
        <v>71.900000000000006</v>
      </c>
      <c r="H40" s="50"/>
      <c r="I40" s="51"/>
      <c r="J40" s="51"/>
      <c r="K40" s="51"/>
      <c r="L40" s="51"/>
      <c r="M40" s="51"/>
      <c r="N40" s="51"/>
      <c r="O40" s="51"/>
      <c r="P40" s="39">
        <f t="shared" si="0"/>
        <v>71.900000000000006</v>
      </c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</row>
    <row r="41" spans="1:44" x14ac:dyDescent="0.25">
      <c r="A41" s="14" t="s">
        <v>140</v>
      </c>
      <c r="B41" s="35"/>
      <c r="C41" s="34"/>
      <c r="D41" s="35" t="s">
        <v>141</v>
      </c>
      <c r="E41" s="35" t="s">
        <v>142</v>
      </c>
      <c r="F41" s="35" t="s">
        <v>115</v>
      </c>
      <c r="G41" s="36">
        <v>35.799999999999997</v>
      </c>
      <c r="H41" s="37"/>
      <c r="I41" s="38" t="e">
        <f>#REF!</f>
        <v>#REF!</v>
      </c>
      <c r="J41" s="38" t="e">
        <f>#REF!</f>
        <v>#REF!</v>
      </c>
      <c r="K41" s="38"/>
      <c r="L41" s="38" t="e">
        <f t="shared" si="1"/>
        <v>#REF!</v>
      </c>
      <c r="M41" s="38"/>
      <c r="N41" s="38"/>
      <c r="O41" s="38">
        <f t="shared" si="2"/>
        <v>0</v>
      </c>
      <c r="P41" s="39">
        <f t="shared" si="0"/>
        <v>35.799999999999997</v>
      </c>
    </row>
    <row r="42" spans="1:44" x14ac:dyDescent="0.25">
      <c r="A42" s="14" t="s">
        <v>143</v>
      </c>
      <c r="B42" s="33"/>
      <c r="C42" s="33"/>
      <c r="D42" s="35" t="s">
        <v>144</v>
      </c>
      <c r="E42" s="35" t="s">
        <v>145</v>
      </c>
      <c r="F42" s="33" t="s">
        <v>146</v>
      </c>
      <c r="G42" s="36">
        <v>35.799999999999997</v>
      </c>
      <c r="H42" s="37"/>
      <c r="P42" s="39">
        <f t="shared" si="0"/>
        <v>35.799999999999997</v>
      </c>
    </row>
    <row r="43" spans="1:44" x14ac:dyDescent="0.25">
      <c r="A43" s="14" t="s">
        <v>147</v>
      </c>
      <c r="B43" s="33"/>
      <c r="C43" s="33"/>
      <c r="D43" s="35" t="s">
        <v>148</v>
      </c>
      <c r="E43" s="35" t="s">
        <v>149</v>
      </c>
      <c r="F43" s="33" t="s">
        <v>146</v>
      </c>
      <c r="G43" s="36">
        <v>17.899999999999999</v>
      </c>
      <c r="H43" s="37"/>
      <c r="P43" s="39">
        <f t="shared" si="0"/>
        <v>17.899999999999999</v>
      </c>
    </row>
  </sheetData>
  <mergeCells count="14">
    <mergeCell ref="M5:N5"/>
    <mergeCell ref="O5:O6"/>
    <mergeCell ref="P5:P6"/>
    <mergeCell ref="A5:A6"/>
    <mergeCell ref="B5:C5"/>
    <mergeCell ref="D5:D6"/>
    <mergeCell ref="E5:E6"/>
    <mergeCell ref="F5:F6"/>
    <mergeCell ref="G5:H5"/>
    <mergeCell ref="F25:F26"/>
    <mergeCell ref="F34:F35"/>
    <mergeCell ref="I5:I6"/>
    <mergeCell ref="J5:K5"/>
    <mergeCell ref="L5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"/>
  <sheetViews>
    <sheetView workbookViewId="0">
      <selection activeCell="G6" sqref="G6"/>
    </sheetView>
  </sheetViews>
  <sheetFormatPr defaultRowHeight="15" x14ac:dyDescent="0.25"/>
  <cols>
    <col min="1" max="1" width="4" customWidth="1"/>
    <col min="2" max="3" width="10.85546875" hidden="1" customWidth="1"/>
    <col min="4" max="4" width="13.85546875" customWidth="1"/>
    <col min="5" max="5" width="30.7109375" customWidth="1"/>
    <col min="6" max="6" width="14.7109375" customWidth="1"/>
    <col min="7" max="7" width="17.7109375" style="2" customWidth="1"/>
    <col min="8" max="8" width="17.7109375" style="3" customWidth="1"/>
    <col min="9" max="15" width="0" style="4" hidden="1" customWidth="1"/>
    <col min="16" max="16" width="17.7109375" style="5" customWidth="1"/>
  </cols>
  <sheetData>
    <row r="1" spans="1:44" ht="23.25" x14ac:dyDescent="0.35">
      <c r="A1" s="1" t="s">
        <v>0</v>
      </c>
      <c r="G1" s="55"/>
    </row>
    <row r="2" spans="1:44" x14ac:dyDescent="0.25">
      <c r="A2" t="s">
        <v>1</v>
      </c>
      <c r="G2" s="55"/>
    </row>
    <row r="3" spans="1:44" x14ac:dyDescent="0.25">
      <c r="A3" t="s">
        <v>2</v>
      </c>
      <c r="G3" s="55"/>
    </row>
    <row r="4" spans="1:44" ht="15" customHeight="1" x14ac:dyDescent="0.3">
      <c r="G4" s="6"/>
      <c r="H4" s="7"/>
      <c r="P4" s="7"/>
    </row>
    <row r="5" spans="1:44" s="8" customFormat="1" ht="15" customHeight="1" x14ac:dyDescent="0.25">
      <c r="A5" s="108"/>
      <c r="B5" s="108" t="s">
        <v>3</v>
      </c>
      <c r="C5" s="108"/>
      <c r="D5" s="109" t="s">
        <v>4</v>
      </c>
      <c r="E5" s="110" t="s">
        <v>5</v>
      </c>
      <c r="F5" s="112" t="s">
        <v>6</v>
      </c>
      <c r="G5" s="113" t="s">
        <v>150</v>
      </c>
      <c r="H5" s="114"/>
      <c r="I5" s="103" t="s">
        <v>8</v>
      </c>
      <c r="J5" s="104" t="s">
        <v>9</v>
      </c>
      <c r="K5" s="104"/>
      <c r="L5" s="105" t="s">
        <v>8</v>
      </c>
      <c r="M5" s="104" t="s">
        <v>10</v>
      </c>
      <c r="N5" s="104"/>
      <c r="O5" s="105" t="s">
        <v>8</v>
      </c>
      <c r="P5" s="106" t="s">
        <v>11</v>
      </c>
    </row>
    <row r="6" spans="1:44" s="13" customFormat="1" ht="25.5" x14ac:dyDescent="0.25">
      <c r="A6" s="108"/>
      <c r="B6" s="9" t="s">
        <v>12</v>
      </c>
      <c r="C6" s="10" t="s">
        <v>13</v>
      </c>
      <c r="D6" s="109"/>
      <c r="E6" s="111"/>
      <c r="F6" s="112"/>
      <c r="G6" s="11" t="s">
        <v>14</v>
      </c>
      <c r="H6" s="11" t="s">
        <v>15</v>
      </c>
      <c r="I6" s="103"/>
      <c r="J6" s="12" t="s">
        <v>16</v>
      </c>
      <c r="K6" s="12" t="s">
        <v>17</v>
      </c>
      <c r="L6" s="105"/>
      <c r="M6" s="12" t="s">
        <v>16</v>
      </c>
      <c r="N6" s="12" t="s">
        <v>17</v>
      </c>
      <c r="O6" s="105"/>
      <c r="P6" s="107"/>
    </row>
    <row r="7" spans="1:44" s="23" customFormat="1" x14ac:dyDescent="0.25">
      <c r="A7" s="14" t="s">
        <v>18</v>
      </c>
      <c r="B7" s="15"/>
      <c r="C7" s="16"/>
      <c r="D7" s="17" t="s">
        <v>19</v>
      </c>
      <c r="E7" s="17" t="s">
        <v>20</v>
      </c>
      <c r="F7" s="18" t="s">
        <v>21</v>
      </c>
      <c r="G7" s="19"/>
      <c r="H7" s="19"/>
      <c r="I7" s="20"/>
      <c r="J7" s="16"/>
      <c r="K7" s="16"/>
      <c r="L7" s="21"/>
      <c r="M7" s="16"/>
      <c r="N7" s="16"/>
      <c r="O7" s="21"/>
      <c r="P7" s="22">
        <f>G7+H7</f>
        <v>0</v>
      </c>
    </row>
    <row r="8" spans="1:44" x14ac:dyDescent="0.25">
      <c r="A8" s="14" t="s">
        <v>22</v>
      </c>
      <c r="B8" s="24"/>
      <c r="C8" s="25"/>
      <c r="D8" s="26" t="s">
        <v>23</v>
      </c>
      <c r="E8" s="27" t="s">
        <v>24</v>
      </c>
      <c r="F8" t="s">
        <v>25</v>
      </c>
      <c r="G8" s="28">
        <v>53.7</v>
      </c>
      <c r="H8" s="29">
        <v>115.88</v>
      </c>
      <c r="I8" s="30" t="e">
        <f>#REF!</f>
        <v>#REF!</v>
      </c>
      <c r="J8" s="30" t="e">
        <f>#REF!</f>
        <v>#REF!</v>
      </c>
      <c r="K8" s="30"/>
      <c r="L8" s="30" t="e">
        <f>K8-J8</f>
        <v>#REF!</v>
      </c>
      <c r="M8" s="30"/>
      <c r="N8" s="30"/>
      <c r="O8" s="30">
        <f>N8-M8</f>
        <v>0</v>
      </c>
      <c r="P8" s="31">
        <f>G8+H8</f>
        <v>169.57999999999998</v>
      </c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spans="1:44" x14ac:dyDescent="0.25">
      <c r="A9" s="14" t="s">
        <v>26</v>
      </c>
      <c r="B9" s="33"/>
      <c r="C9" s="34"/>
      <c r="D9" s="35" t="s">
        <v>27</v>
      </c>
      <c r="E9" s="24" t="s">
        <v>28</v>
      </c>
      <c r="F9" s="33" t="s">
        <v>29</v>
      </c>
      <c r="G9" s="36">
        <v>35.799999999999997</v>
      </c>
      <c r="H9" s="37">
        <v>115.88</v>
      </c>
      <c r="I9" s="38" t="e">
        <f>#REF!</f>
        <v>#REF!</v>
      </c>
      <c r="J9" s="38" t="e">
        <f>#REF!</f>
        <v>#REF!</v>
      </c>
      <c r="K9" s="38"/>
      <c r="L9" s="38" t="e">
        <f>K9-J9</f>
        <v>#REF!</v>
      </c>
      <c r="M9" s="38"/>
      <c r="N9" s="38"/>
      <c r="O9" s="38">
        <f>N9-M9</f>
        <v>0</v>
      </c>
      <c r="P9" s="39">
        <f t="shared" ref="P9:P43" si="0">G9+H9</f>
        <v>151.68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4" x14ac:dyDescent="0.25">
      <c r="A10" s="14" t="s">
        <v>30</v>
      </c>
      <c r="B10" s="33"/>
      <c r="C10" s="40"/>
      <c r="D10" s="35" t="s">
        <v>31</v>
      </c>
      <c r="E10" s="35" t="s">
        <v>32</v>
      </c>
      <c r="F10" s="33" t="s">
        <v>33</v>
      </c>
      <c r="G10" s="36">
        <v>17.899999999999999</v>
      </c>
      <c r="H10" s="37">
        <v>579.4</v>
      </c>
      <c r="I10" s="38" t="e">
        <f>#REF!</f>
        <v>#REF!</v>
      </c>
      <c r="J10" s="38" t="e">
        <f>#REF!</f>
        <v>#REF!</v>
      </c>
      <c r="K10" s="38"/>
      <c r="L10" s="38" t="e">
        <f>K10-J10</f>
        <v>#REF!</v>
      </c>
      <c r="M10" s="38"/>
      <c r="N10" s="38"/>
      <c r="O10" s="38">
        <f>N10-M10</f>
        <v>0</v>
      </c>
      <c r="P10" s="39">
        <f t="shared" si="0"/>
        <v>597.29999999999995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</row>
    <row r="11" spans="1:44" x14ac:dyDescent="0.25">
      <c r="A11" s="14" t="s">
        <v>34</v>
      </c>
      <c r="B11" s="41"/>
      <c r="C11" s="33"/>
      <c r="D11" s="35" t="s">
        <v>35</v>
      </c>
      <c r="E11" s="35" t="s">
        <v>36</v>
      </c>
      <c r="F11" s="33" t="s">
        <v>37</v>
      </c>
      <c r="G11" s="36">
        <v>572.79999999999995</v>
      </c>
      <c r="H11" s="37">
        <v>115.88</v>
      </c>
      <c r="I11" s="38" t="e">
        <f>#REF!</f>
        <v>#REF!</v>
      </c>
      <c r="J11" s="38" t="e">
        <f>#REF!</f>
        <v>#REF!</v>
      </c>
      <c r="K11" s="38"/>
      <c r="L11" s="38" t="e">
        <f>K11-J11</f>
        <v>#REF!</v>
      </c>
      <c r="M11" s="38"/>
      <c r="N11" s="38"/>
      <c r="O11" s="38">
        <f>N11-M11</f>
        <v>0</v>
      </c>
      <c r="P11" s="39">
        <f t="shared" si="0"/>
        <v>688.68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</row>
    <row r="12" spans="1:44" x14ac:dyDescent="0.25">
      <c r="A12" s="14" t="s">
        <v>38</v>
      </c>
      <c r="B12" s="42"/>
      <c r="C12" s="33"/>
      <c r="D12" s="35" t="s">
        <v>39</v>
      </c>
      <c r="E12" s="35" t="s">
        <v>40</v>
      </c>
      <c r="F12" s="33" t="s">
        <v>41</v>
      </c>
      <c r="G12" s="36">
        <v>948.7</v>
      </c>
      <c r="H12" s="37">
        <v>1042.92</v>
      </c>
      <c r="I12" s="38"/>
      <c r="J12" s="38"/>
      <c r="K12" s="38"/>
      <c r="L12" s="38"/>
      <c r="M12" s="38"/>
      <c r="N12" s="38"/>
      <c r="O12" s="38"/>
      <c r="P12" s="39">
        <f t="shared" si="0"/>
        <v>1991.6200000000001</v>
      </c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</row>
    <row r="13" spans="1:44" x14ac:dyDescent="0.25">
      <c r="A13" s="14" t="s">
        <v>42</v>
      </c>
      <c r="B13" s="24"/>
      <c r="C13" s="34"/>
      <c r="D13" s="35" t="s">
        <v>43</v>
      </c>
      <c r="E13" s="35" t="s">
        <v>44</v>
      </c>
      <c r="F13" s="33" t="s">
        <v>45</v>
      </c>
      <c r="G13" s="36">
        <v>411.7</v>
      </c>
      <c r="H13" s="37">
        <v>231.76</v>
      </c>
      <c r="I13" s="38" t="e">
        <f>#REF!</f>
        <v>#REF!</v>
      </c>
      <c r="J13" s="38" t="e">
        <f>#REF!</f>
        <v>#REF!</v>
      </c>
      <c r="K13" s="38"/>
      <c r="L13" s="38" t="e">
        <f>K13-J13</f>
        <v>#REF!</v>
      </c>
      <c r="M13" s="38"/>
      <c r="N13" s="38"/>
      <c r="O13" s="38">
        <f>N13-M13</f>
        <v>0</v>
      </c>
      <c r="P13" s="39">
        <f t="shared" si="0"/>
        <v>643.46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</row>
    <row r="14" spans="1:44" x14ac:dyDescent="0.25">
      <c r="A14" s="14" t="s">
        <v>46</v>
      </c>
      <c r="B14" s="33"/>
      <c r="C14" s="34"/>
      <c r="D14" s="35" t="s">
        <v>47</v>
      </c>
      <c r="E14" s="35" t="s">
        <v>48</v>
      </c>
      <c r="F14" s="33" t="s">
        <v>37</v>
      </c>
      <c r="G14" s="36">
        <v>35.799999999999997</v>
      </c>
      <c r="H14" s="37"/>
      <c r="I14" s="38" t="e">
        <f>#REF!</f>
        <v>#REF!</v>
      </c>
      <c r="J14" s="38" t="e">
        <f>#REF!</f>
        <v>#REF!</v>
      </c>
      <c r="K14" s="38"/>
      <c r="L14" s="38" t="e">
        <f>K14-J14</f>
        <v>#REF!</v>
      </c>
      <c r="M14" s="38"/>
      <c r="N14" s="38"/>
      <c r="O14" s="38">
        <f>N14-M14</f>
        <v>0</v>
      </c>
      <c r="P14" s="39">
        <f t="shared" si="0"/>
        <v>35.799999999999997</v>
      </c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</row>
    <row r="15" spans="1:44" x14ac:dyDescent="0.25">
      <c r="A15" s="14" t="s">
        <v>49</v>
      </c>
      <c r="B15" s="41"/>
      <c r="C15" s="33"/>
      <c r="D15" s="35" t="s">
        <v>50</v>
      </c>
      <c r="E15" s="35" t="s">
        <v>51</v>
      </c>
      <c r="F15" s="33" t="s">
        <v>52</v>
      </c>
      <c r="G15" s="36"/>
      <c r="H15" s="37">
        <v>347.64</v>
      </c>
      <c r="I15" s="38" t="e">
        <f>#REF!</f>
        <v>#REF!</v>
      </c>
      <c r="J15" s="38" t="e">
        <f>#REF!</f>
        <v>#REF!</v>
      </c>
      <c r="K15" s="38"/>
      <c r="L15" s="38" t="e">
        <f>K15-J15</f>
        <v>#REF!</v>
      </c>
      <c r="M15" s="38"/>
      <c r="N15" s="38"/>
      <c r="O15" s="38">
        <f>N15-M15</f>
        <v>0</v>
      </c>
      <c r="P15" s="39">
        <f t="shared" si="0"/>
        <v>347.64</v>
      </c>
      <c r="Q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</row>
    <row r="16" spans="1:44" x14ac:dyDescent="0.25">
      <c r="A16" s="14" t="s">
        <v>53</v>
      </c>
      <c r="B16" s="35"/>
      <c r="C16" s="34"/>
      <c r="D16" s="35" t="s">
        <v>54</v>
      </c>
      <c r="E16" s="33" t="s">
        <v>55</v>
      </c>
      <c r="F16" s="33" t="s">
        <v>56</v>
      </c>
      <c r="G16" s="36">
        <v>35.799999999999997</v>
      </c>
      <c r="H16" s="37">
        <v>115.88</v>
      </c>
      <c r="I16" s="38" t="e">
        <f>#REF!</f>
        <v>#REF!</v>
      </c>
      <c r="J16" s="38" t="e">
        <f>#REF!</f>
        <v>#REF!</v>
      </c>
      <c r="K16" s="38"/>
      <c r="L16" s="38" t="e">
        <f>K16-J16</f>
        <v>#REF!</v>
      </c>
      <c r="M16" s="38"/>
      <c r="N16" s="38"/>
      <c r="O16" s="38">
        <f>N16-M16</f>
        <v>0</v>
      </c>
      <c r="P16" s="39">
        <f t="shared" si="0"/>
        <v>151.68</v>
      </c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</row>
    <row r="17" spans="1:44" x14ac:dyDescent="0.25">
      <c r="A17" s="14" t="s">
        <v>57</v>
      </c>
      <c r="B17" s="41"/>
      <c r="C17" s="33"/>
      <c r="D17" s="35" t="s">
        <v>58</v>
      </c>
      <c r="E17" s="35" t="s">
        <v>59</v>
      </c>
      <c r="F17" s="33" t="s">
        <v>60</v>
      </c>
      <c r="G17" s="36">
        <v>196.9</v>
      </c>
      <c r="H17" s="37">
        <v>115.88</v>
      </c>
      <c r="I17" s="38" t="e">
        <f>#REF!</f>
        <v>#REF!</v>
      </c>
      <c r="J17" s="38" t="e">
        <f>#REF!</f>
        <v>#REF!</v>
      </c>
      <c r="K17" s="38"/>
      <c r="L17" s="38" t="e">
        <f>K17-J17</f>
        <v>#REF!</v>
      </c>
      <c r="M17" s="38"/>
      <c r="N17" s="38"/>
      <c r="O17" s="38">
        <f>N17-M17</f>
        <v>0</v>
      </c>
      <c r="P17" s="39">
        <f t="shared" si="0"/>
        <v>312.77999999999997</v>
      </c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</row>
    <row r="18" spans="1:44" x14ac:dyDescent="0.25">
      <c r="A18" s="14" t="s">
        <v>61</v>
      </c>
      <c r="B18" s="41"/>
      <c r="C18" s="33"/>
      <c r="D18" s="35" t="s">
        <v>62</v>
      </c>
      <c r="E18" s="33" t="s">
        <v>63</v>
      </c>
      <c r="F18" s="33" t="s">
        <v>64</v>
      </c>
      <c r="G18" s="36"/>
      <c r="H18" s="37"/>
      <c r="I18" s="38"/>
      <c r="J18" s="38"/>
      <c r="K18" s="38"/>
      <c r="L18" s="38"/>
      <c r="M18" s="38"/>
      <c r="N18" s="38"/>
      <c r="O18" s="38"/>
      <c r="P18" s="39">
        <f t="shared" si="0"/>
        <v>0</v>
      </c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</row>
    <row r="19" spans="1:44" x14ac:dyDescent="0.25">
      <c r="A19" s="14" t="s">
        <v>65</v>
      </c>
      <c r="B19" s="41"/>
      <c r="C19" s="33"/>
      <c r="D19" s="35" t="s">
        <v>66</v>
      </c>
      <c r="E19" s="33" t="s">
        <v>67</v>
      </c>
      <c r="F19" s="33" t="s">
        <v>68</v>
      </c>
      <c r="G19" s="36">
        <v>644.4</v>
      </c>
      <c r="H19" s="37">
        <v>347.64</v>
      </c>
      <c r="I19" s="38" t="e">
        <f>#REF!</f>
        <v>#REF!</v>
      </c>
      <c r="J19" s="38" t="e">
        <f>#REF!</f>
        <v>#REF!</v>
      </c>
      <c r="K19" s="38"/>
      <c r="L19" s="38" t="e">
        <f t="shared" ref="L19:L41" si="1">K19-J19</f>
        <v>#REF!</v>
      </c>
      <c r="M19" s="38"/>
      <c r="N19" s="38"/>
      <c r="O19" s="38">
        <f t="shared" ref="O19:O41" si="2">N19-M19</f>
        <v>0</v>
      </c>
      <c r="P19" s="39">
        <f t="shared" si="0"/>
        <v>992.04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</row>
    <row r="20" spans="1:44" x14ac:dyDescent="0.25">
      <c r="A20" s="14" t="s">
        <v>69</v>
      </c>
      <c r="B20" s="41"/>
      <c r="C20" s="35"/>
      <c r="D20" s="35" t="s">
        <v>70</v>
      </c>
      <c r="E20" s="33" t="s">
        <v>71</v>
      </c>
      <c r="F20" s="33" t="s">
        <v>72</v>
      </c>
      <c r="G20" s="36">
        <v>125.3</v>
      </c>
      <c r="H20" s="37">
        <v>347.64</v>
      </c>
      <c r="I20" s="38" t="e">
        <f>#REF!</f>
        <v>#REF!</v>
      </c>
      <c r="J20" s="38" t="e">
        <f>#REF!</f>
        <v>#REF!</v>
      </c>
      <c r="K20" s="38"/>
      <c r="L20" s="38" t="e">
        <f t="shared" si="1"/>
        <v>#REF!</v>
      </c>
      <c r="M20" s="38"/>
      <c r="N20" s="38"/>
      <c r="O20" s="38">
        <f t="shared" si="2"/>
        <v>0</v>
      </c>
      <c r="P20" s="39">
        <f t="shared" si="0"/>
        <v>472.94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x14ac:dyDescent="0.25">
      <c r="A21" s="14" t="s">
        <v>73</v>
      </c>
      <c r="B21" s="35"/>
      <c r="C21" s="34"/>
      <c r="D21" s="35" t="s">
        <v>74</v>
      </c>
      <c r="E21" s="33" t="s">
        <v>75</v>
      </c>
      <c r="F21" s="33" t="s">
        <v>76</v>
      </c>
      <c r="G21" s="36">
        <v>17.899999999999999</v>
      </c>
      <c r="H21" s="37">
        <v>695.28</v>
      </c>
      <c r="I21" s="38" t="e">
        <f>#REF!</f>
        <v>#REF!</v>
      </c>
      <c r="J21" s="38" t="e">
        <f>#REF!</f>
        <v>#REF!</v>
      </c>
      <c r="K21" s="38"/>
      <c r="L21" s="38" t="e">
        <f t="shared" si="1"/>
        <v>#REF!</v>
      </c>
      <c r="M21" s="38"/>
      <c r="N21" s="38"/>
      <c r="O21" s="38">
        <f t="shared" si="2"/>
        <v>0</v>
      </c>
      <c r="P21" s="39">
        <f t="shared" si="0"/>
        <v>713.18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</row>
    <row r="22" spans="1:44" x14ac:dyDescent="0.25">
      <c r="A22" s="14" t="s">
        <v>77</v>
      </c>
      <c r="B22" s="41"/>
      <c r="C22" s="33"/>
      <c r="D22" s="35" t="s">
        <v>78</v>
      </c>
      <c r="E22" s="35" t="s">
        <v>79</v>
      </c>
      <c r="F22" s="33" t="s">
        <v>60</v>
      </c>
      <c r="G22" s="36">
        <v>53.7</v>
      </c>
      <c r="H22" s="37"/>
      <c r="I22" s="38" t="e">
        <f>#REF!</f>
        <v>#REF!</v>
      </c>
      <c r="J22" s="38" t="e">
        <f>#REF!</f>
        <v>#REF!</v>
      </c>
      <c r="K22" s="38"/>
      <c r="L22" s="38" t="e">
        <f t="shared" si="1"/>
        <v>#REF!</v>
      </c>
      <c r="M22" s="38"/>
      <c r="N22" s="38"/>
      <c r="O22" s="38">
        <f t="shared" si="2"/>
        <v>0</v>
      </c>
      <c r="P22" s="39">
        <f t="shared" si="0"/>
        <v>53.7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</row>
    <row r="23" spans="1:44" x14ac:dyDescent="0.25">
      <c r="A23" s="14" t="s">
        <v>80</v>
      </c>
      <c r="B23" s="33"/>
      <c r="C23" s="34"/>
      <c r="D23" s="35" t="s">
        <v>81</v>
      </c>
      <c r="E23" s="33" t="s">
        <v>82</v>
      </c>
      <c r="F23" s="35" t="s">
        <v>83</v>
      </c>
      <c r="G23" s="36">
        <v>2881.9</v>
      </c>
      <c r="H23" s="37">
        <v>1390.56</v>
      </c>
      <c r="I23" s="38" t="e">
        <f>#REF!</f>
        <v>#REF!</v>
      </c>
      <c r="J23" s="38" t="e">
        <f>#REF!</f>
        <v>#REF!</v>
      </c>
      <c r="K23" s="38"/>
      <c r="L23" s="38" t="e">
        <f t="shared" si="1"/>
        <v>#REF!</v>
      </c>
      <c r="M23" s="38"/>
      <c r="N23" s="38"/>
      <c r="O23" s="38">
        <f t="shared" si="2"/>
        <v>0</v>
      </c>
      <c r="P23" s="39">
        <f t="shared" si="0"/>
        <v>4272.46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</row>
    <row r="24" spans="1:44" x14ac:dyDescent="0.25">
      <c r="A24" s="14" t="s">
        <v>84</v>
      </c>
      <c r="B24" s="33"/>
      <c r="C24" s="34"/>
      <c r="D24" s="35" t="s">
        <v>85</v>
      </c>
      <c r="E24" s="35" t="s">
        <v>86</v>
      </c>
      <c r="F24" s="33" t="s">
        <v>87</v>
      </c>
      <c r="G24" s="36">
        <v>89.5</v>
      </c>
      <c r="H24" s="37">
        <v>579.4</v>
      </c>
      <c r="I24" s="38" t="e">
        <f>#REF!</f>
        <v>#REF!</v>
      </c>
      <c r="J24" s="38" t="e">
        <f>#REF!</f>
        <v>#REF!</v>
      </c>
      <c r="K24" s="38"/>
      <c r="L24" s="38" t="e">
        <f t="shared" si="1"/>
        <v>#REF!</v>
      </c>
      <c r="M24" s="38"/>
      <c r="N24" s="38"/>
      <c r="O24" s="38">
        <f t="shared" si="2"/>
        <v>0</v>
      </c>
      <c r="P24" s="39">
        <f t="shared" si="0"/>
        <v>668.9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</row>
    <row r="25" spans="1:44" x14ac:dyDescent="0.25">
      <c r="A25" s="14" t="s">
        <v>88</v>
      </c>
      <c r="B25" s="33"/>
      <c r="C25" s="34"/>
      <c r="D25" s="35" t="s">
        <v>89</v>
      </c>
      <c r="E25" s="43" t="s">
        <v>28</v>
      </c>
      <c r="F25" s="101" t="s">
        <v>90</v>
      </c>
      <c r="G25" s="36">
        <v>358</v>
      </c>
      <c r="H25" s="37"/>
      <c r="I25" s="38" t="e">
        <f>#REF!</f>
        <v>#REF!</v>
      </c>
      <c r="J25" s="38" t="e">
        <f>#REF!</f>
        <v>#REF!</v>
      </c>
      <c r="K25" s="38"/>
      <c r="L25" s="38" t="e">
        <f t="shared" si="1"/>
        <v>#REF!</v>
      </c>
      <c r="M25" s="38"/>
      <c r="N25" s="38"/>
      <c r="O25" s="38">
        <f t="shared" si="2"/>
        <v>0</v>
      </c>
      <c r="P25" s="39">
        <f t="shared" si="0"/>
        <v>358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</row>
    <row r="26" spans="1:44" x14ac:dyDescent="0.25">
      <c r="A26" s="14" t="s">
        <v>91</v>
      </c>
      <c r="B26" s="33"/>
      <c r="C26" s="34"/>
      <c r="D26" s="35" t="s">
        <v>92</v>
      </c>
      <c r="E26" s="44"/>
      <c r="F26" s="102"/>
      <c r="G26" s="36">
        <v>161.1</v>
      </c>
      <c r="H26" s="37">
        <v>3824.04</v>
      </c>
      <c r="I26" s="38" t="e">
        <f>#REF!</f>
        <v>#REF!</v>
      </c>
      <c r="J26" s="38" t="e">
        <f>#REF!</f>
        <v>#REF!</v>
      </c>
      <c r="K26" s="38"/>
      <c r="L26" s="38" t="e">
        <f t="shared" si="1"/>
        <v>#REF!</v>
      </c>
      <c r="M26" s="38"/>
      <c r="N26" s="38"/>
      <c r="O26" s="38">
        <f t="shared" si="2"/>
        <v>0</v>
      </c>
      <c r="P26" s="39">
        <f t="shared" si="0"/>
        <v>3985.14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</row>
    <row r="27" spans="1:44" x14ac:dyDescent="0.25">
      <c r="A27" s="14" t="s">
        <v>93</v>
      </c>
      <c r="B27" s="33"/>
      <c r="C27" s="34"/>
      <c r="D27" s="35" t="s">
        <v>94</v>
      </c>
      <c r="E27" s="44" t="s">
        <v>95</v>
      </c>
      <c r="F27" s="45" t="s">
        <v>96</v>
      </c>
      <c r="G27" s="36">
        <v>1002.4</v>
      </c>
      <c r="H27" s="37"/>
      <c r="I27" s="38"/>
      <c r="J27" s="38"/>
      <c r="K27" s="38"/>
      <c r="L27" s="38"/>
      <c r="M27" s="38"/>
      <c r="N27" s="38"/>
      <c r="O27" s="38"/>
      <c r="P27" s="39">
        <f t="shared" si="0"/>
        <v>1002.4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</row>
    <row r="28" spans="1:44" x14ac:dyDescent="0.25">
      <c r="A28" s="14" t="s">
        <v>97</v>
      </c>
      <c r="B28" s="33"/>
      <c r="C28" s="34"/>
      <c r="D28" s="35" t="s">
        <v>98</v>
      </c>
      <c r="E28" s="33" t="s">
        <v>99</v>
      </c>
      <c r="F28" s="33" t="s">
        <v>100</v>
      </c>
      <c r="G28" s="36">
        <v>53.7</v>
      </c>
      <c r="H28" s="37">
        <v>115.88</v>
      </c>
      <c r="I28" s="38" t="e">
        <f>#REF!</f>
        <v>#REF!</v>
      </c>
      <c r="J28" s="38" t="e">
        <f>#REF!</f>
        <v>#REF!</v>
      </c>
      <c r="K28" s="38"/>
      <c r="L28" s="38" t="e">
        <f t="shared" si="1"/>
        <v>#REF!</v>
      </c>
      <c r="M28" s="38"/>
      <c r="N28" s="38"/>
      <c r="O28" s="38">
        <f t="shared" si="2"/>
        <v>0</v>
      </c>
      <c r="P28" s="39">
        <f t="shared" si="0"/>
        <v>169.57999999999998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</row>
    <row r="29" spans="1:44" x14ac:dyDescent="0.25">
      <c r="A29" s="14" t="s">
        <v>101</v>
      </c>
      <c r="B29" s="33"/>
      <c r="C29" s="34"/>
      <c r="D29" s="35" t="s">
        <v>102</v>
      </c>
      <c r="E29" s="33" t="s">
        <v>103</v>
      </c>
      <c r="F29" s="33" t="s">
        <v>104</v>
      </c>
      <c r="G29" s="36">
        <v>89.5</v>
      </c>
      <c r="H29" s="37">
        <v>1042.92</v>
      </c>
      <c r="I29" s="38" t="e">
        <f>#REF!</f>
        <v>#REF!</v>
      </c>
      <c r="J29" s="38" t="e">
        <f>#REF!</f>
        <v>#REF!</v>
      </c>
      <c r="K29" s="38"/>
      <c r="L29" s="38" t="e">
        <f t="shared" si="1"/>
        <v>#REF!</v>
      </c>
      <c r="M29" s="38"/>
      <c r="N29" s="38"/>
      <c r="O29" s="38">
        <f t="shared" si="2"/>
        <v>0</v>
      </c>
      <c r="P29" s="39">
        <f t="shared" si="0"/>
        <v>1132.42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</row>
    <row r="30" spans="1:44" x14ac:dyDescent="0.25">
      <c r="A30" s="14" t="s">
        <v>105</v>
      </c>
      <c r="B30" s="33"/>
      <c r="C30" s="34"/>
      <c r="D30" s="35" t="s">
        <v>106</v>
      </c>
      <c r="E30" s="33" t="s">
        <v>107</v>
      </c>
      <c r="F30" s="33" t="s">
        <v>96</v>
      </c>
      <c r="G30" s="36"/>
      <c r="H30" s="37"/>
      <c r="I30" s="38"/>
      <c r="J30" s="38"/>
      <c r="K30" s="38"/>
      <c r="L30" s="38"/>
      <c r="M30" s="38"/>
      <c r="N30" s="38"/>
      <c r="O30" s="38"/>
      <c r="P30" s="39">
        <f t="shared" si="0"/>
        <v>0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</row>
    <row r="31" spans="1:44" x14ac:dyDescent="0.25">
      <c r="A31" s="14" t="s">
        <v>108</v>
      </c>
      <c r="B31" s="33"/>
      <c r="C31" s="34"/>
      <c r="D31" s="35" t="s">
        <v>109</v>
      </c>
      <c r="E31" s="33" t="s">
        <v>110</v>
      </c>
      <c r="F31" s="33" t="s">
        <v>111</v>
      </c>
      <c r="G31" s="36">
        <v>143.19999999999999</v>
      </c>
      <c r="H31" s="37">
        <v>115.88</v>
      </c>
      <c r="I31" s="38"/>
      <c r="J31" s="38"/>
      <c r="K31" s="38"/>
      <c r="L31" s="38"/>
      <c r="M31" s="38"/>
      <c r="N31" s="38"/>
      <c r="O31" s="38"/>
      <c r="P31" s="39">
        <f t="shared" si="0"/>
        <v>259.08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</row>
    <row r="32" spans="1:44" x14ac:dyDescent="0.25">
      <c r="A32" s="14" t="s">
        <v>112</v>
      </c>
      <c r="B32" s="33"/>
      <c r="C32" s="34"/>
      <c r="D32" s="35" t="s">
        <v>113</v>
      </c>
      <c r="E32" s="35" t="s">
        <v>114</v>
      </c>
      <c r="F32" s="35" t="s">
        <v>115</v>
      </c>
      <c r="G32" s="36">
        <v>53.7</v>
      </c>
      <c r="H32" s="37"/>
      <c r="I32" s="38" t="e">
        <f>#REF!</f>
        <v>#REF!</v>
      </c>
      <c r="J32" s="38" t="e">
        <f>#REF!</f>
        <v>#REF!</v>
      </c>
      <c r="K32" s="38"/>
      <c r="L32" s="38" t="e">
        <f t="shared" si="1"/>
        <v>#REF!</v>
      </c>
      <c r="M32" s="38"/>
      <c r="N32" s="38"/>
      <c r="O32" s="38">
        <f t="shared" si="2"/>
        <v>0</v>
      </c>
      <c r="P32" s="39">
        <f t="shared" si="0"/>
        <v>53.7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</row>
    <row r="33" spans="1:44" x14ac:dyDescent="0.25">
      <c r="A33" s="14" t="s">
        <v>116</v>
      </c>
      <c r="B33" s="41"/>
      <c r="C33" s="35"/>
      <c r="D33" s="35" t="s">
        <v>117</v>
      </c>
      <c r="E33" s="35" t="s">
        <v>118</v>
      </c>
      <c r="F33" s="33" t="s">
        <v>25</v>
      </c>
      <c r="G33" s="36">
        <v>53.7</v>
      </c>
      <c r="H33" s="37">
        <v>115.88</v>
      </c>
      <c r="I33" s="38" t="e">
        <f>#REF!</f>
        <v>#REF!</v>
      </c>
      <c r="J33" s="38" t="e">
        <f>#REF!</f>
        <v>#REF!</v>
      </c>
      <c r="K33" s="38"/>
      <c r="L33" s="38" t="e">
        <f t="shared" si="1"/>
        <v>#REF!</v>
      </c>
      <c r="M33" s="38"/>
      <c r="N33" s="38"/>
      <c r="O33" s="38">
        <f t="shared" si="2"/>
        <v>0</v>
      </c>
      <c r="P33" s="39">
        <f t="shared" si="0"/>
        <v>169.57999999999998</v>
      </c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</row>
    <row r="34" spans="1:44" x14ac:dyDescent="0.25">
      <c r="A34" s="14" t="s">
        <v>119</v>
      </c>
      <c r="B34" s="33"/>
      <c r="C34" s="34"/>
      <c r="D34" s="35" t="s">
        <v>120</v>
      </c>
      <c r="E34" s="43" t="s">
        <v>121</v>
      </c>
      <c r="F34" s="101" t="s">
        <v>122</v>
      </c>
      <c r="G34" s="36">
        <v>4707.7</v>
      </c>
      <c r="H34" s="37"/>
      <c r="I34" s="38" t="e">
        <f>#REF!</f>
        <v>#REF!</v>
      </c>
      <c r="J34" s="38" t="e">
        <f>#REF!</f>
        <v>#REF!</v>
      </c>
      <c r="K34" s="38"/>
      <c r="L34" s="38" t="e">
        <f t="shared" si="1"/>
        <v>#REF!</v>
      </c>
      <c r="M34" s="38"/>
      <c r="N34" s="38"/>
      <c r="O34" s="38">
        <f t="shared" si="2"/>
        <v>0</v>
      </c>
      <c r="P34" s="39">
        <f t="shared" si="0"/>
        <v>4707.7</v>
      </c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</row>
    <row r="35" spans="1:44" x14ac:dyDescent="0.25">
      <c r="A35" s="14" t="s">
        <v>123</v>
      </c>
      <c r="B35" s="33"/>
      <c r="C35" s="34"/>
      <c r="D35" s="35" t="s">
        <v>124</v>
      </c>
      <c r="E35" s="44"/>
      <c r="F35" s="102"/>
      <c r="G35" s="36">
        <v>1593.1</v>
      </c>
      <c r="H35" s="37">
        <v>3128.76</v>
      </c>
      <c r="I35" s="38" t="e">
        <f>#REF!</f>
        <v>#REF!</v>
      </c>
      <c r="J35" s="38" t="e">
        <f>#REF!</f>
        <v>#REF!</v>
      </c>
      <c r="K35" s="38"/>
      <c r="L35" s="38" t="e">
        <f t="shared" si="1"/>
        <v>#REF!</v>
      </c>
      <c r="M35" s="38"/>
      <c r="N35" s="38"/>
      <c r="O35" s="38">
        <f t="shared" si="2"/>
        <v>0</v>
      </c>
      <c r="P35" s="39">
        <f t="shared" si="0"/>
        <v>4721.8600000000006</v>
      </c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</row>
    <row r="36" spans="1:44" x14ac:dyDescent="0.25">
      <c r="A36" s="14" t="s">
        <v>125</v>
      </c>
      <c r="B36" s="33"/>
      <c r="C36" s="34"/>
      <c r="D36" s="35" t="s">
        <v>126</v>
      </c>
      <c r="E36" s="44" t="s">
        <v>127</v>
      </c>
      <c r="F36" s="45" t="s">
        <v>96</v>
      </c>
      <c r="G36" s="36"/>
      <c r="H36" s="37"/>
      <c r="I36" s="38"/>
      <c r="J36" s="38"/>
      <c r="K36" s="38"/>
      <c r="L36" s="38"/>
      <c r="M36" s="38"/>
      <c r="N36" s="38"/>
      <c r="O36" s="38"/>
      <c r="P36" s="39">
        <f t="shared" si="0"/>
        <v>0</v>
      </c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</row>
    <row r="37" spans="1:44" x14ac:dyDescent="0.25">
      <c r="A37" s="14" t="s">
        <v>128</v>
      </c>
      <c r="B37" s="35"/>
      <c r="C37" s="34"/>
      <c r="D37" s="35" t="s">
        <v>129</v>
      </c>
      <c r="E37" s="46" t="s">
        <v>130</v>
      </c>
      <c r="F37" s="47"/>
      <c r="G37" s="36"/>
      <c r="H37" s="37"/>
      <c r="I37" s="38" t="e">
        <f>#REF!</f>
        <v>#REF!</v>
      </c>
      <c r="J37" s="38" t="e">
        <f>#REF!</f>
        <v>#REF!</v>
      </c>
      <c r="K37" s="38"/>
      <c r="L37" s="38" t="e">
        <f t="shared" si="1"/>
        <v>#REF!</v>
      </c>
      <c r="M37" s="38"/>
      <c r="N37" s="38"/>
      <c r="O37" s="38">
        <f t="shared" si="2"/>
        <v>0</v>
      </c>
      <c r="P37" s="39">
        <f t="shared" si="0"/>
        <v>0</v>
      </c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</row>
    <row r="38" spans="1:44" s="53" customFormat="1" x14ac:dyDescent="0.25">
      <c r="A38" s="14" t="s">
        <v>131</v>
      </c>
      <c r="B38" s="35"/>
      <c r="C38" s="35"/>
      <c r="D38" s="35" t="s">
        <v>132</v>
      </c>
      <c r="E38" s="48" t="s">
        <v>133</v>
      </c>
      <c r="F38" s="49" t="s">
        <v>96</v>
      </c>
      <c r="G38" s="50"/>
      <c r="H38" s="50">
        <v>115.88</v>
      </c>
      <c r="I38" s="51"/>
      <c r="J38" s="51"/>
      <c r="K38" s="51"/>
      <c r="L38" s="51"/>
      <c r="M38" s="51"/>
      <c r="N38" s="51"/>
      <c r="O38" s="51"/>
      <c r="P38" s="39">
        <f t="shared" si="0"/>
        <v>115.88</v>
      </c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</row>
    <row r="39" spans="1:44" s="53" customFormat="1" x14ac:dyDescent="0.25">
      <c r="A39" s="14" t="s">
        <v>134</v>
      </c>
      <c r="B39" s="35"/>
      <c r="C39" s="35"/>
      <c r="D39" s="35" t="s">
        <v>135</v>
      </c>
      <c r="E39" s="48" t="s">
        <v>136</v>
      </c>
      <c r="F39" s="49" t="s">
        <v>137</v>
      </c>
      <c r="G39" s="50">
        <v>17.899999999999999</v>
      </c>
      <c r="H39" s="50"/>
      <c r="I39" s="51"/>
      <c r="J39" s="51"/>
      <c r="K39" s="51"/>
      <c r="L39" s="51"/>
      <c r="M39" s="51"/>
      <c r="N39" s="51"/>
      <c r="O39" s="51"/>
      <c r="P39" s="39">
        <f t="shared" si="0"/>
        <v>17.899999999999999</v>
      </c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</row>
    <row r="40" spans="1:44" s="53" customFormat="1" x14ac:dyDescent="0.25">
      <c r="A40" s="14" t="s">
        <v>138</v>
      </c>
      <c r="B40" s="35"/>
      <c r="C40" s="35"/>
      <c r="D40" s="35" t="s">
        <v>139</v>
      </c>
      <c r="E40" s="48" t="s">
        <v>136</v>
      </c>
      <c r="F40" s="49" t="s">
        <v>137</v>
      </c>
      <c r="G40" s="50">
        <v>71.900000000000006</v>
      </c>
      <c r="H40" s="50"/>
      <c r="I40" s="51"/>
      <c r="J40" s="51"/>
      <c r="K40" s="51"/>
      <c r="L40" s="51"/>
      <c r="M40" s="51"/>
      <c r="N40" s="51"/>
      <c r="O40" s="51"/>
      <c r="P40" s="39">
        <f t="shared" si="0"/>
        <v>71.900000000000006</v>
      </c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</row>
    <row r="41" spans="1:44" x14ac:dyDescent="0.25">
      <c r="A41" s="14" t="s">
        <v>140</v>
      </c>
      <c r="B41" s="35"/>
      <c r="C41" s="34"/>
      <c r="D41" s="35" t="s">
        <v>141</v>
      </c>
      <c r="E41" s="35" t="s">
        <v>142</v>
      </c>
      <c r="F41" s="35" t="s">
        <v>115</v>
      </c>
      <c r="G41" s="36">
        <v>35.799999999999997</v>
      </c>
      <c r="H41" s="37"/>
      <c r="I41" s="38" t="e">
        <f>#REF!</f>
        <v>#REF!</v>
      </c>
      <c r="J41" s="38" t="e">
        <f>#REF!</f>
        <v>#REF!</v>
      </c>
      <c r="K41" s="38"/>
      <c r="L41" s="38" t="e">
        <f t="shared" si="1"/>
        <v>#REF!</v>
      </c>
      <c r="M41" s="38"/>
      <c r="N41" s="38"/>
      <c r="O41" s="38">
        <f t="shared" si="2"/>
        <v>0</v>
      </c>
      <c r="P41" s="39">
        <f t="shared" si="0"/>
        <v>35.799999999999997</v>
      </c>
    </row>
    <row r="42" spans="1:44" x14ac:dyDescent="0.25">
      <c r="A42" s="14" t="s">
        <v>143</v>
      </c>
      <c r="B42" s="33"/>
      <c r="C42" s="33"/>
      <c r="D42" s="35" t="s">
        <v>144</v>
      </c>
      <c r="E42" s="35" t="s">
        <v>145</v>
      </c>
      <c r="F42" s="33" t="s">
        <v>146</v>
      </c>
      <c r="G42" s="36">
        <v>35.799999999999997</v>
      </c>
      <c r="H42" s="37"/>
      <c r="P42" s="39">
        <f t="shared" si="0"/>
        <v>35.799999999999997</v>
      </c>
    </row>
    <row r="43" spans="1:44" x14ac:dyDescent="0.25">
      <c r="A43" s="14" t="s">
        <v>147</v>
      </c>
      <c r="B43" s="33"/>
      <c r="C43" s="33"/>
      <c r="D43" s="35" t="s">
        <v>148</v>
      </c>
      <c r="E43" s="35" t="s">
        <v>149</v>
      </c>
      <c r="F43" s="33" t="s">
        <v>146</v>
      </c>
      <c r="G43" s="36">
        <v>17.899999999999999</v>
      </c>
      <c r="H43" s="37"/>
      <c r="P43" s="39">
        <f t="shared" si="0"/>
        <v>17.899999999999999</v>
      </c>
    </row>
  </sheetData>
  <mergeCells count="14">
    <mergeCell ref="M5:N5"/>
    <mergeCell ref="O5:O6"/>
    <mergeCell ref="P5:P6"/>
    <mergeCell ref="A5:A6"/>
    <mergeCell ref="B5:C5"/>
    <mergeCell ref="D5:D6"/>
    <mergeCell ref="E5:E6"/>
    <mergeCell ref="F5:F6"/>
    <mergeCell ref="G5:H5"/>
    <mergeCell ref="F25:F26"/>
    <mergeCell ref="F34:F35"/>
    <mergeCell ref="I5:I6"/>
    <mergeCell ref="J5:K5"/>
    <mergeCell ref="L5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7"/>
  <sheetViews>
    <sheetView tabSelected="1" view="pageBreakPreview" zoomScaleNormal="100" zoomScaleSheetLayoutView="100" workbookViewId="0">
      <selection activeCell="P10" sqref="P10"/>
    </sheetView>
  </sheetViews>
  <sheetFormatPr defaultRowHeight="15" x14ac:dyDescent="0.25"/>
  <cols>
    <col min="1" max="1" width="4" style="56" customWidth="1"/>
    <col min="2" max="2" width="13.85546875" style="56" customWidth="1"/>
    <col min="3" max="3" width="30.7109375" style="56" customWidth="1"/>
    <col min="4" max="4" width="14.7109375" style="56" customWidth="1"/>
    <col min="5" max="5" width="10.7109375" style="91" customWidth="1"/>
    <col min="6" max="6" width="15.7109375" style="91" customWidth="1"/>
    <col min="7" max="12" width="0" style="56" hidden="1" customWidth="1"/>
    <col min="13" max="13" width="4.5703125" style="56" hidden="1" customWidth="1"/>
    <col min="14" max="16384" width="9.140625" style="56"/>
  </cols>
  <sheetData>
    <row r="1" spans="1:13" ht="23.25" x14ac:dyDescent="0.25">
      <c r="A1" s="96" t="s">
        <v>605</v>
      </c>
      <c r="B1" s="97"/>
      <c r="C1" s="97"/>
      <c r="D1" s="97"/>
      <c r="E1" s="98"/>
      <c r="F1" s="98"/>
    </row>
    <row r="2" spans="1:13" ht="18.75" x14ac:dyDescent="0.25">
      <c r="A2" s="97" t="s">
        <v>1</v>
      </c>
      <c r="B2" s="97"/>
      <c r="C2" s="97"/>
      <c r="D2" s="97"/>
      <c r="E2" s="115" t="s">
        <v>937</v>
      </c>
      <c r="F2" s="115"/>
    </row>
    <row r="3" spans="1:13" ht="15" customHeight="1" x14ac:dyDescent="0.25">
      <c r="A3" s="97" t="s">
        <v>2</v>
      </c>
      <c r="B3" s="97"/>
      <c r="C3" s="97"/>
      <c r="D3" s="97"/>
      <c r="E3" s="123" t="s">
        <v>938</v>
      </c>
      <c r="F3" s="124"/>
    </row>
    <row r="4" spans="1:13" ht="9.9499999999999993" customHeight="1" x14ac:dyDescent="0.25">
      <c r="A4" s="97"/>
      <c r="B4" s="97"/>
      <c r="C4" s="97"/>
      <c r="D4" s="97"/>
      <c r="E4" s="116" t="s">
        <v>15</v>
      </c>
      <c r="F4" s="116"/>
    </row>
    <row r="5" spans="1:13" s="92" customFormat="1" ht="9.9499999999999993" customHeight="1" x14ac:dyDescent="0.25">
      <c r="A5" s="109"/>
      <c r="B5" s="109" t="s">
        <v>4</v>
      </c>
      <c r="C5" s="109" t="s">
        <v>5</v>
      </c>
      <c r="D5" s="172" t="s">
        <v>6</v>
      </c>
      <c r="E5" s="116"/>
      <c r="F5" s="116"/>
      <c r="G5" s="119" t="s">
        <v>8</v>
      </c>
      <c r="H5" s="121" t="s">
        <v>9</v>
      </c>
      <c r="I5" s="122"/>
      <c r="J5" s="117" t="s">
        <v>8</v>
      </c>
      <c r="K5" s="121" t="s">
        <v>10</v>
      </c>
      <c r="L5" s="122"/>
      <c r="M5" s="117" t="s">
        <v>8</v>
      </c>
    </row>
    <row r="6" spans="1:13" s="13" customFormat="1" ht="9.9499999999999993" customHeight="1" x14ac:dyDescent="0.25">
      <c r="A6" s="109"/>
      <c r="B6" s="109"/>
      <c r="C6" s="109"/>
      <c r="D6" s="173"/>
      <c r="E6" s="9" t="s">
        <v>16</v>
      </c>
      <c r="F6" s="9" t="s">
        <v>17</v>
      </c>
      <c r="G6" s="120"/>
      <c r="H6" s="9" t="s">
        <v>16</v>
      </c>
      <c r="I6" s="9" t="s">
        <v>17</v>
      </c>
      <c r="J6" s="118"/>
      <c r="K6" s="9" t="s">
        <v>16</v>
      </c>
      <c r="L6" s="9" t="s">
        <v>17</v>
      </c>
      <c r="M6" s="118"/>
    </row>
    <row r="7" spans="1:13" s="66" customFormat="1" ht="20.45" customHeight="1" x14ac:dyDescent="0.25">
      <c r="A7" s="14" t="s">
        <v>18</v>
      </c>
      <c r="B7" s="67">
        <v>902</v>
      </c>
      <c r="C7" s="141" t="s">
        <v>817</v>
      </c>
      <c r="D7" s="154" t="s">
        <v>806</v>
      </c>
      <c r="E7" s="100"/>
      <c r="F7" s="16"/>
      <c r="G7" s="63"/>
      <c r="H7" s="64"/>
      <c r="I7" s="64"/>
      <c r="J7" s="65"/>
      <c r="K7" s="64"/>
      <c r="L7" s="64"/>
      <c r="M7" s="65"/>
    </row>
    <row r="8" spans="1:13" s="66" customFormat="1" ht="20.45" customHeight="1" x14ac:dyDescent="0.25">
      <c r="A8" s="14" t="s">
        <v>22</v>
      </c>
      <c r="B8" s="67" t="s">
        <v>376</v>
      </c>
      <c r="C8" s="67" t="s">
        <v>377</v>
      </c>
      <c r="D8" s="67" t="s">
        <v>371</v>
      </c>
      <c r="E8" s="87">
        <v>1</v>
      </c>
      <c r="F8" s="16"/>
      <c r="G8" s="63"/>
      <c r="H8" s="64"/>
      <c r="I8" s="64"/>
      <c r="J8" s="65"/>
      <c r="K8" s="64"/>
      <c r="L8" s="64"/>
      <c r="M8" s="65"/>
    </row>
    <row r="9" spans="1:13" s="66" customFormat="1" ht="20.45" customHeight="1" x14ac:dyDescent="0.25">
      <c r="A9" s="14" t="s">
        <v>26</v>
      </c>
      <c r="B9" s="67" t="s">
        <v>754</v>
      </c>
      <c r="C9" s="49" t="s">
        <v>755</v>
      </c>
      <c r="D9" s="67" t="s">
        <v>807</v>
      </c>
      <c r="E9" s="87">
        <v>0</v>
      </c>
      <c r="F9" s="64"/>
      <c r="G9" s="63"/>
      <c r="H9" s="64"/>
      <c r="I9" s="64"/>
      <c r="J9" s="65"/>
      <c r="K9" s="64"/>
      <c r="L9" s="64"/>
      <c r="M9" s="65"/>
    </row>
    <row r="10" spans="1:13" s="66" customFormat="1" ht="20.45" customHeight="1" x14ac:dyDescent="0.25">
      <c r="A10" s="14" t="s">
        <v>30</v>
      </c>
      <c r="B10" s="75" t="s">
        <v>202</v>
      </c>
      <c r="C10" s="76" t="s">
        <v>203</v>
      </c>
      <c r="D10" s="93" t="s">
        <v>153</v>
      </c>
      <c r="E10" s="89">
        <v>1</v>
      </c>
      <c r="F10" s="64"/>
      <c r="G10" s="63"/>
      <c r="H10" s="64"/>
      <c r="I10" s="64"/>
      <c r="J10" s="65"/>
      <c r="K10" s="64"/>
      <c r="L10" s="64"/>
      <c r="M10" s="65"/>
    </row>
    <row r="11" spans="1:13" s="66" customFormat="1" ht="20.45" customHeight="1" x14ac:dyDescent="0.25">
      <c r="A11" s="14" t="s">
        <v>34</v>
      </c>
      <c r="B11" s="75" t="s">
        <v>317</v>
      </c>
      <c r="C11" s="76" t="s">
        <v>318</v>
      </c>
      <c r="D11" s="93" t="s">
        <v>319</v>
      </c>
      <c r="E11" s="89">
        <v>13</v>
      </c>
      <c r="F11" s="16"/>
      <c r="G11" s="63"/>
      <c r="H11" s="64"/>
      <c r="I11" s="64"/>
      <c r="J11" s="65"/>
      <c r="K11" s="64"/>
      <c r="L11" s="64"/>
      <c r="M11" s="65"/>
    </row>
    <row r="12" spans="1:13" s="66" customFormat="1" ht="20.45" customHeight="1" x14ac:dyDescent="0.25">
      <c r="A12" s="14" t="s">
        <v>38</v>
      </c>
      <c r="B12" s="75" t="s">
        <v>529</v>
      </c>
      <c r="C12" s="76" t="s">
        <v>530</v>
      </c>
      <c r="D12" s="93" t="s">
        <v>531</v>
      </c>
      <c r="E12" s="89">
        <v>9</v>
      </c>
      <c r="F12" s="16"/>
      <c r="G12" s="63"/>
      <c r="H12" s="64"/>
      <c r="I12" s="64"/>
      <c r="J12" s="65"/>
      <c r="K12" s="64"/>
      <c r="L12" s="64"/>
      <c r="M12" s="65"/>
    </row>
    <row r="13" spans="1:13" s="66" customFormat="1" ht="20.45" customHeight="1" x14ac:dyDescent="0.25">
      <c r="A13" s="14" t="s">
        <v>42</v>
      </c>
      <c r="B13" s="67" t="s">
        <v>388</v>
      </c>
      <c r="C13" s="74" t="s">
        <v>389</v>
      </c>
      <c r="D13" s="74" t="s">
        <v>391</v>
      </c>
      <c r="E13" s="89">
        <v>71</v>
      </c>
      <c r="F13" s="16"/>
      <c r="G13" s="63"/>
      <c r="H13" s="64"/>
      <c r="I13" s="64"/>
      <c r="J13" s="65"/>
      <c r="K13" s="64"/>
      <c r="L13" s="64"/>
      <c r="M13" s="65"/>
    </row>
    <row r="14" spans="1:13" s="66" customFormat="1" ht="20.45" customHeight="1" x14ac:dyDescent="0.25">
      <c r="A14" s="14" t="s">
        <v>46</v>
      </c>
      <c r="B14" s="67" t="s">
        <v>390</v>
      </c>
      <c r="C14" s="86"/>
      <c r="D14" s="86"/>
      <c r="E14" s="89">
        <v>40</v>
      </c>
      <c r="F14" s="16"/>
      <c r="G14" s="63"/>
      <c r="H14" s="64"/>
      <c r="I14" s="64"/>
      <c r="J14" s="65"/>
      <c r="K14" s="64"/>
      <c r="L14" s="64"/>
      <c r="M14" s="65"/>
    </row>
    <row r="15" spans="1:13" s="66" customFormat="1" ht="20.45" customHeight="1" x14ac:dyDescent="0.25">
      <c r="A15" s="14" t="s">
        <v>49</v>
      </c>
      <c r="B15" s="67" t="s">
        <v>585</v>
      </c>
      <c r="C15" s="86" t="s">
        <v>586</v>
      </c>
      <c r="D15" s="155" t="s">
        <v>584</v>
      </c>
      <c r="E15" s="89">
        <v>12</v>
      </c>
      <c r="F15" s="16"/>
      <c r="G15" s="63"/>
      <c r="H15" s="64"/>
      <c r="I15" s="64"/>
      <c r="J15" s="65"/>
      <c r="K15" s="64"/>
      <c r="L15" s="64"/>
      <c r="M15" s="65"/>
    </row>
    <row r="16" spans="1:13" s="66" customFormat="1" ht="20.45" customHeight="1" x14ac:dyDescent="0.25">
      <c r="A16" s="14" t="s">
        <v>53</v>
      </c>
      <c r="B16" s="35" t="s">
        <v>19</v>
      </c>
      <c r="C16" s="35" t="s">
        <v>20</v>
      </c>
      <c r="D16" t="s">
        <v>21</v>
      </c>
      <c r="E16" s="38" t="s">
        <v>123</v>
      </c>
      <c r="F16" s="16"/>
      <c r="G16" s="63"/>
      <c r="H16" s="64"/>
      <c r="I16" s="64"/>
      <c r="J16" s="65"/>
      <c r="K16" s="64"/>
      <c r="L16" s="64"/>
      <c r="M16" s="65"/>
    </row>
    <row r="17" spans="1:41" s="66" customFormat="1" ht="20.45" customHeight="1" x14ac:dyDescent="0.25">
      <c r="A17" s="14" t="s">
        <v>57</v>
      </c>
      <c r="B17" s="35" t="s">
        <v>198</v>
      </c>
      <c r="C17" s="35" t="s">
        <v>169</v>
      </c>
      <c r="D17" s="33" t="s">
        <v>157</v>
      </c>
      <c r="E17" s="38" t="s">
        <v>26</v>
      </c>
      <c r="F17" s="16"/>
      <c r="G17" s="63"/>
      <c r="H17" s="64"/>
      <c r="I17" s="64"/>
      <c r="J17" s="65"/>
      <c r="K17" s="64"/>
      <c r="L17" s="64"/>
      <c r="M17" s="65"/>
    </row>
    <row r="18" spans="1:41" s="66" customFormat="1" ht="20.45" customHeight="1" x14ac:dyDescent="0.25">
      <c r="A18" s="14" t="s">
        <v>61</v>
      </c>
      <c r="B18" s="35" t="s">
        <v>23</v>
      </c>
      <c r="C18" s="35" t="s">
        <v>24</v>
      </c>
      <c r="D18" s="33" t="s">
        <v>25</v>
      </c>
      <c r="E18" s="38" t="s">
        <v>26</v>
      </c>
      <c r="F18" s="16"/>
      <c r="G18" s="63"/>
      <c r="H18" s="64"/>
      <c r="I18" s="64"/>
      <c r="J18" s="65"/>
      <c r="K18" s="64"/>
      <c r="L18" s="64"/>
      <c r="M18" s="65"/>
    </row>
    <row r="19" spans="1:41" s="66" customFormat="1" ht="20.45" customHeight="1" x14ac:dyDescent="0.25">
      <c r="A19" s="14" t="s">
        <v>65</v>
      </c>
      <c r="B19" s="35" t="s">
        <v>635</v>
      </c>
      <c r="C19" s="35" t="s">
        <v>636</v>
      </c>
      <c r="D19" s="33" t="s">
        <v>674</v>
      </c>
      <c r="E19" s="38" t="s">
        <v>22</v>
      </c>
      <c r="F19" s="16"/>
      <c r="G19" s="63"/>
      <c r="H19" s="64"/>
      <c r="I19" s="64"/>
      <c r="J19" s="65"/>
      <c r="K19" s="64"/>
      <c r="L19" s="64"/>
      <c r="M19" s="65"/>
    </row>
    <row r="20" spans="1:41" s="66" customFormat="1" ht="20.45" customHeight="1" x14ac:dyDescent="0.25">
      <c r="A20" s="14" t="s">
        <v>69</v>
      </c>
      <c r="B20" s="35" t="s">
        <v>637</v>
      </c>
      <c r="C20" s="35" t="s">
        <v>636</v>
      </c>
      <c r="D20" s="33" t="s">
        <v>674</v>
      </c>
      <c r="E20" s="38" t="s">
        <v>18</v>
      </c>
      <c r="F20" s="16"/>
      <c r="G20" s="63"/>
      <c r="H20" s="64"/>
      <c r="I20" s="64"/>
      <c r="J20" s="65"/>
      <c r="K20" s="64"/>
      <c r="L20" s="64"/>
      <c r="M20" s="65"/>
    </row>
    <row r="21" spans="1:41" s="66" customFormat="1" ht="20.45" customHeight="1" x14ac:dyDescent="0.25">
      <c r="A21" s="14" t="s">
        <v>73</v>
      </c>
      <c r="B21" s="35" t="s">
        <v>694</v>
      </c>
      <c r="C21" s="35" t="s">
        <v>695</v>
      </c>
      <c r="D21" s="33" t="s">
        <v>738</v>
      </c>
      <c r="E21" s="38" t="s">
        <v>26</v>
      </c>
      <c r="F21" s="16"/>
      <c r="G21" s="63"/>
      <c r="H21" s="64"/>
      <c r="I21" s="64"/>
      <c r="J21" s="65"/>
      <c r="K21" s="64"/>
      <c r="L21" s="64"/>
      <c r="M21" s="65"/>
    </row>
    <row r="22" spans="1:41" s="66" customFormat="1" ht="20.45" customHeight="1" x14ac:dyDescent="0.25">
      <c r="A22" s="14" t="s">
        <v>77</v>
      </c>
      <c r="B22" s="35" t="s">
        <v>206</v>
      </c>
      <c r="C22" s="35" t="s">
        <v>207</v>
      </c>
      <c r="D22" s="33" t="s">
        <v>208</v>
      </c>
      <c r="E22" s="38" t="s">
        <v>49</v>
      </c>
      <c r="F22" s="16"/>
      <c r="G22" s="63"/>
      <c r="H22" s="64"/>
      <c r="I22" s="64"/>
      <c r="J22" s="65"/>
      <c r="K22" s="64"/>
      <c r="L22" s="64"/>
      <c r="M22" s="65"/>
    </row>
    <row r="23" spans="1:41" s="66" customFormat="1" ht="20.45" customHeight="1" x14ac:dyDescent="0.25">
      <c r="A23" s="14" t="s">
        <v>80</v>
      </c>
      <c r="B23" s="35" t="s">
        <v>286</v>
      </c>
      <c r="C23" s="35" t="s">
        <v>287</v>
      </c>
      <c r="D23" s="33" t="s">
        <v>288</v>
      </c>
      <c r="E23" s="38" t="s">
        <v>26</v>
      </c>
      <c r="F23" s="16"/>
      <c r="G23" s="63"/>
      <c r="H23" s="64"/>
      <c r="I23" s="64"/>
      <c r="J23" s="65"/>
      <c r="K23" s="64"/>
      <c r="L23" s="64"/>
      <c r="M23" s="65"/>
    </row>
    <row r="24" spans="1:41" s="66" customFormat="1" ht="20.45" customHeight="1" x14ac:dyDescent="0.25">
      <c r="A24" s="14" t="s">
        <v>84</v>
      </c>
      <c r="B24" s="35" t="s">
        <v>27</v>
      </c>
      <c r="C24" s="142" t="s">
        <v>28</v>
      </c>
      <c r="D24" s="33" t="s">
        <v>29</v>
      </c>
      <c r="E24" s="38" t="s">
        <v>18</v>
      </c>
      <c r="F24" s="16"/>
      <c r="G24" s="63"/>
      <c r="H24" s="64"/>
      <c r="I24" s="64"/>
      <c r="J24" s="65"/>
      <c r="K24" s="64"/>
      <c r="L24" s="64"/>
      <c r="M24" s="65"/>
    </row>
    <row r="25" spans="1:41" s="66" customFormat="1" ht="20.45" customHeight="1" x14ac:dyDescent="0.25">
      <c r="A25" s="14" t="s">
        <v>88</v>
      </c>
      <c r="B25" s="67" t="s">
        <v>356</v>
      </c>
      <c r="C25" s="67" t="s">
        <v>357</v>
      </c>
      <c r="D25" s="67" t="s">
        <v>358</v>
      </c>
      <c r="E25" s="38" t="s">
        <v>273</v>
      </c>
      <c r="F25" s="16"/>
      <c r="G25" s="63"/>
      <c r="H25" s="64"/>
      <c r="I25" s="64"/>
      <c r="J25" s="65"/>
      <c r="K25" s="64"/>
      <c r="L25" s="64"/>
      <c r="M25" s="65"/>
    </row>
    <row r="26" spans="1:41" s="66" customFormat="1" ht="20.45" customHeight="1" x14ac:dyDescent="0.25">
      <c r="A26" s="14" t="s">
        <v>91</v>
      </c>
      <c r="B26" s="67" t="s">
        <v>342</v>
      </c>
      <c r="C26" s="67" t="s">
        <v>343</v>
      </c>
      <c r="D26" s="67" t="s">
        <v>344</v>
      </c>
      <c r="E26" s="38" t="s">
        <v>42</v>
      </c>
      <c r="F26" s="16"/>
      <c r="G26" s="63"/>
      <c r="H26" s="64"/>
      <c r="I26" s="64"/>
      <c r="J26" s="65"/>
      <c r="K26" s="64"/>
      <c r="L26" s="64"/>
      <c r="M26" s="65"/>
    </row>
    <row r="27" spans="1:41" s="71" customFormat="1" ht="20.45" customHeight="1" x14ac:dyDescent="0.25">
      <c r="A27" s="14" t="s">
        <v>93</v>
      </c>
      <c r="B27" s="35" t="s">
        <v>696</v>
      </c>
      <c r="C27" s="35" t="s">
        <v>697</v>
      </c>
      <c r="D27" s="33" t="s">
        <v>739</v>
      </c>
      <c r="E27" s="38" t="s">
        <v>49</v>
      </c>
      <c r="F27" s="16"/>
      <c r="G27" s="68" t="e">
        <f>#REF!</f>
        <v>#REF!</v>
      </c>
      <c r="H27" s="69" t="e">
        <f>#REF!</f>
        <v>#REF!</v>
      </c>
      <c r="I27" s="69"/>
      <c r="J27" s="69" t="e">
        <f>I27-H27</f>
        <v>#REF!</v>
      </c>
      <c r="K27" s="69"/>
      <c r="L27" s="69"/>
      <c r="M27" s="69">
        <f>L27-K27</f>
        <v>0</v>
      </c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</row>
    <row r="28" spans="1:41" s="71" customFormat="1" ht="20.45" customHeight="1" x14ac:dyDescent="0.25">
      <c r="A28" s="14" t="s">
        <v>97</v>
      </c>
      <c r="B28" s="35" t="s">
        <v>31</v>
      </c>
      <c r="C28" s="35" t="s">
        <v>32</v>
      </c>
      <c r="D28" s="33" t="s">
        <v>33</v>
      </c>
      <c r="E28" s="38" t="s">
        <v>177</v>
      </c>
      <c r="F28" s="16"/>
      <c r="G28" s="68" t="e">
        <f>#REF!</f>
        <v>#REF!</v>
      </c>
      <c r="H28" s="69" t="e">
        <f>#REF!</f>
        <v>#REF!</v>
      </c>
      <c r="I28" s="69"/>
      <c r="J28" s="69" t="e">
        <f>I28-H28</f>
        <v>#REF!</v>
      </c>
      <c r="K28" s="69"/>
      <c r="L28" s="69"/>
      <c r="M28" s="69">
        <f>L28-K28</f>
        <v>0</v>
      </c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</row>
    <row r="29" spans="1:41" s="71" customFormat="1" ht="20.45" customHeight="1" x14ac:dyDescent="0.25">
      <c r="A29" s="14" t="s">
        <v>101</v>
      </c>
      <c r="B29" s="35" t="s">
        <v>35</v>
      </c>
      <c r="C29" s="35" t="s">
        <v>36</v>
      </c>
      <c r="D29" s="33" t="s">
        <v>37</v>
      </c>
      <c r="E29" s="38" t="s">
        <v>80</v>
      </c>
      <c r="F29" s="16"/>
      <c r="G29" s="68"/>
      <c r="H29" s="69"/>
      <c r="I29" s="69"/>
      <c r="J29" s="69"/>
      <c r="K29" s="69"/>
      <c r="L29" s="69"/>
      <c r="M29" s="69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</row>
    <row r="30" spans="1:41" s="71" customFormat="1" ht="20.45" customHeight="1" x14ac:dyDescent="0.25">
      <c r="A30" s="14" t="s">
        <v>105</v>
      </c>
      <c r="B30" s="35" t="s">
        <v>310</v>
      </c>
      <c r="C30" s="35" t="s">
        <v>311</v>
      </c>
      <c r="D30" s="33" t="s">
        <v>307</v>
      </c>
      <c r="E30" s="38" t="s">
        <v>18</v>
      </c>
      <c r="F30" s="16"/>
      <c r="G30" s="68"/>
      <c r="H30" s="69"/>
      <c r="I30" s="69"/>
      <c r="J30" s="69"/>
      <c r="K30" s="69"/>
      <c r="L30" s="69"/>
      <c r="M30" s="69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</row>
    <row r="31" spans="1:41" s="71" customFormat="1" ht="20.45" customHeight="1" x14ac:dyDescent="0.25">
      <c r="A31" s="14" t="s">
        <v>108</v>
      </c>
      <c r="B31" s="35" t="s">
        <v>39</v>
      </c>
      <c r="C31" s="35" t="s">
        <v>40</v>
      </c>
      <c r="D31" s="33" t="s">
        <v>41</v>
      </c>
      <c r="E31" s="38" t="s">
        <v>192</v>
      </c>
      <c r="F31" s="16"/>
      <c r="G31" s="68"/>
      <c r="H31" s="69"/>
      <c r="I31" s="69"/>
      <c r="J31" s="69"/>
      <c r="K31" s="69"/>
      <c r="L31" s="69"/>
      <c r="M31" s="69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</row>
    <row r="32" spans="1:41" s="71" customFormat="1" ht="20.45" customHeight="1" x14ac:dyDescent="0.25">
      <c r="A32" s="14" t="s">
        <v>112</v>
      </c>
      <c r="B32" s="35" t="s">
        <v>43</v>
      </c>
      <c r="C32" s="35" t="s">
        <v>44</v>
      </c>
      <c r="D32" s="33" t="s">
        <v>45</v>
      </c>
      <c r="E32" s="38" t="s">
        <v>30</v>
      </c>
      <c r="F32" s="16"/>
      <c r="G32" s="68"/>
      <c r="H32" s="69"/>
      <c r="I32" s="69"/>
      <c r="J32" s="69"/>
      <c r="K32" s="69"/>
      <c r="L32" s="69"/>
      <c r="M32" s="69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</row>
    <row r="33" spans="1:41" s="71" customFormat="1" ht="20.45" customHeight="1" x14ac:dyDescent="0.25">
      <c r="A33" s="14" t="s">
        <v>116</v>
      </c>
      <c r="B33" s="35" t="s">
        <v>47</v>
      </c>
      <c r="C33" s="35" t="s">
        <v>48</v>
      </c>
      <c r="D33" s="33" t="s">
        <v>37</v>
      </c>
      <c r="E33" s="38" t="s">
        <v>34</v>
      </c>
      <c r="F33" s="16"/>
      <c r="G33" s="68"/>
      <c r="H33" s="69"/>
      <c r="I33" s="69"/>
      <c r="J33" s="69"/>
      <c r="K33" s="69"/>
      <c r="L33" s="69"/>
      <c r="M33" s="69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</row>
    <row r="34" spans="1:41" s="71" customFormat="1" ht="20.45" customHeight="1" x14ac:dyDescent="0.25">
      <c r="A34" s="14" t="s">
        <v>119</v>
      </c>
      <c r="B34" s="35" t="s">
        <v>50</v>
      </c>
      <c r="C34" s="35" t="s">
        <v>51</v>
      </c>
      <c r="D34" s="33" t="s">
        <v>52</v>
      </c>
      <c r="E34" s="38" t="s">
        <v>138</v>
      </c>
      <c r="F34" s="16"/>
      <c r="G34" s="68"/>
      <c r="H34" s="69"/>
      <c r="I34" s="69"/>
      <c r="J34" s="69"/>
      <c r="K34" s="69"/>
      <c r="L34" s="69"/>
      <c r="M34" s="69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</row>
    <row r="35" spans="1:41" s="71" customFormat="1" ht="20.45" customHeight="1" x14ac:dyDescent="0.25">
      <c r="A35" s="14" t="s">
        <v>123</v>
      </c>
      <c r="B35" s="35" t="s">
        <v>54</v>
      </c>
      <c r="C35" s="35" t="s">
        <v>55</v>
      </c>
      <c r="D35" s="33" t="s">
        <v>56</v>
      </c>
      <c r="E35" s="38" t="s">
        <v>46</v>
      </c>
      <c r="F35" s="16"/>
      <c r="G35" s="68"/>
      <c r="H35" s="69"/>
      <c r="I35" s="69"/>
      <c r="J35" s="69"/>
      <c r="K35" s="69"/>
      <c r="L35" s="69"/>
      <c r="M35" s="69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</row>
    <row r="36" spans="1:41" s="71" customFormat="1" ht="20.45" customHeight="1" x14ac:dyDescent="0.25">
      <c r="A36" s="14" t="s">
        <v>125</v>
      </c>
      <c r="B36" s="35" t="s">
        <v>174</v>
      </c>
      <c r="C36" s="35" t="s">
        <v>169</v>
      </c>
      <c r="D36" s="33" t="s">
        <v>157</v>
      </c>
      <c r="E36" s="38" t="s">
        <v>26</v>
      </c>
      <c r="F36" s="16"/>
      <c r="G36" s="68"/>
      <c r="H36" s="69"/>
      <c r="I36" s="69"/>
      <c r="J36" s="69"/>
      <c r="K36" s="69"/>
      <c r="L36" s="69"/>
      <c r="M36" s="69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</row>
    <row r="37" spans="1:41" s="71" customFormat="1" ht="20.45" customHeight="1" x14ac:dyDescent="0.25">
      <c r="A37" s="14" t="s">
        <v>128</v>
      </c>
      <c r="B37" s="35" t="s">
        <v>58</v>
      </c>
      <c r="C37" s="35" t="s">
        <v>59</v>
      </c>
      <c r="D37" s="33" t="s">
        <v>60</v>
      </c>
      <c r="E37" s="38" t="s">
        <v>46</v>
      </c>
      <c r="F37" s="16"/>
      <c r="G37" s="68"/>
      <c r="H37" s="69"/>
      <c r="I37" s="69"/>
      <c r="J37" s="69"/>
      <c r="K37" s="69"/>
      <c r="L37" s="69"/>
      <c r="M37" s="69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</row>
    <row r="38" spans="1:41" s="71" customFormat="1" ht="20.45" customHeight="1" x14ac:dyDescent="0.25">
      <c r="A38" s="14" t="s">
        <v>131</v>
      </c>
      <c r="B38" s="35" t="s">
        <v>175</v>
      </c>
      <c r="C38" s="78" t="s">
        <v>698</v>
      </c>
      <c r="D38" s="33" t="s">
        <v>157</v>
      </c>
      <c r="E38" s="38" t="s">
        <v>34</v>
      </c>
      <c r="F38" s="16"/>
      <c r="G38" s="68"/>
      <c r="H38" s="69"/>
      <c r="I38" s="69"/>
      <c r="J38" s="69"/>
      <c r="K38" s="69"/>
      <c r="L38" s="69"/>
      <c r="M38" s="69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</row>
    <row r="39" spans="1:41" s="71" customFormat="1" ht="20.45" customHeight="1" x14ac:dyDescent="0.25">
      <c r="A39" s="14" t="s">
        <v>134</v>
      </c>
      <c r="B39" s="35" t="s">
        <v>414</v>
      </c>
      <c r="C39" s="35" t="s">
        <v>415</v>
      </c>
      <c r="D39" s="33" t="s">
        <v>481</v>
      </c>
      <c r="E39" s="51" t="s">
        <v>490</v>
      </c>
      <c r="F39" s="16"/>
      <c r="G39" s="68"/>
      <c r="H39" s="69"/>
      <c r="I39" s="69"/>
      <c r="J39" s="69"/>
      <c r="K39" s="69"/>
      <c r="L39" s="69"/>
      <c r="M39" s="69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</row>
    <row r="40" spans="1:41" s="71" customFormat="1" ht="20.45" customHeight="1" x14ac:dyDescent="0.25">
      <c r="A40" s="14" t="s">
        <v>138</v>
      </c>
      <c r="B40" s="35" t="s">
        <v>178</v>
      </c>
      <c r="C40" s="78" t="s">
        <v>179</v>
      </c>
      <c r="D40" s="33" t="s">
        <v>153</v>
      </c>
      <c r="E40" s="38" t="s">
        <v>34</v>
      </c>
      <c r="F40" s="16"/>
      <c r="G40" s="68"/>
      <c r="H40" s="69"/>
      <c r="I40" s="69"/>
      <c r="J40" s="69"/>
      <c r="K40" s="69"/>
      <c r="L40" s="69"/>
      <c r="M40" s="69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</row>
    <row r="41" spans="1:41" s="71" customFormat="1" ht="20.45" customHeight="1" x14ac:dyDescent="0.25">
      <c r="A41" s="14" t="s">
        <v>140</v>
      </c>
      <c r="B41" s="35" t="s">
        <v>312</v>
      </c>
      <c r="C41" s="78" t="s">
        <v>313</v>
      </c>
      <c r="D41" s="33" t="s">
        <v>307</v>
      </c>
      <c r="E41" s="38" t="s">
        <v>30</v>
      </c>
      <c r="F41" s="16"/>
      <c r="G41" s="68"/>
      <c r="H41" s="69"/>
      <c r="I41" s="69"/>
      <c r="J41" s="69"/>
      <c r="K41" s="69"/>
      <c r="L41" s="69"/>
      <c r="M41" s="69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</row>
    <row r="42" spans="1:41" s="71" customFormat="1" ht="20.45" customHeight="1" x14ac:dyDescent="0.25">
      <c r="A42" s="14" t="s">
        <v>143</v>
      </c>
      <c r="B42" s="35" t="s">
        <v>892</v>
      </c>
      <c r="C42" s="143" t="s">
        <v>893</v>
      </c>
      <c r="D42" s="33" t="s">
        <v>929</v>
      </c>
      <c r="E42" s="38"/>
      <c r="F42" s="16"/>
      <c r="G42" s="68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</row>
    <row r="43" spans="1:41" s="71" customFormat="1" ht="20.45" customHeight="1" x14ac:dyDescent="0.25">
      <c r="A43" s="14" t="s">
        <v>147</v>
      </c>
      <c r="B43" s="35" t="s">
        <v>181</v>
      </c>
      <c r="C43" s="78" t="s">
        <v>182</v>
      </c>
      <c r="D43" s="33" t="s">
        <v>162</v>
      </c>
      <c r="E43" s="51" t="s">
        <v>123</v>
      </c>
      <c r="F43" s="16"/>
      <c r="G43" s="68"/>
      <c r="H43" s="69"/>
      <c r="I43" s="69"/>
      <c r="J43" s="69"/>
      <c r="K43" s="69"/>
      <c r="L43" s="69"/>
      <c r="M43" s="69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</row>
    <row r="44" spans="1:41" s="71" customFormat="1" ht="20.45" customHeight="1" x14ac:dyDescent="0.25">
      <c r="A44" s="14" t="s">
        <v>177</v>
      </c>
      <c r="B44" s="35" t="s">
        <v>416</v>
      </c>
      <c r="C44" s="35" t="s">
        <v>417</v>
      </c>
      <c r="D44" s="33" t="s">
        <v>482</v>
      </c>
      <c r="E44" s="51" t="s">
        <v>190</v>
      </c>
      <c r="F44" s="16"/>
      <c r="G44" s="68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</row>
    <row r="45" spans="1:41" s="71" customFormat="1" ht="20.45" customHeight="1" x14ac:dyDescent="0.25">
      <c r="A45" s="14" t="s">
        <v>180</v>
      </c>
      <c r="B45" s="35" t="s">
        <v>294</v>
      </c>
      <c r="C45" s="78" t="s">
        <v>295</v>
      </c>
      <c r="D45" s="33" t="s">
        <v>296</v>
      </c>
      <c r="E45" s="38" t="s">
        <v>34</v>
      </c>
      <c r="F45" s="16"/>
      <c r="G45" s="68"/>
      <c r="H45" s="69"/>
      <c r="I45" s="69"/>
      <c r="J45" s="69"/>
      <c r="K45" s="69"/>
      <c r="L45" s="69"/>
      <c r="M45" s="69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</row>
    <row r="46" spans="1:41" s="71" customFormat="1" ht="20.45" customHeight="1" x14ac:dyDescent="0.25">
      <c r="A46" s="14" t="s">
        <v>173</v>
      </c>
      <c r="B46" s="67" t="s">
        <v>352</v>
      </c>
      <c r="C46" s="67" t="s">
        <v>353</v>
      </c>
      <c r="D46" s="67" t="s">
        <v>349</v>
      </c>
      <c r="E46" s="38" t="s">
        <v>22</v>
      </c>
      <c r="F46" s="16"/>
      <c r="G46" s="68"/>
      <c r="H46" s="69"/>
      <c r="I46" s="69"/>
      <c r="J46" s="69"/>
      <c r="K46" s="69"/>
      <c r="L46" s="69"/>
      <c r="M46" s="69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</row>
    <row r="47" spans="1:41" s="71" customFormat="1" ht="20.45" customHeight="1" x14ac:dyDescent="0.25">
      <c r="A47" s="14" t="s">
        <v>183</v>
      </c>
      <c r="B47" s="35" t="s">
        <v>62</v>
      </c>
      <c r="C47" s="35" t="s">
        <v>63</v>
      </c>
      <c r="D47" s="33" t="s">
        <v>64</v>
      </c>
      <c r="E47" s="38" t="s">
        <v>38</v>
      </c>
      <c r="F47" s="16"/>
      <c r="G47" s="68"/>
      <c r="H47" s="69"/>
      <c r="I47" s="69"/>
      <c r="J47" s="69"/>
      <c r="K47" s="69"/>
      <c r="L47" s="69"/>
      <c r="M47" s="69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</row>
    <row r="48" spans="1:41" s="71" customFormat="1" ht="20.45" customHeight="1" x14ac:dyDescent="0.25">
      <c r="A48" s="14" t="s">
        <v>185</v>
      </c>
      <c r="B48" s="35" t="s">
        <v>66</v>
      </c>
      <c r="C48" s="35" t="s">
        <v>67</v>
      </c>
      <c r="D48" s="33" t="s">
        <v>68</v>
      </c>
      <c r="E48" s="38" t="s">
        <v>57</v>
      </c>
      <c r="F48" s="16"/>
      <c r="G48" s="68"/>
      <c r="H48" s="69"/>
      <c r="I48" s="69"/>
      <c r="J48" s="69"/>
      <c r="K48" s="69"/>
      <c r="L48" s="69"/>
      <c r="M48" s="69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</row>
    <row r="49" spans="1:41" s="71" customFormat="1" ht="20.45" customHeight="1" x14ac:dyDescent="0.25">
      <c r="A49" s="14" t="s">
        <v>186</v>
      </c>
      <c r="B49" s="35" t="s">
        <v>70</v>
      </c>
      <c r="C49" s="35" t="s">
        <v>71</v>
      </c>
      <c r="D49" s="33" t="s">
        <v>72</v>
      </c>
      <c r="E49" s="38" t="s">
        <v>271</v>
      </c>
      <c r="F49" s="16"/>
      <c r="G49" s="68"/>
      <c r="H49" s="69"/>
      <c r="I49" s="69"/>
      <c r="J49" s="69"/>
      <c r="K49" s="69"/>
      <c r="L49" s="69"/>
      <c r="M49" s="69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</row>
    <row r="50" spans="1:41" s="71" customFormat="1" ht="20.45" customHeight="1" x14ac:dyDescent="0.25">
      <c r="A50" s="14" t="s">
        <v>190</v>
      </c>
      <c r="B50" s="35" t="s">
        <v>187</v>
      </c>
      <c r="C50" s="35" t="s">
        <v>188</v>
      </c>
      <c r="D50" s="33" t="s">
        <v>189</v>
      </c>
      <c r="E50" s="38" t="s">
        <v>57</v>
      </c>
      <c r="F50" s="16"/>
      <c r="G50" s="68"/>
      <c r="H50" s="69"/>
      <c r="I50" s="69"/>
      <c r="J50" s="69"/>
      <c r="K50" s="69"/>
      <c r="L50" s="69"/>
      <c r="M50" s="69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</row>
    <row r="51" spans="1:41" s="71" customFormat="1" ht="20.45" customHeight="1" x14ac:dyDescent="0.25">
      <c r="A51" s="14" t="s">
        <v>184</v>
      </c>
      <c r="B51" s="35" t="s">
        <v>74</v>
      </c>
      <c r="C51" s="35" t="s">
        <v>75</v>
      </c>
      <c r="D51" s="33" t="s">
        <v>76</v>
      </c>
      <c r="E51" s="38" t="s">
        <v>46</v>
      </c>
      <c r="F51" s="16"/>
      <c r="G51" s="68"/>
      <c r="H51" s="69"/>
      <c r="I51" s="69"/>
      <c r="J51" s="69"/>
      <c r="K51" s="69"/>
      <c r="L51" s="69"/>
      <c r="M51" s="69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</row>
    <row r="52" spans="1:41" s="71" customFormat="1" ht="20.45" customHeight="1" x14ac:dyDescent="0.25">
      <c r="A52" s="14" t="s">
        <v>192</v>
      </c>
      <c r="B52" s="35" t="s">
        <v>532</v>
      </c>
      <c r="C52" s="35" t="s">
        <v>533</v>
      </c>
      <c r="D52" s="33" t="s">
        <v>534</v>
      </c>
      <c r="E52" s="38" t="s">
        <v>22</v>
      </c>
      <c r="F52" s="16"/>
      <c r="G52" s="68"/>
      <c r="H52" s="69"/>
      <c r="I52" s="69"/>
      <c r="J52" s="69"/>
      <c r="K52" s="69"/>
      <c r="L52" s="69"/>
      <c r="M52" s="69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</row>
    <row r="53" spans="1:41" s="71" customFormat="1" ht="20.45" customHeight="1" x14ac:dyDescent="0.25">
      <c r="A53" s="14" t="s">
        <v>193</v>
      </c>
      <c r="B53" s="35" t="s">
        <v>209</v>
      </c>
      <c r="C53" s="35" t="s">
        <v>210</v>
      </c>
      <c r="D53" s="33" t="s">
        <v>211</v>
      </c>
      <c r="E53" s="38" t="s">
        <v>46</v>
      </c>
      <c r="F53" s="16"/>
      <c r="G53" s="68"/>
      <c r="H53" s="69"/>
      <c r="I53" s="69"/>
      <c r="J53" s="69"/>
      <c r="K53" s="69"/>
      <c r="L53" s="69"/>
      <c r="M53" s="69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</row>
    <row r="54" spans="1:41" s="71" customFormat="1" ht="20.45" customHeight="1" x14ac:dyDescent="0.25">
      <c r="A54" s="14" t="s">
        <v>195</v>
      </c>
      <c r="B54" s="35" t="s">
        <v>78</v>
      </c>
      <c r="C54" s="35" t="s">
        <v>79</v>
      </c>
      <c r="D54" s="33" t="s">
        <v>60</v>
      </c>
      <c r="E54" s="38" t="s">
        <v>26</v>
      </c>
      <c r="F54" s="16"/>
      <c r="G54" s="68"/>
      <c r="H54" s="69"/>
      <c r="I54" s="69"/>
      <c r="J54" s="69"/>
      <c r="K54" s="69"/>
      <c r="L54" s="69"/>
      <c r="M54" s="69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</row>
    <row r="55" spans="1:41" s="71" customFormat="1" ht="20.45" customHeight="1" x14ac:dyDescent="0.25">
      <c r="A55" s="14" t="s">
        <v>196</v>
      </c>
      <c r="B55" s="35" t="s">
        <v>81</v>
      </c>
      <c r="C55" s="35" t="s">
        <v>82</v>
      </c>
      <c r="D55" s="33" t="s">
        <v>83</v>
      </c>
      <c r="E55" s="38" t="s">
        <v>447</v>
      </c>
      <c r="F55" s="16"/>
      <c r="G55" s="68"/>
      <c r="H55" s="69"/>
      <c r="I55" s="69"/>
      <c r="J55" s="69"/>
      <c r="K55" s="69"/>
      <c r="L55" s="69"/>
      <c r="M55" s="69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</row>
    <row r="56" spans="1:41" s="71" customFormat="1" ht="20.45" customHeight="1" x14ac:dyDescent="0.25">
      <c r="A56" s="14" t="s">
        <v>191</v>
      </c>
      <c r="B56" s="35" t="s">
        <v>85</v>
      </c>
      <c r="C56" s="35" t="s">
        <v>86</v>
      </c>
      <c r="D56" s="33" t="s">
        <v>87</v>
      </c>
      <c r="E56" s="38" t="s">
        <v>65</v>
      </c>
      <c r="F56" s="16"/>
      <c r="G56" s="68"/>
      <c r="H56" s="69"/>
      <c r="I56" s="69"/>
      <c r="J56" s="69"/>
      <c r="K56" s="69"/>
      <c r="L56" s="69"/>
      <c r="M56" s="69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</row>
    <row r="57" spans="1:41" s="71" customFormat="1" ht="20.45" customHeight="1" x14ac:dyDescent="0.25">
      <c r="A57" s="14" t="s">
        <v>197</v>
      </c>
      <c r="B57" s="67" t="s">
        <v>347</v>
      </c>
      <c r="C57" s="67" t="s">
        <v>348</v>
      </c>
      <c r="D57" s="67" t="s">
        <v>349</v>
      </c>
      <c r="E57" s="51" t="s">
        <v>332</v>
      </c>
      <c r="F57" s="16"/>
      <c r="G57" s="68"/>
      <c r="H57" s="69"/>
      <c r="I57" s="69"/>
      <c r="J57" s="69"/>
      <c r="K57" s="69"/>
      <c r="L57" s="69"/>
      <c r="M57" s="69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</row>
    <row r="58" spans="1:41" s="71" customFormat="1" ht="20.45" customHeight="1" x14ac:dyDescent="0.25">
      <c r="A58" s="14" t="s">
        <v>199</v>
      </c>
      <c r="B58" s="35" t="s">
        <v>418</v>
      </c>
      <c r="C58" s="35" t="s">
        <v>419</v>
      </c>
      <c r="D58" s="33" t="s">
        <v>483</v>
      </c>
      <c r="E58" s="38" t="s">
        <v>119</v>
      </c>
      <c r="F58" s="16"/>
      <c r="G58" s="68"/>
      <c r="H58" s="69"/>
      <c r="I58" s="69"/>
      <c r="J58" s="69"/>
      <c r="K58" s="69"/>
      <c r="L58" s="69"/>
      <c r="M58" s="69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</row>
    <row r="59" spans="1:41" s="71" customFormat="1" ht="20.45" customHeight="1" x14ac:dyDescent="0.25">
      <c r="A59" s="14" t="s">
        <v>200</v>
      </c>
      <c r="B59" s="67" t="s">
        <v>756</v>
      </c>
      <c r="C59" s="144" t="s">
        <v>757</v>
      </c>
      <c r="D59" s="156" t="s">
        <v>808</v>
      </c>
      <c r="E59" s="38"/>
      <c r="F59" s="16"/>
      <c r="G59" s="68"/>
      <c r="H59" s="69"/>
      <c r="I59" s="69"/>
      <c r="J59" s="69"/>
      <c r="K59" s="69"/>
      <c r="L59" s="69"/>
      <c r="M59" s="69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</row>
    <row r="60" spans="1:41" s="71" customFormat="1" ht="20.45" customHeight="1" x14ac:dyDescent="0.25">
      <c r="A60" s="14" t="s">
        <v>201</v>
      </c>
      <c r="B60" s="35" t="s">
        <v>538</v>
      </c>
      <c r="C60" s="144" t="s">
        <v>539</v>
      </c>
      <c r="D60" s="156" t="s">
        <v>540</v>
      </c>
      <c r="E60" s="38" t="s">
        <v>42</v>
      </c>
      <c r="F60" s="16"/>
      <c r="G60" s="68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</row>
    <row r="61" spans="1:41" s="71" customFormat="1" ht="20.45" customHeight="1" x14ac:dyDescent="0.25">
      <c r="A61" s="14" t="s">
        <v>254</v>
      </c>
      <c r="B61" s="35" t="s">
        <v>89</v>
      </c>
      <c r="C61" s="144" t="s">
        <v>28</v>
      </c>
      <c r="D61" s="157" t="s">
        <v>90</v>
      </c>
      <c r="E61" s="38" t="s">
        <v>49</v>
      </c>
      <c r="F61" s="16"/>
      <c r="G61" s="68"/>
      <c r="H61" s="69"/>
      <c r="I61" s="69"/>
      <c r="J61" s="69"/>
      <c r="K61" s="69"/>
      <c r="L61" s="69"/>
      <c r="M61" s="69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</row>
    <row r="62" spans="1:41" s="71" customFormat="1" ht="20.45" customHeight="1" x14ac:dyDescent="0.25">
      <c r="A62" s="14" t="s">
        <v>255</v>
      </c>
      <c r="B62" s="35" t="s">
        <v>92</v>
      </c>
      <c r="C62" s="145"/>
      <c r="D62" s="158"/>
      <c r="E62" s="38" t="s">
        <v>143</v>
      </c>
      <c r="F62" s="16"/>
      <c r="G62" s="68"/>
      <c r="H62" s="69"/>
      <c r="I62" s="69"/>
      <c r="J62" s="69"/>
      <c r="K62" s="69"/>
      <c r="L62" s="69"/>
      <c r="M62" s="69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</row>
    <row r="63" spans="1:41" s="71" customFormat="1" ht="20.45" customHeight="1" x14ac:dyDescent="0.25">
      <c r="A63" s="14" t="s">
        <v>256</v>
      </c>
      <c r="B63" s="35" t="s">
        <v>94</v>
      </c>
      <c r="C63" s="145" t="s">
        <v>95</v>
      </c>
      <c r="D63" s="99" t="s">
        <v>96</v>
      </c>
      <c r="E63" s="38" t="s">
        <v>265</v>
      </c>
      <c r="F63" s="16"/>
      <c r="G63" s="68"/>
      <c r="H63" s="69"/>
      <c r="I63" s="69"/>
      <c r="J63" s="69"/>
      <c r="K63" s="69"/>
      <c r="L63" s="69"/>
      <c r="M63" s="69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</row>
    <row r="64" spans="1:41" s="71" customFormat="1" ht="20.45" customHeight="1" x14ac:dyDescent="0.25">
      <c r="A64" s="14" t="s">
        <v>257</v>
      </c>
      <c r="B64" s="35" t="s">
        <v>172</v>
      </c>
      <c r="C64" s="145" t="s">
        <v>169</v>
      </c>
      <c r="D64" s="99" t="s">
        <v>157</v>
      </c>
      <c r="E64" s="90" t="s">
        <v>18</v>
      </c>
      <c r="F64" s="16"/>
      <c r="G64" s="68"/>
      <c r="H64" s="69"/>
      <c r="I64" s="69"/>
      <c r="J64" s="69"/>
      <c r="K64" s="69"/>
      <c r="L64" s="69"/>
      <c r="M64" s="69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</row>
    <row r="65" spans="1:41" s="71" customFormat="1" ht="20.45" customHeight="1" x14ac:dyDescent="0.25">
      <c r="A65" s="14" t="s">
        <v>258</v>
      </c>
      <c r="B65" s="35" t="s">
        <v>320</v>
      </c>
      <c r="C65" s="145" t="s">
        <v>321</v>
      </c>
      <c r="D65" s="99" t="s">
        <v>319</v>
      </c>
      <c r="E65" s="38" t="s">
        <v>18</v>
      </c>
      <c r="F65" s="16"/>
      <c r="G65" s="68"/>
      <c r="H65" s="69"/>
      <c r="I65" s="69"/>
      <c r="J65" s="69"/>
      <c r="K65" s="69"/>
      <c r="L65" s="69"/>
      <c r="M65" s="69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</row>
    <row r="66" spans="1:41" s="71" customFormat="1" ht="20.45" customHeight="1" x14ac:dyDescent="0.25">
      <c r="A66" s="14" t="s">
        <v>259</v>
      </c>
      <c r="B66" s="35" t="s">
        <v>517</v>
      </c>
      <c r="C66" s="145" t="s">
        <v>518</v>
      </c>
      <c r="D66" s="99" t="s">
        <v>519</v>
      </c>
      <c r="E66" s="38" t="s">
        <v>34</v>
      </c>
      <c r="F66" s="16"/>
      <c r="G66" s="68"/>
      <c r="H66" s="69"/>
      <c r="I66" s="69"/>
      <c r="J66" s="69"/>
      <c r="K66" s="69"/>
      <c r="L66" s="69"/>
      <c r="M66" s="69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</row>
    <row r="67" spans="1:41" s="71" customFormat="1" ht="20.45" customHeight="1" x14ac:dyDescent="0.25">
      <c r="A67" s="14" t="s">
        <v>260</v>
      </c>
      <c r="B67" s="35" t="s">
        <v>758</v>
      </c>
      <c r="C67" s="145" t="s">
        <v>759</v>
      </c>
      <c r="D67" s="99" t="s">
        <v>809</v>
      </c>
      <c r="E67" s="38" t="s">
        <v>18</v>
      </c>
      <c r="F67" s="16"/>
      <c r="G67" s="68"/>
      <c r="H67" s="69"/>
      <c r="I67" s="69"/>
      <c r="J67" s="69"/>
      <c r="K67" s="69"/>
      <c r="L67" s="69"/>
      <c r="M67" s="69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</row>
    <row r="68" spans="1:41" s="71" customFormat="1" ht="20.45" customHeight="1" x14ac:dyDescent="0.25">
      <c r="A68" s="14" t="s">
        <v>194</v>
      </c>
      <c r="B68" s="67" t="s">
        <v>383</v>
      </c>
      <c r="C68" s="67" t="s">
        <v>384</v>
      </c>
      <c r="D68" s="67" t="s">
        <v>385</v>
      </c>
      <c r="E68" s="38" t="s">
        <v>399</v>
      </c>
      <c r="F68" s="16"/>
      <c r="G68" s="68"/>
      <c r="H68" s="69"/>
      <c r="I68" s="69"/>
      <c r="J68" s="69"/>
      <c r="K68" s="69"/>
      <c r="L68" s="69"/>
      <c r="M68" s="69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</row>
    <row r="69" spans="1:41" s="71" customFormat="1" ht="20.45" customHeight="1" x14ac:dyDescent="0.25">
      <c r="A69" s="14" t="s">
        <v>261</v>
      </c>
      <c r="B69" s="35" t="s">
        <v>98</v>
      </c>
      <c r="C69" s="35" t="s">
        <v>99</v>
      </c>
      <c r="D69" s="33" t="s">
        <v>100</v>
      </c>
      <c r="E69" s="38" t="s">
        <v>123</v>
      </c>
      <c r="F69" s="16"/>
      <c r="G69" s="68"/>
      <c r="H69" s="69"/>
      <c r="I69" s="69"/>
      <c r="J69" s="69"/>
      <c r="K69" s="69"/>
      <c r="L69" s="69"/>
      <c r="M69" s="69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</row>
    <row r="70" spans="1:41" s="71" customFormat="1" ht="20.45" customHeight="1" x14ac:dyDescent="0.25">
      <c r="A70" s="14" t="s">
        <v>262</v>
      </c>
      <c r="B70" s="35" t="s">
        <v>212</v>
      </c>
      <c r="C70" s="35" t="s">
        <v>213</v>
      </c>
      <c r="D70" s="33" t="s">
        <v>214</v>
      </c>
      <c r="E70" s="38" t="s">
        <v>22</v>
      </c>
      <c r="F70" s="16"/>
      <c r="G70" s="68"/>
      <c r="H70" s="69"/>
      <c r="I70" s="69"/>
      <c r="J70" s="69"/>
      <c r="K70" s="69"/>
      <c r="L70" s="69"/>
      <c r="M70" s="69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</row>
    <row r="71" spans="1:41" s="71" customFormat="1" ht="20.45" customHeight="1" x14ac:dyDescent="0.25">
      <c r="A71" s="14" t="s">
        <v>263</v>
      </c>
      <c r="B71" s="35" t="s">
        <v>102</v>
      </c>
      <c r="C71" s="35" t="s">
        <v>103</v>
      </c>
      <c r="D71" s="33" t="s">
        <v>104</v>
      </c>
      <c r="E71" s="38" t="s">
        <v>69</v>
      </c>
      <c r="F71" s="16"/>
      <c r="G71" s="68"/>
      <c r="H71" s="69"/>
      <c r="I71" s="69"/>
      <c r="J71" s="69"/>
      <c r="K71" s="69"/>
      <c r="L71" s="69"/>
      <c r="M71" s="69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</row>
    <row r="72" spans="1:41" s="71" customFormat="1" ht="20.45" customHeight="1" x14ac:dyDescent="0.25">
      <c r="A72" s="14" t="s">
        <v>264</v>
      </c>
      <c r="B72" s="35" t="s">
        <v>106</v>
      </c>
      <c r="C72" s="35" t="s">
        <v>107</v>
      </c>
      <c r="D72" s="33" t="s">
        <v>96</v>
      </c>
      <c r="E72" s="38" t="s">
        <v>147</v>
      </c>
      <c r="F72" s="16"/>
      <c r="G72" s="68"/>
      <c r="H72" s="69"/>
      <c r="I72" s="69"/>
      <c r="J72" s="69"/>
      <c r="K72" s="69"/>
      <c r="L72" s="69"/>
      <c r="M72" s="69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</row>
    <row r="73" spans="1:41" s="71" customFormat="1" ht="20.45" customHeight="1" x14ac:dyDescent="0.25">
      <c r="A73" s="14" t="s">
        <v>265</v>
      </c>
      <c r="B73" s="35" t="s">
        <v>218</v>
      </c>
      <c r="C73" s="35" t="s">
        <v>219</v>
      </c>
      <c r="D73" s="33" t="s">
        <v>217</v>
      </c>
      <c r="E73" s="38" t="s">
        <v>34</v>
      </c>
      <c r="F73" s="16"/>
      <c r="G73" s="68"/>
      <c r="H73" s="69"/>
      <c r="I73" s="69"/>
      <c r="J73" s="69"/>
      <c r="K73" s="69"/>
      <c r="L73" s="69"/>
      <c r="M73" s="69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</row>
    <row r="74" spans="1:41" s="71" customFormat="1" ht="20.45" customHeight="1" x14ac:dyDescent="0.25">
      <c r="A74" s="14" t="s">
        <v>266</v>
      </c>
      <c r="B74" s="35" t="s">
        <v>760</v>
      </c>
      <c r="C74" s="35" t="s">
        <v>761</v>
      </c>
      <c r="D74" s="33" t="s">
        <v>810</v>
      </c>
      <c r="E74" s="38"/>
      <c r="F74" s="16"/>
      <c r="G74" s="68"/>
      <c r="H74" s="69"/>
      <c r="I74" s="69"/>
      <c r="J74" s="69"/>
      <c r="K74" s="69"/>
      <c r="L74" s="69"/>
      <c r="M74" s="69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</row>
    <row r="75" spans="1:41" s="71" customFormat="1" ht="20.45" customHeight="1" x14ac:dyDescent="0.25">
      <c r="A75" s="14" t="s">
        <v>267</v>
      </c>
      <c r="B75" s="35" t="s">
        <v>215</v>
      </c>
      <c r="C75" s="35" t="s">
        <v>216</v>
      </c>
      <c r="D75" s="33" t="s">
        <v>217</v>
      </c>
      <c r="E75" s="38" t="s">
        <v>134</v>
      </c>
      <c r="F75" s="16"/>
      <c r="G75" s="68"/>
      <c r="H75" s="69"/>
      <c r="I75" s="69"/>
      <c r="J75" s="69"/>
      <c r="K75" s="69"/>
      <c r="L75" s="69"/>
      <c r="M75" s="69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</row>
    <row r="76" spans="1:41" s="71" customFormat="1" ht="20.45" customHeight="1" x14ac:dyDescent="0.25">
      <c r="A76" s="14" t="s">
        <v>167</v>
      </c>
      <c r="B76" s="35" t="s">
        <v>168</v>
      </c>
      <c r="C76" s="35" t="s">
        <v>169</v>
      </c>
      <c r="D76" s="33" t="s">
        <v>157</v>
      </c>
      <c r="E76" s="38" t="s">
        <v>26</v>
      </c>
      <c r="F76" s="16"/>
      <c r="G76" s="68"/>
      <c r="H76" s="69"/>
      <c r="I76" s="69"/>
      <c r="J76" s="69"/>
      <c r="K76" s="69"/>
      <c r="L76" s="69"/>
      <c r="M76" s="69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</row>
    <row r="77" spans="1:41" s="71" customFormat="1" ht="20.45" customHeight="1" x14ac:dyDescent="0.25">
      <c r="A77" s="14" t="s">
        <v>268</v>
      </c>
      <c r="B77" s="35" t="s">
        <v>109</v>
      </c>
      <c r="C77" s="35" t="s">
        <v>170</v>
      </c>
      <c r="D77" s="33" t="s">
        <v>111</v>
      </c>
      <c r="E77" s="38" t="s">
        <v>173</v>
      </c>
      <c r="F77" s="16"/>
      <c r="G77" s="68"/>
      <c r="H77" s="69"/>
      <c r="I77" s="69"/>
      <c r="J77" s="69"/>
      <c r="K77" s="69"/>
      <c r="L77" s="69"/>
      <c r="M77" s="69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</row>
    <row r="78" spans="1:41" s="71" customFormat="1" ht="20.45" customHeight="1" x14ac:dyDescent="0.25">
      <c r="A78" s="14" t="s">
        <v>269</v>
      </c>
      <c r="B78" s="35" t="s">
        <v>171</v>
      </c>
      <c r="C78" s="35" t="s">
        <v>169</v>
      </c>
      <c r="D78" s="33" t="s">
        <v>157</v>
      </c>
      <c r="E78" s="38" t="s">
        <v>65</v>
      </c>
      <c r="F78" s="16"/>
      <c r="G78" s="68"/>
      <c r="H78" s="69"/>
      <c r="I78" s="69"/>
      <c r="J78" s="69"/>
      <c r="K78" s="69"/>
      <c r="L78" s="69"/>
      <c r="M78" s="69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</row>
    <row r="79" spans="1:41" s="71" customFormat="1" ht="20.45" customHeight="1" x14ac:dyDescent="0.25">
      <c r="A79" s="14" t="s">
        <v>270</v>
      </c>
      <c r="B79" s="67" t="s">
        <v>378</v>
      </c>
      <c r="C79" s="67" t="s">
        <v>379</v>
      </c>
      <c r="D79" s="67" t="s">
        <v>380</v>
      </c>
      <c r="E79" s="38" t="s">
        <v>453</v>
      </c>
      <c r="F79" s="16"/>
      <c r="G79" s="68"/>
      <c r="H79" s="69"/>
      <c r="I79" s="69"/>
      <c r="J79" s="69"/>
      <c r="K79" s="69"/>
      <c r="L79" s="69"/>
      <c r="M79" s="69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</row>
    <row r="80" spans="1:41" s="71" customFormat="1" ht="20.45" customHeight="1" x14ac:dyDescent="0.25">
      <c r="A80" s="14" t="s">
        <v>271</v>
      </c>
      <c r="B80" s="67" t="s">
        <v>366</v>
      </c>
      <c r="C80" s="67" t="s">
        <v>367</v>
      </c>
      <c r="D80" s="67" t="s">
        <v>368</v>
      </c>
      <c r="E80" s="38" t="s">
        <v>173</v>
      </c>
      <c r="F80" s="16"/>
      <c r="G80" s="68"/>
      <c r="H80" s="69"/>
      <c r="I80" s="69"/>
      <c r="J80" s="69"/>
      <c r="K80" s="69"/>
      <c r="L80" s="69"/>
      <c r="M80" s="69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</row>
    <row r="81" spans="1:41" s="71" customFormat="1" ht="20.45" customHeight="1" x14ac:dyDescent="0.25">
      <c r="A81" s="14" t="s">
        <v>272</v>
      </c>
      <c r="B81" s="35" t="s">
        <v>113</v>
      </c>
      <c r="C81" s="35" t="s">
        <v>638</v>
      </c>
      <c r="D81" s="33" t="s">
        <v>115</v>
      </c>
      <c r="E81" s="38" t="s">
        <v>119</v>
      </c>
      <c r="F81" s="16"/>
      <c r="G81" s="68"/>
      <c r="H81" s="69"/>
      <c r="I81" s="69"/>
      <c r="J81" s="69"/>
      <c r="K81" s="69"/>
      <c r="L81" s="69"/>
      <c r="M81" s="69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</row>
    <row r="82" spans="1:41" s="71" customFormat="1" ht="20.45" customHeight="1" x14ac:dyDescent="0.25">
      <c r="A82" s="14" t="s">
        <v>273</v>
      </c>
      <c r="B82" s="35" t="s">
        <v>289</v>
      </c>
      <c r="C82" s="35" t="s">
        <v>290</v>
      </c>
      <c r="D82" s="33" t="s">
        <v>288</v>
      </c>
      <c r="E82" s="38" t="s">
        <v>167</v>
      </c>
      <c r="F82" s="16"/>
      <c r="G82" s="68"/>
      <c r="H82" s="69"/>
      <c r="I82" s="69"/>
      <c r="J82" s="69"/>
      <c r="K82" s="69"/>
      <c r="L82" s="69"/>
      <c r="M82" s="69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</row>
    <row r="83" spans="1:41" s="71" customFormat="1" ht="20.45" customHeight="1" x14ac:dyDescent="0.25">
      <c r="A83" s="14" t="s">
        <v>322</v>
      </c>
      <c r="B83" s="67" t="s">
        <v>622</v>
      </c>
      <c r="C83" s="67" t="s">
        <v>623</v>
      </c>
      <c r="D83" s="159" t="s">
        <v>624</v>
      </c>
      <c r="E83" s="38" t="s">
        <v>30</v>
      </c>
      <c r="F83" s="16"/>
      <c r="G83" s="68"/>
      <c r="H83" s="69"/>
      <c r="I83" s="69"/>
      <c r="J83" s="69"/>
      <c r="K83" s="69"/>
      <c r="L83" s="69"/>
      <c r="M83" s="69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</row>
    <row r="84" spans="1:41" s="71" customFormat="1" ht="20.45" customHeight="1" x14ac:dyDescent="0.25">
      <c r="A84" s="14" t="s">
        <v>323</v>
      </c>
      <c r="B84" s="35" t="s">
        <v>117</v>
      </c>
      <c r="C84" s="35" t="s">
        <v>118</v>
      </c>
      <c r="D84" s="33" t="s">
        <v>25</v>
      </c>
      <c r="E84" s="38" t="s">
        <v>38</v>
      </c>
      <c r="F84" s="16"/>
      <c r="G84" s="68"/>
      <c r="H84" s="69"/>
      <c r="I84" s="69"/>
      <c r="J84" s="69"/>
      <c r="K84" s="69"/>
      <c r="L84" s="69"/>
      <c r="M84" s="69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</row>
    <row r="85" spans="1:41" s="71" customFormat="1" ht="20.45" customHeight="1" x14ac:dyDescent="0.25">
      <c r="A85" s="14" t="s">
        <v>324</v>
      </c>
      <c r="B85" s="35" t="s">
        <v>120</v>
      </c>
      <c r="C85" s="144" t="s">
        <v>121</v>
      </c>
      <c r="D85" s="157" t="s">
        <v>122</v>
      </c>
      <c r="E85" s="38" t="s">
        <v>490</v>
      </c>
      <c r="F85" s="16"/>
      <c r="G85" s="68"/>
      <c r="H85" s="69"/>
      <c r="I85" s="69"/>
      <c r="J85" s="69"/>
      <c r="K85" s="69"/>
      <c r="L85" s="69"/>
      <c r="M85" s="69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</row>
    <row r="86" spans="1:41" s="71" customFormat="1" ht="20.45" customHeight="1" x14ac:dyDescent="0.25">
      <c r="A86" s="14" t="s">
        <v>325</v>
      </c>
      <c r="B86" s="35" t="s">
        <v>124</v>
      </c>
      <c r="C86" s="145"/>
      <c r="D86" s="158"/>
      <c r="E86" s="38" t="s">
        <v>722</v>
      </c>
      <c r="F86" s="16"/>
      <c r="G86" s="68"/>
      <c r="H86" s="69"/>
      <c r="I86" s="69"/>
      <c r="J86" s="69"/>
      <c r="K86" s="69"/>
      <c r="L86" s="69"/>
      <c r="M86" s="69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</row>
    <row r="87" spans="1:41" s="71" customFormat="1" ht="20.45" customHeight="1" x14ac:dyDescent="0.25">
      <c r="A87" s="14" t="s">
        <v>326</v>
      </c>
      <c r="B87" s="35" t="s">
        <v>220</v>
      </c>
      <c r="C87" s="145" t="s">
        <v>221</v>
      </c>
      <c r="D87" s="99" t="s">
        <v>217</v>
      </c>
      <c r="E87" s="38" t="s">
        <v>73</v>
      </c>
      <c r="F87" s="16"/>
      <c r="G87" s="68"/>
      <c r="H87" s="69"/>
      <c r="I87" s="69"/>
      <c r="J87" s="69"/>
      <c r="K87" s="69"/>
      <c r="L87" s="69"/>
      <c r="M87" s="69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</row>
    <row r="88" spans="1:41" s="71" customFormat="1" ht="20.45" customHeight="1" x14ac:dyDescent="0.25">
      <c r="A88" s="14" t="s">
        <v>327</v>
      </c>
      <c r="B88" s="35" t="s">
        <v>420</v>
      </c>
      <c r="C88" s="35" t="s">
        <v>421</v>
      </c>
      <c r="D88" s="33" t="s">
        <v>484</v>
      </c>
      <c r="E88" s="38" t="s">
        <v>38</v>
      </c>
      <c r="F88" s="16"/>
      <c r="G88" s="68"/>
      <c r="H88" s="69"/>
      <c r="I88" s="69"/>
      <c r="J88" s="69"/>
      <c r="K88" s="69"/>
      <c r="L88" s="69"/>
      <c r="M88" s="69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</row>
    <row r="89" spans="1:41" s="71" customFormat="1" ht="20.45" customHeight="1" x14ac:dyDescent="0.25">
      <c r="A89" s="14" t="s">
        <v>328</v>
      </c>
      <c r="B89" s="35" t="s">
        <v>563</v>
      </c>
      <c r="C89" s="35" t="s">
        <v>564</v>
      </c>
      <c r="D89" s="33" t="s">
        <v>565</v>
      </c>
      <c r="E89" s="38" t="s">
        <v>97</v>
      </c>
      <c r="F89" s="16"/>
      <c r="G89" s="68"/>
      <c r="H89" s="69"/>
      <c r="I89" s="69"/>
      <c r="J89" s="69"/>
      <c r="K89" s="69"/>
      <c r="L89" s="69"/>
      <c r="M89" s="69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</row>
    <row r="90" spans="1:41" s="71" customFormat="1" ht="20.45" customHeight="1" x14ac:dyDescent="0.25">
      <c r="A90" s="14" t="s">
        <v>329</v>
      </c>
      <c r="B90" s="35" t="s">
        <v>422</v>
      </c>
      <c r="C90" s="35" t="s">
        <v>423</v>
      </c>
      <c r="D90" s="33" t="s">
        <v>485</v>
      </c>
      <c r="E90" s="38" t="s">
        <v>18</v>
      </c>
      <c r="F90" s="16"/>
      <c r="G90" s="68"/>
      <c r="H90" s="69"/>
      <c r="I90" s="69"/>
      <c r="J90" s="69"/>
      <c r="K90" s="69"/>
      <c r="L90" s="69"/>
      <c r="M90" s="69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</row>
    <row r="91" spans="1:41" s="71" customFormat="1" ht="20.45" customHeight="1" x14ac:dyDescent="0.25">
      <c r="A91" s="14" t="s">
        <v>330</v>
      </c>
      <c r="B91" s="35" t="s">
        <v>639</v>
      </c>
      <c r="C91" s="78" t="s">
        <v>640</v>
      </c>
      <c r="D91" s="33" t="s">
        <v>674</v>
      </c>
      <c r="E91" s="38" t="s">
        <v>490</v>
      </c>
      <c r="F91" s="16"/>
      <c r="G91" s="68"/>
      <c r="H91" s="69"/>
      <c r="I91" s="69"/>
      <c r="J91" s="69"/>
      <c r="K91" s="69"/>
      <c r="L91" s="69"/>
      <c r="M91" s="69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</row>
    <row r="92" spans="1:41" s="71" customFormat="1" ht="20.45" customHeight="1" x14ac:dyDescent="0.25">
      <c r="A92" s="14" t="s">
        <v>331</v>
      </c>
      <c r="B92" s="35" t="s">
        <v>424</v>
      </c>
      <c r="C92" s="35" t="s">
        <v>425</v>
      </c>
      <c r="D92" s="33" t="s">
        <v>486</v>
      </c>
      <c r="E92" s="38" t="s">
        <v>131</v>
      </c>
      <c r="F92" s="16"/>
      <c r="G92" s="68"/>
      <c r="H92" s="69"/>
      <c r="I92" s="69"/>
      <c r="J92" s="69"/>
      <c r="K92" s="69"/>
      <c r="L92" s="69"/>
      <c r="M92" s="69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</row>
    <row r="93" spans="1:41" s="71" customFormat="1" ht="20.45" customHeight="1" x14ac:dyDescent="0.25">
      <c r="A93" s="14" t="s">
        <v>332</v>
      </c>
      <c r="B93" s="35" t="s">
        <v>222</v>
      </c>
      <c r="C93" s="145" t="s">
        <v>223</v>
      </c>
      <c r="D93" s="99" t="s">
        <v>214</v>
      </c>
      <c r="E93" s="38" t="s">
        <v>42</v>
      </c>
      <c r="F93" s="16"/>
      <c r="G93" s="68"/>
      <c r="H93" s="69"/>
      <c r="I93" s="69"/>
      <c r="J93" s="69"/>
      <c r="K93" s="69"/>
      <c r="L93" s="69"/>
      <c r="M93" s="69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</row>
    <row r="94" spans="1:41" s="71" customFormat="1" ht="20.45" customHeight="1" x14ac:dyDescent="0.25">
      <c r="A94" s="14" t="s">
        <v>333</v>
      </c>
      <c r="B94" s="35" t="s">
        <v>126</v>
      </c>
      <c r="C94" s="145" t="s">
        <v>127</v>
      </c>
      <c r="D94" s="99" t="s">
        <v>96</v>
      </c>
      <c r="E94" s="38" t="s">
        <v>194</v>
      </c>
      <c r="F94" s="16"/>
      <c r="G94" s="68"/>
      <c r="H94" s="69"/>
      <c r="I94" s="69"/>
      <c r="J94" s="69"/>
      <c r="K94" s="69"/>
      <c r="L94" s="69"/>
      <c r="M94" s="69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</row>
    <row r="95" spans="1:41" s="71" customFormat="1" ht="20.45" customHeight="1" x14ac:dyDescent="0.25">
      <c r="A95" s="14" t="s">
        <v>334</v>
      </c>
      <c r="B95" s="35" t="s">
        <v>699</v>
      </c>
      <c r="C95" s="35" t="s">
        <v>700</v>
      </c>
      <c r="D95" s="33" t="s">
        <v>739</v>
      </c>
      <c r="E95" s="38"/>
      <c r="F95" s="16"/>
      <c r="G95" s="68"/>
      <c r="H95" s="69"/>
      <c r="I95" s="69"/>
      <c r="J95" s="69"/>
      <c r="K95" s="69"/>
      <c r="L95" s="69"/>
      <c r="M95" s="69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</row>
    <row r="96" spans="1:41" s="71" customFormat="1" ht="20.45" customHeight="1" x14ac:dyDescent="0.25">
      <c r="A96" s="14" t="s">
        <v>335</v>
      </c>
      <c r="B96" s="35" t="s">
        <v>226</v>
      </c>
      <c r="C96" s="145" t="s">
        <v>227</v>
      </c>
      <c r="D96" s="99" t="s">
        <v>211</v>
      </c>
      <c r="E96" s="38" t="s">
        <v>464</v>
      </c>
      <c r="F96" s="16"/>
      <c r="G96" s="68"/>
      <c r="H96" s="69"/>
      <c r="I96" s="69"/>
      <c r="J96" s="69"/>
      <c r="K96" s="69"/>
      <c r="L96" s="69"/>
      <c r="M96" s="69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</row>
    <row r="97" spans="1:41" s="71" customFormat="1" ht="20.45" customHeight="1" x14ac:dyDescent="0.25">
      <c r="A97" s="14" t="s">
        <v>336</v>
      </c>
      <c r="B97" s="35" t="s">
        <v>224</v>
      </c>
      <c r="C97" s="145" t="s">
        <v>225</v>
      </c>
      <c r="D97" s="99" t="s">
        <v>214</v>
      </c>
      <c r="E97" s="38" t="s">
        <v>112</v>
      </c>
      <c r="F97" s="16"/>
      <c r="G97" s="68"/>
      <c r="H97" s="69"/>
      <c r="I97" s="69"/>
      <c r="J97" s="69"/>
      <c r="K97" s="69"/>
      <c r="L97" s="69"/>
      <c r="M97" s="69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</row>
    <row r="98" spans="1:41" s="71" customFormat="1" ht="20.45" customHeight="1" x14ac:dyDescent="0.25">
      <c r="A98" s="14" t="s">
        <v>337</v>
      </c>
      <c r="B98" s="35" t="s">
        <v>164</v>
      </c>
      <c r="C98" s="145" t="s">
        <v>165</v>
      </c>
      <c r="D98" s="99" t="s">
        <v>157</v>
      </c>
      <c r="E98" s="38" t="s">
        <v>490</v>
      </c>
      <c r="F98" s="16"/>
      <c r="G98" s="68"/>
      <c r="H98" s="69"/>
      <c r="I98" s="69"/>
      <c r="J98" s="69"/>
      <c r="K98" s="69"/>
      <c r="L98" s="69"/>
      <c r="M98" s="69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</row>
    <row r="99" spans="1:41" s="71" customFormat="1" ht="20.45" customHeight="1" x14ac:dyDescent="0.25">
      <c r="A99" s="14" t="s">
        <v>338</v>
      </c>
      <c r="B99" s="35" t="s">
        <v>166</v>
      </c>
      <c r="C99" s="145" t="s">
        <v>165</v>
      </c>
      <c r="D99" s="99" t="s">
        <v>157</v>
      </c>
      <c r="E99" s="38" t="s">
        <v>57</v>
      </c>
      <c r="F99" s="16"/>
      <c r="G99" s="68"/>
      <c r="H99" s="69"/>
      <c r="I99" s="69"/>
      <c r="J99" s="69"/>
      <c r="K99" s="69"/>
      <c r="L99" s="69"/>
      <c r="M99" s="69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</row>
    <row r="100" spans="1:41" s="71" customFormat="1" ht="20.45" customHeight="1" x14ac:dyDescent="0.25">
      <c r="A100" s="14" t="s">
        <v>339</v>
      </c>
      <c r="B100" s="35" t="s">
        <v>894</v>
      </c>
      <c r="C100" s="35" t="s">
        <v>895</v>
      </c>
      <c r="D100" s="33" t="s">
        <v>930</v>
      </c>
      <c r="E100" s="38"/>
      <c r="F100" s="16"/>
      <c r="G100" s="68"/>
      <c r="H100" s="69"/>
      <c r="I100" s="69"/>
      <c r="J100" s="69"/>
      <c r="K100" s="69"/>
      <c r="L100" s="69"/>
      <c r="M100" s="69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</row>
    <row r="101" spans="1:41" s="71" customFormat="1" ht="20.45" customHeight="1" x14ac:dyDescent="0.25">
      <c r="A101" s="14" t="s">
        <v>340</v>
      </c>
      <c r="B101" s="35" t="s">
        <v>573</v>
      </c>
      <c r="C101" s="145" t="s">
        <v>574</v>
      </c>
      <c r="D101" s="99" t="s">
        <v>575</v>
      </c>
      <c r="E101" s="38" t="s">
        <v>22</v>
      </c>
      <c r="F101" s="16"/>
      <c r="G101" s="68"/>
      <c r="H101" s="69"/>
      <c r="I101" s="69"/>
      <c r="J101" s="69"/>
      <c r="K101" s="69"/>
      <c r="L101" s="69"/>
      <c r="M101" s="69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</row>
    <row r="102" spans="1:41" s="71" customFormat="1" ht="20.45" customHeight="1" x14ac:dyDescent="0.25">
      <c r="A102" s="14" t="s">
        <v>341</v>
      </c>
      <c r="B102" s="35" t="s">
        <v>129</v>
      </c>
      <c r="C102" s="48" t="s">
        <v>130</v>
      </c>
      <c r="D102" s="94" t="s">
        <v>163</v>
      </c>
      <c r="E102" s="51" t="s">
        <v>88</v>
      </c>
      <c r="F102" s="16"/>
      <c r="G102" s="68"/>
      <c r="H102" s="69"/>
      <c r="I102" s="69"/>
      <c r="J102" s="69"/>
      <c r="K102" s="69"/>
      <c r="L102" s="69"/>
      <c r="M102" s="69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</row>
    <row r="103" spans="1:41" s="71" customFormat="1" ht="20.45" customHeight="1" x14ac:dyDescent="0.25">
      <c r="A103" s="14" t="s">
        <v>386</v>
      </c>
      <c r="B103" s="35" t="s">
        <v>576</v>
      </c>
      <c r="C103" s="48" t="s">
        <v>577</v>
      </c>
      <c r="D103" s="94" t="s">
        <v>575</v>
      </c>
      <c r="E103" s="51" t="s">
        <v>22</v>
      </c>
      <c r="F103" s="16"/>
      <c r="G103" s="68"/>
      <c r="H103" s="69"/>
      <c r="I103" s="69"/>
      <c r="J103" s="69"/>
      <c r="K103" s="69"/>
      <c r="L103" s="69"/>
      <c r="M103" s="69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</row>
    <row r="104" spans="1:41" s="71" customFormat="1" ht="20.45" customHeight="1" x14ac:dyDescent="0.25">
      <c r="A104" s="14" t="s">
        <v>387</v>
      </c>
      <c r="B104" s="35" t="s">
        <v>544</v>
      </c>
      <c r="C104" s="48" t="s">
        <v>545</v>
      </c>
      <c r="D104" s="94" t="s">
        <v>543</v>
      </c>
      <c r="E104" s="51" t="s">
        <v>30</v>
      </c>
      <c r="F104" s="16"/>
      <c r="G104" s="68"/>
      <c r="H104" s="69"/>
      <c r="I104" s="69"/>
      <c r="J104" s="69"/>
      <c r="K104" s="69"/>
      <c r="L104" s="69"/>
      <c r="M104" s="69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</row>
    <row r="105" spans="1:41" s="71" customFormat="1" ht="20.45" customHeight="1" x14ac:dyDescent="0.25">
      <c r="A105" s="14" t="s">
        <v>395</v>
      </c>
      <c r="B105" s="35" t="s">
        <v>158</v>
      </c>
      <c r="C105" s="48" t="s">
        <v>159</v>
      </c>
      <c r="D105" s="94" t="s">
        <v>153</v>
      </c>
      <c r="E105" s="51" t="s">
        <v>22</v>
      </c>
      <c r="F105" s="16"/>
      <c r="G105" s="68"/>
      <c r="H105" s="69"/>
      <c r="I105" s="69"/>
      <c r="J105" s="69"/>
      <c r="K105" s="69"/>
      <c r="L105" s="69"/>
      <c r="M105" s="69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</row>
    <row r="106" spans="1:41" s="71" customFormat="1" ht="20.45" customHeight="1" x14ac:dyDescent="0.25">
      <c r="A106" s="14" t="s">
        <v>396</v>
      </c>
      <c r="B106" s="35" t="s">
        <v>132</v>
      </c>
      <c r="C106" s="48" t="s">
        <v>133</v>
      </c>
      <c r="D106" s="49" t="s">
        <v>96</v>
      </c>
      <c r="E106" s="51" t="s">
        <v>147</v>
      </c>
      <c r="F106" s="16"/>
      <c r="G106" s="68"/>
      <c r="H106" s="69"/>
      <c r="I106" s="69"/>
      <c r="J106" s="69"/>
      <c r="K106" s="69"/>
      <c r="L106" s="69"/>
      <c r="M106" s="69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</row>
    <row r="107" spans="1:41" s="71" customFormat="1" ht="20.45" customHeight="1" x14ac:dyDescent="0.25">
      <c r="A107" s="14" t="s">
        <v>397</v>
      </c>
      <c r="B107" s="35" t="s">
        <v>701</v>
      </c>
      <c r="C107" s="35" t="s">
        <v>702</v>
      </c>
      <c r="D107" s="33" t="s">
        <v>740</v>
      </c>
      <c r="E107" s="51" t="s">
        <v>22</v>
      </c>
      <c r="F107" s="16"/>
      <c r="G107" s="68"/>
      <c r="H107" s="69"/>
      <c r="I107" s="69"/>
      <c r="J107" s="69"/>
      <c r="K107" s="69"/>
      <c r="L107" s="69"/>
      <c r="M107" s="69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</row>
    <row r="108" spans="1:41" s="71" customFormat="1" ht="20.45" customHeight="1" x14ac:dyDescent="0.25">
      <c r="A108" s="14" t="s">
        <v>398</v>
      </c>
      <c r="B108" s="35" t="s">
        <v>503</v>
      </c>
      <c r="C108" s="35" t="s">
        <v>504</v>
      </c>
      <c r="D108" s="33" t="s">
        <v>604</v>
      </c>
      <c r="E108" s="51" t="s">
        <v>30</v>
      </c>
      <c r="F108" s="16"/>
      <c r="G108" s="68"/>
      <c r="H108" s="69"/>
      <c r="I108" s="69"/>
      <c r="J108" s="69"/>
      <c r="K108" s="69"/>
      <c r="L108" s="69"/>
      <c r="M108" s="69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</row>
    <row r="109" spans="1:41" s="71" customFormat="1" ht="20.45" customHeight="1" x14ac:dyDescent="0.25">
      <c r="A109" s="14" t="s">
        <v>399</v>
      </c>
      <c r="B109" s="35" t="s">
        <v>282</v>
      </c>
      <c r="C109" s="48" t="s">
        <v>283</v>
      </c>
      <c r="D109" s="49" t="s">
        <v>281</v>
      </c>
      <c r="E109" s="51" t="s">
        <v>337</v>
      </c>
      <c r="F109" s="16"/>
      <c r="G109" s="68"/>
      <c r="H109" s="69"/>
      <c r="I109" s="69"/>
      <c r="J109" s="69"/>
      <c r="K109" s="69"/>
      <c r="L109" s="69"/>
      <c r="M109" s="69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</row>
    <row r="110" spans="1:41" s="71" customFormat="1" ht="20.45" customHeight="1" x14ac:dyDescent="0.25">
      <c r="A110" s="14" t="s">
        <v>400</v>
      </c>
      <c r="B110" s="35" t="s">
        <v>566</v>
      </c>
      <c r="C110" s="48" t="s">
        <v>568</v>
      </c>
      <c r="D110" s="49" t="s">
        <v>569</v>
      </c>
      <c r="E110" s="51" t="s">
        <v>34</v>
      </c>
      <c r="F110" s="16"/>
      <c r="G110" s="68"/>
      <c r="H110" s="69"/>
      <c r="I110" s="69"/>
      <c r="J110" s="69"/>
      <c r="K110" s="69"/>
      <c r="L110" s="69"/>
      <c r="M110" s="69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</row>
    <row r="111" spans="1:41" s="71" customFormat="1" ht="20.45" customHeight="1" x14ac:dyDescent="0.25">
      <c r="A111" s="14" t="s">
        <v>401</v>
      </c>
      <c r="B111" s="35" t="s">
        <v>567</v>
      </c>
      <c r="C111" s="48" t="s">
        <v>568</v>
      </c>
      <c r="D111" s="49" t="s">
        <v>569</v>
      </c>
      <c r="E111" s="51" t="s">
        <v>180</v>
      </c>
      <c r="F111" s="16"/>
      <c r="G111" s="68"/>
      <c r="H111" s="69"/>
      <c r="I111" s="69"/>
      <c r="J111" s="69"/>
      <c r="K111" s="69"/>
      <c r="L111" s="69"/>
      <c r="M111" s="69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</row>
    <row r="112" spans="1:41" s="71" customFormat="1" ht="20.45" customHeight="1" x14ac:dyDescent="0.25">
      <c r="A112" s="14" t="s">
        <v>402</v>
      </c>
      <c r="B112" s="35" t="s">
        <v>680</v>
      </c>
      <c r="C112" s="35" t="s">
        <v>681</v>
      </c>
      <c r="D112" s="49" t="s">
        <v>692</v>
      </c>
      <c r="E112" s="51" t="s">
        <v>38</v>
      </c>
      <c r="F112" s="16"/>
      <c r="G112" s="68"/>
      <c r="H112" s="69"/>
      <c r="I112" s="69"/>
      <c r="J112" s="69"/>
      <c r="K112" s="69"/>
      <c r="L112" s="69"/>
      <c r="M112" s="69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</row>
    <row r="113" spans="1:41" s="71" customFormat="1" ht="20.45" customHeight="1" x14ac:dyDescent="0.25">
      <c r="A113" s="14" t="s">
        <v>403</v>
      </c>
      <c r="B113" s="35" t="s">
        <v>682</v>
      </c>
      <c r="C113" s="35" t="s">
        <v>683</v>
      </c>
      <c r="D113" s="49" t="s">
        <v>692</v>
      </c>
      <c r="E113" s="51" t="s">
        <v>80</v>
      </c>
      <c r="F113" s="16"/>
      <c r="G113" s="68"/>
      <c r="H113" s="69"/>
      <c r="I113" s="69"/>
      <c r="J113" s="69"/>
      <c r="K113" s="69"/>
      <c r="L113" s="69"/>
      <c r="M113" s="69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</row>
    <row r="114" spans="1:41" s="71" customFormat="1" ht="20.45" customHeight="1" x14ac:dyDescent="0.25">
      <c r="A114" s="14" t="s">
        <v>404</v>
      </c>
      <c r="B114" s="35" t="s">
        <v>160</v>
      </c>
      <c r="C114" s="48" t="s">
        <v>161</v>
      </c>
      <c r="D114" s="49" t="s">
        <v>162</v>
      </c>
      <c r="E114" s="51" t="s">
        <v>450</v>
      </c>
      <c r="F114" s="16"/>
      <c r="G114" s="68"/>
      <c r="H114" s="69"/>
      <c r="I114" s="69"/>
      <c r="J114" s="69"/>
      <c r="K114" s="69"/>
      <c r="L114" s="69"/>
      <c r="M114" s="69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</row>
    <row r="115" spans="1:41" s="71" customFormat="1" ht="20.45" customHeight="1" x14ac:dyDescent="0.25">
      <c r="A115" s="14" t="s">
        <v>405</v>
      </c>
      <c r="B115" s="35" t="s">
        <v>762</v>
      </c>
      <c r="C115" s="48" t="s">
        <v>763</v>
      </c>
      <c r="D115" s="49" t="s">
        <v>811</v>
      </c>
      <c r="E115" s="51"/>
      <c r="F115" s="16"/>
      <c r="G115" s="68"/>
      <c r="H115" s="69"/>
      <c r="I115" s="69"/>
      <c r="J115" s="69"/>
      <c r="K115" s="69"/>
      <c r="L115" s="69"/>
      <c r="M115" s="69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</row>
    <row r="116" spans="1:41" s="71" customFormat="1" ht="20.45" customHeight="1" x14ac:dyDescent="0.25">
      <c r="A116" s="14" t="s">
        <v>406</v>
      </c>
      <c r="B116" s="35" t="s">
        <v>228</v>
      </c>
      <c r="C116" s="48" t="s">
        <v>229</v>
      </c>
      <c r="D116" s="49" t="s">
        <v>217</v>
      </c>
      <c r="E116" s="51" t="s">
        <v>167</v>
      </c>
      <c r="F116" s="16"/>
      <c r="G116" s="68"/>
      <c r="H116" s="69"/>
      <c r="I116" s="69"/>
      <c r="J116" s="69"/>
      <c r="K116" s="69"/>
      <c r="L116" s="69"/>
      <c r="M116" s="69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</row>
    <row r="117" spans="1:41" s="71" customFormat="1" ht="20.45" customHeight="1" x14ac:dyDescent="0.25">
      <c r="A117" s="14" t="s">
        <v>407</v>
      </c>
      <c r="B117" s="67" t="s">
        <v>392</v>
      </c>
      <c r="C117" s="67" t="s">
        <v>393</v>
      </c>
      <c r="D117" s="67" t="s">
        <v>394</v>
      </c>
      <c r="E117" s="51" t="s">
        <v>197</v>
      </c>
      <c r="F117" s="16"/>
      <c r="G117" s="68"/>
      <c r="H117" s="69"/>
      <c r="I117" s="69"/>
      <c r="J117" s="69"/>
      <c r="K117" s="69"/>
      <c r="L117" s="69"/>
      <c r="M117" s="69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</row>
    <row r="118" spans="1:41" s="71" customFormat="1" ht="20.45" customHeight="1" x14ac:dyDescent="0.25">
      <c r="A118" s="14" t="s">
        <v>408</v>
      </c>
      <c r="B118" s="35" t="s">
        <v>314</v>
      </c>
      <c r="C118" s="48" t="s">
        <v>315</v>
      </c>
      <c r="D118" s="49" t="s">
        <v>316</v>
      </c>
      <c r="E118" s="51" t="s">
        <v>80</v>
      </c>
      <c r="F118" s="16"/>
      <c r="G118" s="68"/>
      <c r="H118" s="69"/>
      <c r="I118" s="69"/>
      <c r="J118" s="69"/>
      <c r="K118" s="69"/>
      <c r="L118" s="69"/>
      <c r="M118" s="69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</row>
    <row r="119" spans="1:41" s="71" customFormat="1" ht="20.45" customHeight="1" x14ac:dyDescent="0.25">
      <c r="A119" s="14" t="s">
        <v>409</v>
      </c>
      <c r="B119" s="35" t="s">
        <v>548</v>
      </c>
      <c r="C119" s="146" t="s">
        <v>549</v>
      </c>
      <c r="D119" s="160" t="s">
        <v>550</v>
      </c>
      <c r="E119" s="51" t="s">
        <v>42</v>
      </c>
      <c r="F119" s="16"/>
      <c r="G119" s="68"/>
      <c r="H119" s="69"/>
      <c r="I119" s="69"/>
      <c r="J119" s="69"/>
      <c r="K119" s="69"/>
      <c r="L119" s="69"/>
      <c r="M119" s="69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</row>
    <row r="120" spans="1:41" s="71" customFormat="1" ht="20.45" customHeight="1" x14ac:dyDescent="0.25">
      <c r="A120" s="14" t="s">
        <v>410</v>
      </c>
      <c r="B120" s="35" t="s">
        <v>135</v>
      </c>
      <c r="C120" s="79" t="s">
        <v>136</v>
      </c>
      <c r="D120" s="74" t="s">
        <v>137</v>
      </c>
      <c r="E120" s="51" t="s">
        <v>30</v>
      </c>
      <c r="F120" s="16"/>
      <c r="G120" s="68"/>
      <c r="H120" s="69"/>
      <c r="I120" s="69"/>
      <c r="J120" s="69"/>
      <c r="K120" s="69"/>
      <c r="L120" s="69"/>
      <c r="M120" s="69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</row>
    <row r="121" spans="1:41" s="71" customFormat="1" ht="20.45" customHeight="1" x14ac:dyDescent="0.25">
      <c r="A121" s="14" t="s">
        <v>411</v>
      </c>
      <c r="B121" s="35" t="s">
        <v>139</v>
      </c>
      <c r="C121" s="80"/>
      <c r="D121" s="86"/>
      <c r="E121" s="51" t="s">
        <v>26</v>
      </c>
      <c r="F121" s="16"/>
      <c r="G121" s="68"/>
      <c r="H121" s="69"/>
      <c r="I121" s="69"/>
      <c r="J121" s="69"/>
      <c r="K121" s="69"/>
      <c r="L121" s="69"/>
      <c r="M121" s="69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</row>
    <row r="122" spans="1:41" s="71" customFormat="1" ht="20.45" customHeight="1" x14ac:dyDescent="0.25">
      <c r="A122" s="14" t="s">
        <v>412</v>
      </c>
      <c r="B122" s="35" t="s">
        <v>684</v>
      </c>
      <c r="C122" s="35" t="s">
        <v>685</v>
      </c>
      <c r="D122" s="33" t="s">
        <v>693</v>
      </c>
      <c r="E122" s="51" t="s">
        <v>80</v>
      </c>
      <c r="F122" s="16"/>
      <c r="G122" s="68"/>
      <c r="H122" s="69"/>
      <c r="I122" s="69"/>
      <c r="J122" s="69"/>
      <c r="K122" s="69"/>
      <c r="L122" s="69"/>
      <c r="M122" s="69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</row>
    <row r="123" spans="1:41" s="71" customFormat="1" ht="20.45" customHeight="1" x14ac:dyDescent="0.25">
      <c r="A123" s="14" t="s">
        <v>413</v>
      </c>
      <c r="B123" s="35" t="s">
        <v>703</v>
      </c>
      <c r="C123" s="35" t="s">
        <v>704</v>
      </c>
      <c r="D123" s="27" t="s">
        <v>741</v>
      </c>
      <c r="E123" s="51" t="s">
        <v>490</v>
      </c>
      <c r="F123" s="16"/>
      <c r="G123" s="68"/>
      <c r="H123" s="69"/>
      <c r="I123" s="69"/>
      <c r="J123" s="69"/>
      <c r="K123" s="69"/>
      <c r="L123" s="69"/>
      <c r="M123" s="69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</row>
    <row r="124" spans="1:41" s="71" customFormat="1" ht="20.45" customHeight="1" x14ac:dyDescent="0.25">
      <c r="A124" s="14" t="s">
        <v>447</v>
      </c>
      <c r="B124" s="35" t="s">
        <v>705</v>
      </c>
      <c r="C124" s="35" t="s">
        <v>706</v>
      </c>
      <c r="D124" s="27" t="s">
        <v>741</v>
      </c>
      <c r="E124" s="51" t="s">
        <v>26</v>
      </c>
      <c r="F124" s="16"/>
      <c r="G124" s="68"/>
      <c r="H124" s="69"/>
      <c r="I124" s="69"/>
      <c r="J124" s="69"/>
      <c r="K124" s="69"/>
      <c r="L124" s="69"/>
      <c r="M124" s="69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</row>
    <row r="125" spans="1:41" s="71" customFormat="1" ht="20.45" customHeight="1" x14ac:dyDescent="0.25">
      <c r="A125" s="14" t="s">
        <v>448</v>
      </c>
      <c r="B125" s="35" t="s">
        <v>230</v>
      </c>
      <c r="C125" s="48" t="s">
        <v>231</v>
      </c>
      <c r="D125" s="49" t="s">
        <v>217</v>
      </c>
      <c r="E125" s="51" t="s">
        <v>73</v>
      </c>
      <c r="F125" s="16"/>
      <c r="G125" s="68"/>
      <c r="H125" s="69"/>
      <c r="I125" s="69"/>
      <c r="J125" s="69"/>
      <c r="K125" s="69"/>
      <c r="L125" s="69"/>
      <c r="M125" s="69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</row>
    <row r="126" spans="1:41" s="71" customFormat="1" ht="20.45" customHeight="1" x14ac:dyDescent="0.25">
      <c r="A126" s="14" t="s">
        <v>449</v>
      </c>
      <c r="B126" s="35" t="s">
        <v>641</v>
      </c>
      <c r="C126" s="79" t="s">
        <v>582</v>
      </c>
      <c r="D126" s="74" t="s">
        <v>584</v>
      </c>
      <c r="E126" s="51" t="s">
        <v>22</v>
      </c>
      <c r="F126" s="16"/>
      <c r="G126" s="68"/>
      <c r="H126" s="69"/>
      <c r="I126" s="69"/>
      <c r="J126" s="69"/>
      <c r="K126" s="69"/>
      <c r="L126" s="69"/>
      <c r="M126" s="69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</row>
    <row r="127" spans="1:41" s="71" customFormat="1" ht="20.45" customHeight="1" x14ac:dyDescent="0.25">
      <c r="A127" s="14" t="s">
        <v>450</v>
      </c>
      <c r="B127" s="35" t="s">
        <v>583</v>
      </c>
      <c r="C127" s="80"/>
      <c r="D127" s="86"/>
      <c r="E127" s="51" t="s">
        <v>53</v>
      </c>
      <c r="F127" s="16"/>
      <c r="G127" s="68"/>
      <c r="H127" s="69"/>
      <c r="I127" s="69"/>
      <c r="J127" s="69"/>
      <c r="K127" s="69"/>
      <c r="L127" s="69"/>
      <c r="M127" s="69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</row>
    <row r="128" spans="1:41" s="71" customFormat="1" ht="20.45" customHeight="1" x14ac:dyDescent="0.25">
      <c r="A128" s="14" t="s">
        <v>453</v>
      </c>
      <c r="B128" s="35" t="s">
        <v>535</v>
      </c>
      <c r="C128" s="48" t="s">
        <v>536</v>
      </c>
      <c r="D128" s="49" t="s">
        <v>537</v>
      </c>
      <c r="E128" s="51" t="s">
        <v>22</v>
      </c>
      <c r="F128" s="16"/>
      <c r="G128" s="68"/>
      <c r="H128" s="69"/>
      <c r="I128" s="69"/>
      <c r="J128" s="69"/>
      <c r="K128" s="69"/>
      <c r="L128" s="69"/>
      <c r="M128" s="69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</row>
    <row r="129" spans="1:41" s="71" customFormat="1" ht="20.45" customHeight="1" x14ac:dyDescent="0.25">
      <c r="A129" s="14" t="s">
        <v>454</v>
      </c>
      <c r="B129" s="35" t="s">
        <v>642</v>
      </c>
      <c r="C129" s="74" t="s">
        <v>643</v>
      </c>
      <c r="D129" s="161" t="s">
        <v>675</v>
      </c>
      <c r="E129" s="51" t="s">
        <v>18</v>
      </c>
      <c r="F129" s="16"/>
      <c r="G129" s="68"/>
      <c r="H129" s="69"/>
      <c r="I129" s="69"/>
      <c r="J129" s="69"/>
      <c r="K129" s="69"/>
      <c r="L129" s="69"/>
      <c r="M129" s="69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</row>
    <row r="130" spans="1:41" s="71" customFormat="1" ht="20.45" customHeight="1" x14ac:dyDescent="0.25">
      <c r="A130" s="14" t="s">
        <v>455</v>
      </c>
      <c r="B130" s="35" t="s">
        <v>644</v>
      </c>
      <c r="C130" s="86"/>
      <c r="D130" s="161" t="s">
        <v>675</v>
      </c>
      <c r="E130" s="51" t="s">
        <v>22</v>
      </c>
      <c r="F130" s="16"/>
      <c r="G130" s="68"/>
      <c r="H130" s="69"/>
      <c r="I130" s="69"/>
      <c r="J130" s="69"/>
      <c r="K130" s="69"/>
      <c r="L130" s="69"/>
      <c r="M130" s="69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</row>
    <row r="131" spans="1:41" s="71" customFormat="1" ht="20.45" customHeight="1" x14ac:dyDescent="0.25">
      <c r="A131" s="14" t="s">
        <v>456</v>
      </c>
      <c r="B131" s="35" t="s">
        <v>764</v>
      </c>
      <c r="C131" s="80" t="s">
        <v>765</v>
      </c>
      <c r="D131" s="86" t="s">
        <v>812</v>
      </c>
      <c r="E131" s="51"/>
      <c r="F131" s="16"/>
      <c r="G131" s="68"/>
      <c r="H131" s="69"/>
      <c r="I131" s="69"/>
      <c r="J131" s="69"/>
      <c r="K131" s="69"/>
      <c r="L131" s="69"/>
      <c r="M131" s="69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</row>
    <row r="132" spans="1:41" s="71" customFormat="1" ht="20.45" customHeight="1" x14ac:dyDescent="0.25">
      <c r="A132" s="14" t="s">
        <v>457</v>
      </c>
      <c r="B132" s="35" t="s">
        <v>232</v>
      </c>
      <c r="C132" s="48" t="s">
        <v>233</v>
      </c>
      <c r="D132" s="49" t="s">
        <v>211</v>
      </c>
      <c r="E132" s="51" t="s">
        <v>119</v>
      </c>
      <c r="F132" s="16"/>
      <c r="G132" s="68"/>
      <c r="H132" s="69"/>
      <c r="I132" s="69"/>
      <c r="J132" s="69"/>
      <c r="K132" s="69"/>
      <c r="L132" s="69"/>
      <c r="M132" s="69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</row>
    <row r="133" spans="1:41" s="71" customFormat="1" ht="20.45" customHeight="1" x14ac:dyDescent="0.25">
      <c r="A133" s="14" t="s">
        <v>458</v>
      </c>
      <c r="B133" s="35" t="s">
        <v>277</v>
      </c>
      <c r="C133" s="48" t="s">
        <v>278</v>
      </c>
      <c r="D133" s="49" t="s">
        <v>276</v>
      </c>
      <c r="E133" s="51" t="s">
        <v>200</v>
      </c>
      <c r="F133" s="16"/>
      <c r="G133" s="68"/>
      <c r="H133" s="69"/>
      <c r="I133" s="69"/>
      <c r="J133" s="69"/>
      <c r="K133" s="69"/>
      <c r="L133" s="69"/>
      <c r="M133" s="69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</row>
    <row r="134" spans="1:41" s="71" customFormat="1" ht="20.45" customHeight="1" x14ac:dyDescent="0.25">
      <c r="A134" s="14" t="s">
        <v>459</v>
      </c>
      <c r="B134" s="67" t="s">
        <v>381</v>
      </c>
      <c r="C134" s="67" t="s">
        <v>382</v>
      </c>
      <c r="D134" s="67" t="s">
        <v>380</v>
      </c>
      <c r="E134" s="51" t="s">
        <v>26</v>
      </c>
      <c r="F134" s="16"/>
      <c r="G134" s="68"/>
      <c r="H134" s="69"/>
      <c r="I134" s="69"/>
      <c r="J134" s="69"/>
      <c r="K134" s="69"/>
      <c r="L134" s="69"/>
      <c r="M134" s="69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</row>
    <row r="135" spans="1:41" s="71" customFormat="1" ht="20.45" customHeight="1" x14ac:dyDescent="0.25">
      <c r="A135" s="14" t="s">
        <v>460</v>
      </c>
      <c r="B135" s="35" t="s">
        <v>426</v>
      </c>
      <c r="C135" s="35" t="s">
        <v>427</v>
      </c>
      <c r="D135" s="33" t="s">
        <v>486</v>
      </c>
      <c r="E135" s="51" t="s">
        <v>38</v>
      </c>
      <c r="F135" s="16"/>
      <c r="G135" s="68"/>
      <c r="H135" s="69"/>
      <c r="I135" s="69"/>
      <c r="J135" s="69"/>
      <c r="K135" s="69"/>
      <c r="L135" s="69"/>
      <c r="M135" s="69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</row>
    <row r="136" spans="1:41" s="71" customFormat="1" ht="20.45" customHeight="1" x14ac:dyDescent="0.25">
      <c r="A136" s="14" t="s">
        <v>461</v>
      </c>
      <c r="B136" s="35" t="s">
        <v>766</v>
      </c>
      <c r="C136" s="35" t="s">
        <v>767</v>
      </c>
      <c r="D136" s="27" t="s">
        <v>807</v>
      </c>
      <c r="E136" s="51" t="s">
        <v>18</v>
      </c>
      <c r="F136" s="16"/>
      <c r="G136" s="68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</row>
    <row r="137" spans="1:41" s="71" customFormat="1" ht="20.45" customHeight="1" x14ac:dyDescent="0.25">
      <c r="A137" s="14" t="s">
        <v>464</v>
      </c>
      <c r="B137" s="35" t="s">
        <v>305</v>
      </c>
      <c r="C137" s="48" t="s">
        <v>306</v>
      </c>
      <c r="D137" s="49" t="s">
        <v>307</v>
      </c>
      <c r="E137" s="51" t="s">
        <v>336</v>
      </c>
      <c r="F137" s="16"/>
      <c r="G137" s="68"/>
      <c r="H137" s="69"/>
      <c r="I137" s="69"/>
      <c r="J137" s="69"/>
      <c r="K137" s="69"/>
      <c r="L137" s="69"/>
      <c r="M137" s="69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</row>
    <row r="138" spans="1:41" s="71" customFormat="1" ht="20.45" customHeight="1" x14ac:dyDescent="0.25">
      <c r="A138" s="14" t="s">
        <v>465</v>
      </c>
      <c r="B138" s="35" t="s">
        <v>428</v>
      </c>
      <c r="C138" s="35" t="s">
        <v>429</v>
      </c>
      <c r="D138" s="33" t="s">
        <v>483</v>
      </c>
      <c r="E138" s="51" t="s">
        <v>46</v>
      </c>
      <c r="F138" s="16"/>
      <c r="G138" s="68"/>
      <c r="H138" s="69"/>
      <c r="I138" s="69"/>
      <c r="J138" s="69"/>
      <c r="K138" s="69"/>
      <c r="L138" s="69"/>
      <c r="M138" s="69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</row>
    <row r="139" spans="1:41" s="71" customFormat="1" ht="20.45" customHeight="1" x14ac:dyDescent="0.25">
      <c r="A139" s="14" t="s">
        <v>466</v>
      </c>
      <c r="B139" s="35" t="s">
        <v>896</v>
      </c>
      <c r="C139" s="35" t="s">
        <v>897</v>
      </c>
      <c r="D139" s="33" t="s">
        <v>931</v>
      </c>
      <c r="E139" s="51"/>
      <c r="F139" s="16"/>
      <c r="G139" s="72"/>
      <c r="H139" s="72"/>
      <c r="I139" s="72"/>
      <c r="J139" s="72"/>
      <c r="K139" s="72"/>
      <c r="L139" s="72"/>
      <c r="M139" s="72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</row>
    <row r="140" spans="1:41" s="71" customFormat="1" ht="20.45" customHeight="1" x14ac:dyDescent="0.25">
      <c r="A140" s="14" t="s">
        <v>469</v>
      </c>
      <c r="B140" s="35" t="s">
        <v>430</v>
      </c>
      <c r="C140" s="147" t="s">
        <v>431</v>
      </c>
      <c r="D140" s="33" t="s">
        <v>483</v>
      </c>
      <c r="E140" s="51" t="s">
        <v>34</v>
      </c>
      <c r="F140" s="16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</row>
    <row r="141" spans="1:41" s="71" customFormat="1" ht="20.45" customHeight="1" x14ac:dyDescent="0.25">
      <c r="A141" s="14" t="s">
        <v>470</v>
      </c>
      <c r="B141" s="35" t="s">
        <v>645</v>
      </c>
      <c r="C141" s="35" t="s">
        <v>646</v>
      </c>
      <c r="D141" s="33" t="s">
        <v>674</v>
      </c>
      <c r="E141" s="51" t="s">
        <v>18</v>
      </c>
      <c r="F141" s="16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</row>
    <row r="142" spans="1:41" s="71" customFormat="1" ht="20.45" customHeight="1" x14ac:dyDescent="0.25">
      <c r="A142" s="14" t="s">
        <v>471</v>
      </c>
      <c r="B142" s="35" t="s">
        <v>291</v>
      </c>
      <c r="C142" s="48" t="s">
        <v>292</v>
      </c>
      <c r="D142" s="49" t="s">
        <v>293</v>
      </c>
      <c r="E142" s="51" t="s">
        <v>80</v>
      </c>
      <c r="F142" s="16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</row>
    <row r="143" spans="1:41" s="71" customFormat="1" ht="20.45" customHeight="1" x14ac:dyDescent="0.25">
      <c r="A143" s="14" t="s">
        <v>472</v>
      </c>
      <c r="B143" s="35" t="s">
        <v>141</v>
      </c>
      <c r="C143" s="35" t="s">
        <v>142</v>
      </c>
      <c r="D143" s="33" t="s">
        <v>115</v>
      </c>
      <c r="E143" s="38" t="s">
        <v>197</v>
      </c>
      <c r="F143" s="16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</row>
    <row r="144" spans="1:41" ht="20.45" customHeight="1" x14ac:dyDescent="0.25">
      <c r="A144" s="14" t="s">
        <v>475</v>
      </c>
      <c r="B144" s="35" t="s">
        <v>625</v>
      </c>
      <c r="C144" s="35" t="s">
        <v>626</v>
      </c>
      <c r="D144" s="33" t="s">
        <v>627</v>
      </c>
      <c r="E144" s="38" t="s">
        <v>57</v>
      </c>
      <c r="F144" s="16"/>
    </row>
    <row r="145" spans="1:6" ht="20.45" customHeight="1" x14ac:dyDescent="0.25">
      <c r="A145" s="14" t="s">
        <v>477</v>
      </c>
      <c r="B145" s="35" t="s">
        <v>155</v>
      </c>
      <c r="C145" s="81" t="s">
        <v>156</v>
      </c>
      <c r="D145" s="33" t="s">
        <v>157</v>
      </c>
      <c r="E145" s="38" t="s">
        <v>38</v>
      </c>
      <c r="F145" s="16"/>
    </row>
    <row r="146" spans="1:6" ht="20.45" customHeight="1" x14ac:dyDescent="0.25">
      <c r="A146" s="14" t="s">
        <v>478</v>
      </c>
      <c r="B146" s="67" t="s">
        <v>350</v>
      </c>
      <c r="C146" s="67" t="s">
        <v>351</v>
      </c>
      <c r="D146" s="67" t="s">
        <v>349</v>
      </c>
      <c r="E146" s="38" t="s">
        <v>412</v>
      </c>
      <c r="F146" s="16"/>
    </row>
    <row r="147" spans="1:6" ht="20.45" customHeight="1" x14ac:dyDescent="0.25">
      <c r="A147" s="14" t="s">
        <v>505</v>
      </c>
      <c r="B147" s="67" t="s">
        <v>354</v>
      </c>
      <c r="C147" s="67" t="s">
        <v>355</v>
      </c>
      <c r="D147" s="67" t="s">
        <v>349</v>
      </c>
      <c r="E147" s="90" t="s">
        <v>18</v>
      </c>
      <c r="F147" s="16"/>
    </row>
    <row r="148" spans="1:6" ht="20.45" customHeight="1" x14ac:dyDescent="0.25">
      <c r="A148" s="14" t="s">
        <v>506</v>
      </c>
      <c r="B148" s="67" t="s">
        <v>541</v>
      </c>
      <c r="C148" s="67" t="s">
        <v>542</v>
      </c>
      <c r="D148" s="67" t="s">
        <v>543</v>
      </c>
      <c r="E148" s="51" t="s">
        <v>30</v>
      </c>
      <c r="F148" s="16"/>
    </row>
    <row r="149" spans="1:6" ht="20.45" customHeight="1" x14ac:dyDescent="0.25">
      <c r="A149" s="14" t="s">
        <v>509</v>
      </c>
      <c r="B149" s="67" t="s">
        <v>768</v>
      </c>
      <c r="C149" s="67" t="s">
        <v>769</v>
      </c>
      <c r="D149" s="67" t="s">
        <v>813</v>
      </c>
      <c r="E149" s="38"/>
      <c r="F149" s="16"/>
    </row>
    <row r="150" spans="1:6" ht="20.45" customHeight="1" x14ac:dyDescent="0.25">
      <c r="A150" s="14" t="s">
        <v>511</v>
      </c>
      <c r="B150" s="67" t="s">
        <v>770</v>
      </c>
      <c r="C150" s="67" t="s">
        <v>771</v>
      </c>
      <c r="D150" s="67" t="s">
        <v>810</v>
      </c>
      <c r="E150" s="38" t="s">
        <v>18</v>
      </c>
      <c r="F150" s="16"/>
    </row>
    <row r="151" spans="1:6" ht="20.45" customHeight="1" x14ac:dyDescent="0.25">
      <c r="A151" s="14" t="s">
        <v>513</v>
      </c>
      <c r="B151" s="35" t="s">
        <v>898</v>
      </c>
      <c r="C151" s="35" t="s">
        <v>899</v>
      </c>
      <c r="D151" s="33" t="s">
        <v>932</v>
      </c>
      <c r="E151" s="38"/>
      <c r="F151" s="16"/>
    </row>
    <row r="152" spans="1:6" ht="20.45" customHeight="1" x14ac:dyDescent="0.25">
      <c r="A152" s="14" t="s">
        <v>551</v>
      </c>
      <c r="B152" s="67" t="s">
        <v>374</v>
      </c>
      <c r="C152" s="67" t="s">
        <v>375</v>
      </c>
      <c r="D152" s="67" t="s">
        <v>371</v>
      </c>
      <c r="E152" s="38" t="s">
        <v>30</v>
      </c>
      <c r="F152" s="16"/>
    </row>
    <row r="153" spans="1:6" ht="20.45" customHeight="1" x14ac:dyDescent="0.25">
      <c r="A153" s="14" t="s">
        <v>552</v>
      </c>
      <c r="B153" s="67" t="s">
        <v>620</v>
      </c>
      <c r="C153" s="67" t="s">
        <v>621</v>
      </c>
      <c r="D153" s="159" t="s">
        <v>619</v>
      </c>
      <c r="E153" s="38" t="s">
        <v>101</v>
      </c>
      <c r="F153" s="16"/>
    </row>
    <row r="154" spans="1:6" ht="20.45" customHeight="1" x14ac:dyDescent="0.25">
      <c r="A154" s="14" t="s">
        <v>553</v>
      </c>
      <c r="B154" s="148" t="s">
        <v>297</v>
      </c>
      <c r="C154" s="81" t="s">
        <v>298</v>
      </c>
      <c r="D154" s="156" t="s">
        <v>299</v>
      </c>
      <c r="E154" s="38" t="s">
        <v>18</v>
      </c>
      <c r="F154" s="16"/>
    </row>
    <row r="155" spans="1:6" ht="20.45" customHeight="1" x14ac:dyDescent="0.25">
      <c r="A155" s="14" t="s">
        <v>554</v>
      </c>
      <c r="B155" s="148" t="s">
        <v>590</v>
      </c>
      <c r="C155" s="81" t="s">
        <v>591</v>
      </c>
      <c r="D155" s="156" t="s">
        <v>592</v>
      </c>
      <c r="E155" s="38" t="s">
        <v>84</v>
      </c>
      <c r="F155" s="16"/>
    </row>
    <row r="156" spans="1:6" ht="20.45" customHeight="1" x14ac:dyDescent="0.25">
      <c r="A156" s="14" t="s">
        <v>555</v>
      </c>
      <c r="B156" s="148" t="s">
        <v>274</v>
      </c>
      <c r="C156" s="81" t="s">
        <v>275</v>
      </c>
      <c r="D156" s="156" t="s">
        <v>276</v>
      </c>
      <c r="E156" s="51" t="s">
        <v>116</v>
      </c>
      <c r="F156" s="16"/>
    </row>
    <row r="157" spans="1:6" ht="20.45" customHeight="1" x14ac:dyDescent="0.25">
      <c r="A157" s="14" t="s">
        <v>556</v>
      </c>
      <c r="B157" s="148" t="s">
        <v>234</v>
      </c>
      <c r="C157" s="83" t="s">
        <v>236</v>
      </c>
      <c r="D157" s="157" t="s">
        <v>237</v>
      </c>
      <c r="E157" s="38" t="s">
        <v>802</v>
      </c>
      <c r="F157" s="16"/>
    </row>
    <row r="158" spans="1:6" ht="20.45" customHeight="1" x14ac:dyDescent="0.25">
      <c r="A158" s="14" t="s">
        <v>557</v>
      </c>
      <c r="B158" s="35" t="s">
        <v>235</v>
      </c>
      <c r="C158" s="84"/>
      <c r="D158" s="158"/>
      <c r="E158" s="38" t="s">
        <v>18</v>
      </c>
      <c r="F158" s="16"/>
    </row>
    <row r="159" spans="1:6" ht="20.45" customHeight="1" x14ac:dyDescent="0.25">
      <c r="A159" s="14" t="s">
        <v>558</v>
      </c>
      <c r="B159" s="35" t="s">
        <v>300</v>
      </c>
      <c r="C159" s="74" t="s">
        <v>303</v>
      </c>
      <c r="D159" s="157" t="s">
        <v>304</v>
      </c>
      <c r="E159" s="90"/>
      <c r="F159" s="16"/>
    </row>
    <row r="160" spans="1:6" ht="20.45" customHeight="1" x14ac:dyDescent="0.25">
      <c r="A160" s="14" t="s">
        <v>559</v>
      </c>
      <c r="B160" s="35" t="s">
        <v>301</v>
      </c>
      <c r="C160" s="85"/>
      <c r="D160" s="162"/>
      <c r="E160" s="38" t="s">
        <v>80</v>
      </c>
      <c r="F160" s="16"/>
    </row>
    <row r="161" spans="1:6" ht="20.45" customHeight="1" x14ac:dyDescent="0.25">
      <c r="A161" s="14" t="s">
        <v>491</v>
      </c>
      <c r="B161" s="35" t="s">
        <v>302</v>
      </c>
      <c r="C161" s="86"/>
      <c r="D161" s="158"/>
      <c r="E161" s="38" t="s">
        <v>490</v>
      </c>
      <c r="F161" s="16"/>
    </row>
    <row r="162" spans="1:6" ht="20.45" customHeight="1" x14ac:dyDescent="0.25">
      <c r="A162" s="14" t="s">
        <v>560</v>
      </c>
      <c r="B162" s="35" t="s">
        <v>772</v>
      </c>
      <c r="C162" s="86" t="s">
        <v>773</v>
      </c>
      <c r="D162" s="158" t="s">
        <v>814</v>
      </c>
      <c r="E162" s="38" t="s">
        <v>18</v>
      </c>
      <c r="F162" s="16"/>
    </row>
    <row r="163" spans="1:6" ht="20.45" customHeight="1" x14ac:dyDescent="0.25">
      <c r="A163" s="14" t="s">
        <v>561</v>
      </c>
      <c r="B163" s="67" t="s">
        <v>362</v>
      </c>
      <c r="C163" s="67" t="s">
        <v>363</v>
      </c>
      <c r="D163" s="67" t="s">
        <v>361</v>
      </c>
      <c r="E163" s="38" t="s">
        <v>190</v>
      </c>
      <c r="F163" s="16"/>
    </row>
    <row r="164" spans="1:6" ht="20.45" customHeight="1" x14ac:dyDescent="0.25">
      <c r="A164" s="14" t="s">
        <v>562</v>
      </c>
      <c r="B164" s="35" t="s">
        <v>432</v>
      </c>
      <c r="C164" s="83" t="s">
        <v>433</v>
      </c>
      <c r="D164" s="163" t="s">
        <v>486</v>
      </c>
      <c r="E164" s="38" t="s">
        <v>18</v>
      </c>
      <c r="F164" s="16"/>
    </row>
    <row r="165" spans="1:6" ht="20.45" customHeight="1" x14ac:dyDescent="0.25">
      <c r="A165" s="14" t="s">
        <v>593</v>
      </c>
      <c r="B165" s="67" t="s">
        <v>434</v>
      </c>
      <c r="C165" s="84"/>
      <c r="D165" s="164"/>
      <c r="E165" s="38" t="s">
        <v>34</v>
      </c>
      <c r="F165" s="16"/>
    </row>
    <row r="166" spans="1:6" ht="20.45" customHeight="1" x14ac:dyDescent="0.25">
      <c r="A166" s="14" t="s">
        <v>594</v>
      </c>
      <c r="B166" s="35" t="s">
        <v>435</v>
      </c>
      <c r="C166" s="35" t="s">
        <v>436</v>
      </c>
      <c r="D166" s="33" t="s">
        <v>487</v>
      </c>
      <c r="E166" s="38" t="s">
        <v>552</v>
      </c>
      <c r="F166" s="16"/>
    </row>
    <row r="167" spans="1:6" ht="20.45" customHeight="1" x14ac:dyDescent="0.25">
      <c r="A167" s="14" t="s">
        <v>595</v>
      </c>
      <c r="B167" s="35" t="s">
        <v>437</v>
      </c>
      <c r="C167" s="35" t="s">
        <v>438</v>
      </c>
      <c r="D167" s="33" t="s">
        <v>483</v>
      </c>
      <c r="E167" s="38" t="s">
        <v>18</v>
      </c>
      <c r="F167" s="16"/>
    </row>
    <row r="168" spans="1:6" ht="20.45" customHeight="1" x14ac:dyDescent="0.25">
      <c r="A168" s="14" t="s">
        <v>596</v>
      </c>
      <c r="B168" s="35" t="s">
        <v>439</v>
      </c>
      <c r="C168" s="35" t="s">
        <v>440</v>
      </c>
      <c r="D168" s="33" t="s">
        <v>486</v>
      </c>
      <c r="E168" s="38" t="s">
        <v>22</v>
      </c>
      <c r="F168" s="16"/>
    </row>
    <row r="169" spans="1:6" ht="20.45" customHeight="1" x14ac:dyDescent="0.25">
      <c r="A169" s="14" t="s">
        <v>597</v>
      </c>
      <c r="B169" s="35" t="s">
        <v>308</v>
      </c>
      <c r="C169" s="84" t="s">
        <v>309</v>
      </c>
      <c r="D169" s="99" t="s">
        <v>307</v>
      </c>
      <c r="E169" s="38" t="s">
        <v>505</v>
      </c>
      <c r="F169" s="16"/>
    </row>
    <row r="170" spans="1:6" ht="20.45" customHeight="1" x14ac:dyDescent="0.25">
      <c r="A170" s="14" t="s">
        <v>598</v>
      </c>
      <c r="B170" s="35" t="s">
        <v>441</v>
      </c>
      <c r="C170" s="35" t="s">
        <v>442</v>
      </c>
      <c r="D170" s="33" t="s">
        <v>488</v>
      </c>
      <c r="E170" s="38" t="s">
        <v>34</v>
      </c>
      <c r="F170" s="16"/>
    </row>
    <row r="171" spans="1:6" ht="20.45" customHeight="1" x14ac:dyDescent="0.25">
      <c r="A171" s="14" t="s">
        <v>599</v>
      </c>
      <c r="B171" s="35" t="s">
        <v>707</v>
      </c>
      <c r="C171" s="35" t="s">
        <v>708</v>
      </c>
      <c r="D171" s="33" t="s">
        <v>739</v>
      </c>
      <c r="E171" s="38" t="s">
        <v>22</v>
      </c>
      <c r="F171" s="16"/>
    </row>
    <row r="172" spans="1:6" ht="20.45" customHeight="1" x14ac:dyDescent="0.25">
      <c r="A172" s="14" t="s">
        <v>600</v>
      </c>
      <c r="B172" s="35" t="s">
        <v>144</v>
      </c>
      <c r="C172" s="35" t="s">
        <v>145</v>
      </c>
      <c r="D172" s="33" t="s">
        <v>146</v>
      </c>
      <c r="E172" s="38" t="s">
        <v>53</v>
      </c>
      <c r="F172" s="16"/>
    </row>
    <row r="173" spans="1:6" ht="20.45" customHeight="1" x14ac:dyDescent="0.25">
      <c r="A173" s="14" t="s">
        <v>601</v>
      </c>
      <c r="B173" s="35" t="s">
        <v>148</v>
      </c>
      <c r="C173" s="35" t="s">
        <v>149</v>
      </c>
      <c r="D173" s="33" t="s">
        <v>146</v>
      </c>
      <c r="E173" s="51" t="s">
        <v>195</v>
      </c>
      <c r="F173" s="16"/>
    </row>
    <row r="174" spans="1:6" ht="20.45" customHeight="1" x14ac:dyDescent="0.25">
      <c r="A174" s="14" t="s">
        <v>494</v>
      </c>
      <c r="B174" s="35" t="s">
        <v>443</v>
      </c>
      <c r="C174" s="35" t="s">
        <v>444</v>
      </c>
      <c r="D174" s="33" t="s">
        <v>483</v>
      </c>
      <c r="E174" s="51" t="s">
        <v>405</v>
      </c>
      <c r="F174" s="16"/>
    </row>
    <row r="175" spans="1:6" ht="20.45" customHeight="1" x14ac:dyDescent="0.25">
      <c r="A175" s="14" t="s">
        <v>602</v>
      </c>
      <c r="B175" s="35" t="s">
        <v>445</v>
      </c>
      <c r="C175" s="35" t="s">
        <v>446</v>
      </c>
      <c r="D175" s="33" t="s">
        <v>481</v>
      </c>
      <c r="E175" s="38" t="s">
        <v>18</v>
      </c>
      <c r="F175" s="16"/>
    </row>
    <row r="176" spans="1:6" ht="20.45" customHeight="1" x14ac:dyDescent="0.25">
      <c r="A176" s="14" t="s">
        <v>497</v>
      </c>
      <c r="B176" s="35" t="s">
        <v>774</v>
      </c>
      <c r="C176" s="35" t="s">
        <v>775</v>
      </c>
      <c r="D176" s="33" t="s">
        <v>812</v>
      </c>
      <c r="E176" s="38"/>
      <c r="F176" s="16"/>
    </row>
    <row r="177" spans="1:6" ht="20.45" customHeight="1" x14ac:dyDescent="0.25">
      <c r="A177" s="14" t="s">
        <v>603</v>
      </c>
      <c r="B177" s="35" t="s">
        <v>900</v>
      </c>
      <c r="C177" s="35" t="s">
        <v>650</v>
      </c>
      <c r="D177" s="33" t="s">
        <v>933</v>
      </c>
      <c r="E177" s="38"/>
      <c r="F177" s="16"/>
    </row>
    <row r="178" spans="1:6" ht="20.45" customHeight="1" x14ac:dyDescent="0.25">
      <c r="A178" s="14" t="s">
        <v>607</v>
      </c>
      <c r="B178" s="67" t="s">
        <v>369</v>
      </c>
      <c r="C178" s="67" t="s">
        <v>370</v>
      </c>
      <c r="D178" s="67" t="s">
        <v>371</v>
      </c>
      <c r="E178" s="38" t="s">
        <v>34</v>
      </c>
      <c r="F178" s="16"/>
    </row>
    <row r="179" spans="1:6" ht="20.45" customHeight="1" x14ac:dyDescent="0.25">
      <c r="A179" s="14" t="s">
        <v>631</v>
      </c>
      <c r="B179" s="67" t="s">
        <v>776</v>
      </c>
      <c r="C179" s="67" t="s">
        <v>777</v>
      </c>
      <c r="D179" s="67" t="s">
        <v>813</v>
      </c>
      <c r="E179" s="38" t="s">
        <v>18</v>
      </c>
      <c r="F179" s="16"/>
    </row>
    <row r="180" spans="1:6" ht="20.45" customHeight="1" x14ac:dyDescent="0.25">
      <c r="A180" s="14" t="s">
        <v>632</v>
      </c>
      <c r="B180" s="67" t="s">
        <v>546</v>
      </c>
      <c r="C180" s="67" t="s">
        <v>547</v>
      </c>
      <c r="D180" s="67" t="s">
        <v>543</v>
      </c>
      <c r="E180" s="38" t="s">
        <v>26</v>
      </c>
      <c r="F180" s="16"/>
    </row>
    <row r="181" spans="1:6" ht="20.45" customHeight="1" x14ac:dyDescent="0.25">
      <c r="A181" s="14" t="s">
        <v>615</v>
      </c>
      <c r="B181" s="67" t="s">
        <v>617</v>
      </c>
      <c r="C181" s="67" t="s">
        <v>618</v>
      </c>
      <c r="D181" s="159" t="s">
        <v>619</v>
      </c>
      <c r="E181" s="38" t="s">
        <v>26</v>
      </c>
      <c r="F181" s="16"/>
    </row>
    <row r="182" spans="1:6" ht="20.45" customHeight="1" x14ac:dyDescent="0.25">
      <c r="A182" s="14" t="s">
        <v>633</v>
      </c>
      <c r="B182" s="35" t="s">
        <v>151</v>
      </c>
      <c r="C182" s="35" t="s">
        <v>152</v>
      </c>
      <c r="D182" s="33" t="s">
        <v>153</v>
      </c>
      <c r="E182" s="38" t="s">
        <v>330</v>
      </c>
      <c r="F182" s="16"/>
    </row>
    <row r="183" spans="1:6" ht="20.45" customHeight="1" x14ac:dyDescent="0.25">
      <c r="A183" s="14" t="s">
        <v>634</v>
      </c>
      <c r="B183" s="35" t="s">
        <v>154</v>
      </c>
      <c r="C183" s="35" t="s">
        <v>152</v>
      </c>
      <c r="D183" s="33" t="s">
        <v>153</v>
      </c>
      <c r="E183" s="38" t="s">
        <v>18</v>
      </c>
      <c r="F183" s="16"/>
    </row>
    <row r="184" spans="1:6" ht="20.45" customHeight="1" x14ac:dyDescent="0.25">
      <c r="A184" s="14" t="s">
        <v>657</v>
      </c>
      <c r="B184" s="35" t="s">
        <v>451</v>
      </c>
      <c r="C184" s="35" t="s">
        <v>452</v>
      </c>
      <c r="D184" s="33" t="s">
        <v>481</v>
      </c>
      <c r="E184" s="38" t="s">
        <v>30</v>
      </c>
      <c r="F184" s="16"/>
    </row>
    <row r="185" spans="1:6" ht="20.45" customHeight="1" x14ac:dyDescent="0.25">
      <c r="A185" s="14" t="s">
        <v>658</v>
      </c>
      <c r="B185" s="35" t="s">
        <v>778</v>
      </c>
      <c r="C185" s="35" t="s">
        <v>779</v>
      </c>
      <c r="D185" s="33" t="s">
        <v>815</v>
      </c>
      <c r="E185" s="38" t="s">
        <v>18</v>
      </c>
      <c r="F185" s="16"/>
    </row>
    <row r="186" spans="1:6" ht="20.45" customHeight="1" x14ac:dyDescent="0.25">
      <c r="A186" s="14" t="s">
        <v>659</v>
      </c>
      <c r="B186" s="35" t="s">
        <v>578</v>
      </c>
      <c r="C186" s="35" t="s">
        <v>579</v>
      </c>
      <c r="D186" s="33" t="s">
        <v>575</v>
      </c>
      <c r="E186" s="38" t="s">
        <v>18</v>
      </c>
      <c r="F186" s="16"/>
    </row>
    <row r="187" spans="1:6" ht="20.45" customHeight="1" x14ac:dyDescent="0.25">
      <c r="A187" s="14" t="s">
        <v>660</v>
      </c>
      <c r="B187" s="35" t="s">
        <v>709</v>
      </c>
      <c r="C187" s="35" t="s">
        <v>710</v>
      </c>
      <c r="D187" s="33" t="s">
        <v>742</v>
      </c>
      <c r="E187" s="38" t="s">
        <v>18</v>
      </c>
      <c r="F187" s="16"/>
    </row>
    <row r="188" spans="1:6" ht="20.45" customHeight="1" x14ac:dyDescent="0.25">
      <c r="A188" s="14" t="s">
        <v>661</v>
      </c>
      <c r="B188" s="35" t="s">
        <v>711</v>
      </c>
      <c r="C188" s="35" t="s">
        <v>712</v>
      </c>
      <c r="D188" s="33" t="s">
        <v>743</v>
      </c>
      <c r="E188" s="38" t="s">
        <v>18</v>
      </c>
      <c r="F188" s="16"/>
    </row>
    <row r="189" spans="1:6" ht="20.45" customHeight="1" x14ac:dyDescent="0.25">
      <c r="A189" s="14" t="s">
        <v>664</v>
      </c>
      <c r="B189" s="35" t="s">
        <v>901</v>
      </c>
      <c r="C189" s="35" t="s">
        <v>902</v>
      </c>
      <c r="D189" s="33" t="s">
        <v>934</v>
      </c>
      <c r="E189" s="38"/>
      <c r="F189" s="16"/>
    </row>
    <row r="190" spans="1:6" ht="20.45" customHeight="1" x14ac:dyDescent="0.25">
      <c r="A190" s="14" t="s">
        <v>666</v>
      </c>
      <c r="B190" s="35" t="s">
        <v>238</v>
      </c>
      <c r="C190" s="35" t="s">
        <v>239</v>
      </c>
      <c r="D190" s="33" t="s">
        <v>217</v>
      </c>
      <c r="E190" s="38" t="s">
        <v>26</v>
      </c>
      <c r="F190" s="16"/>
    </row>
    <row r="191" spans="1:6" ht="20.45" customHeight="1" x14ac:dyDescent="0.25">
      <c r="A191" s="14" t="s">
        <v>667</v>
      </c>
      <c r="B191" s="35" t="s">
        <v>240</v>
      </c>
      <c r="C191" s="35" t="s">
        <v>241</v>
      </c>
      <c r="D191" s="33" t="s">
        <v>211</v>
      </c>
      <c r="E191" s="38" t="s">
        <v>112</v>
      </c>
      <c r="F191" s="16"/>
    </row>
    <row r="192" spans="1:6" ht="20.45" customHeight="1" x14ac:dyDescent="0.25">
      <c r="A192" s="14" t="s">
        <v>668</v>
      </c>
      <c r="B192" s="35" t="s">
        <v>279</v>
      </c>
      <c r="C192" s="35" t="s">
        <v>280</v>
      </c>
      <c r="D192" s="33" t="s">
        <v>281</v>
      </c>
      <c r="E192" s="38" t="s">
        <v>53</v>
      </c>
      <c r="F192" s="16"/>
    </row>
    <row r="193" spans="1:6" ht="20.45" customHeight="1" x14ac:dyDescent="0.25">
      <c r="A193" s="14" t="s">
        <v>669</v>
      </c>
      <c r="B193" s="35" t="s">
        <v>284</v>
      </c>
      <c r="C193" s="35" t="s">
        <v>285</v>
      </c>
      <c r="D193" s="33" t="s">
        <v>281</v>
      </c>
      <c r="E193" s="38" t="s">
        <v>131</v>
      </c>
      <c r="F193" s="16"/>
    </row>
    <row r="194" spans="1:6" ht="20.45" customHeight="1" x14ac:dyDescent="0.25">
      <c r="A194" s="14" t="s">
        <v>670</v>
      </c>
      <c r="B194" s="35" t="s">
        <v>903</v>
      </c>
      <c r="C194" s="35" t="s">
        <v>904</v>
      </c>
      <c r="D194" s="33" t="s">
        <v>931</v>
      </c>
      <c r="E194" s="38"/>
      <c r="F194" s="16"/>
    </row>
    <row r="195" spans="1:6" ht="20.45" customHeight="1" x14ac:dyDescent="0.25">
      <c r="A195" s="14" t="s">
        <v>671</v>
      </c>
      <c r="B195" s="35" t="s">
        <v>647</v>
      </c>
      <c r="C195" s="35" t="s">
        <v>648</v>
      </c>
      <c r="D195" s="33" t="s">
        <v>676</v>
      </c>
      <c r="E195" s="38" t="s">
        <v>18</v>
      </c>
      <c r="F195" s="16"/>
    </row>
    <row r="196" spans="1:6" ht="20.45" customHeight="1" x14ac:dyDescent="0.25">
      <c r="A196" s="14" t="s">
        <v>672</v>
      </c>
      <c r="B196" s="35" t="s">
        <v>713</v>
      </c>
      <c r="C196" s="35" t="s">
        <v>714</v>
      </c>
      <c r="D196" s="33" t="s">
        <v>744</v>
      </c>
      <c r="E196" s="38" t="s">
        <v>18</v>
      </c>
      <c r="F196" s="16"/>
    </row>
    <row r="197" spans="1:6" ht="20.45" customHeight="1" x14ac:dyDescent="0.25">
      <c r="A197" s="14" t="s">
        <v>688</v>
      </c>
      <c r="B197" s="35" t="s">
        <v>780</v>
      </c>
      <c r="C197" s="35" t="s">
        <v>781</v>
      </c>
      <c r="D197" s="33" t="s">
        <v>811</v>
      </c>
      <c r="E197" s="51"/>
      <c r="F197" s="16"/>
    </row>
    <row r="198" spans="1:6" ht="20.45" customHeight="1" x14ac:dyDescent="0.25">
      <c r="A198" s="14" t="s">
        <v>689</v>
      </c>
      <c r="B198" s="35" t="s">
        <v>244</v>
      </c>
      <c r="C198" s="35" t="s">
        <v>245</v>
      </c>
      <c r="D198" s="33" t="s">
        <v>214</v>
      </c>
      <c r="E198" s="38" t="s">
        <v>185</v>
      </c>
      <c r="F198" s="16"/>
    </row>
    <row r="199" spans="1:6" ht="20.45" customHeight="1" x14ac:dyDescent="0.25">
      <c r="A199" s="14" t="s">
        <v>690</v>
      </c>
      <c r="B199" s="35" t="s">
        <v>246</v>
      </c>
      <c r="C199" s="83" t="s">
        <v>247</v>
      </c>
      <c r="D199" s="157" t="s">
        <v>214</v>
      </c>
      <c r="E199" s="38" t="s">
        <v>61</v>
      </c>
      <c r="F199" s="16"/>
    </row>
    <row r="200" spans="1:6" ht="20.45" customHeight="1" x14ac:dyDescent="0.25">
      <c r="A200" s="14" t="s">
        <v>691</v>
      </c>
      <c r="B200" s="35" t="s">
        <v>248</v>
      </c>
      <c r="C200" s="84"/>
      <c r="D200" s="158"/>
      <c r="E200" s="38" t="s">
        <v>18</v>
      </c>
      <c r="F200" s="95"/>
    </row>
    <row r="201" spans="1:6" ht="20.45" customHeight="1" x14ac:dyDescent="0.25">
      <c r="A201" s="14" t="s">
        <v>499</v>
      </c>
      <c r="B201" s="35" t="s">
        <v>587</v>
      </c>
      <c r="C201" s="84" t="s">
        <v>588</v>
      </c>
      <c r="D201" s="158" t="s">
        <v>589</v>
      </c>
      <c r="E201" s="38" t="s">
        <v>490</v>
      </c>
      <c r="F201" s="95"/>
    </row>
    <row r="202" spans="1:6" ht="20.45" customHeight="1" x14ac:dyDescent="0.25">
      <c r="A202" s="14" t="s">
        <v>721</v>
      </c>
      <c r="B202" s="35" t="s">
        <v>242</v>
      </c>
      <c r="C202" s="35" t="s">
        <v>243</v>
      </c>
      <c r="D202" s="33" t="s">
        <v>677</v>
      </c>
      <c r="E202" s="38" t="s">
        <v>97</v>
      </c>
      <c r="F202" s="95"/>
    </row>
    <row r="203" spans="1:6" ht="20.45" customHeight="1" x14ac:dyDescent="0.25">
      <c r="A203" s="14" t="s">
        <v>722</v>
      </c>
      <c r="B203" s="35" t="s">
        <v>715</v>
      </c>
      <c r="C203" s="35" t="s">
        <v>716</v>
      </c>
      <c r="D203" s="33" t="s">
        <v>739</v>
      </c>
      <c r="E203" s="38" t="s">
        <v>490</v>
      </c>
      <c r="F203" s="95"/>
    </row>
    <row r="204" spans="1:6" ht="20.45" customHeight="1" x14ac:dyDescent="0.25">
      <c r="A204" s="14" t="s">
        <v>723</v>
      </c>
      <c r="B204" s="35" t="s">
        <v>462</v>
      </c>
      <c r="C204" s="35" t="s">
        <v>463</v>
      </c>
      <c r="D204" s="33" t="s">
        <v>484</v>
      </c>
      <c r="E204" s="38" t="s">
        <v>26</v>
      </c>
      <c r="F204" s="95"/>
    </row>
    <row r="205" spans="1:6" ht="20.45" customHeight="1" x14ac:dyDescent="0.25">
      <c r="A205" s="14" t="s">
        <v>724</v>
      </c>
      <c r="B205" s="35" t="s">
        <v>649</v>
      </c>
      <c r="C205" s="35" t="s">
        <v>650</v>
      </c>
      <c r="D205" s="33" t="s">
        <v>678</v>
      </c>
      <c r="E205" s="38" t="s">
        <v>34</v>
      </c>
      <c r="F205" s="95"/>
    </row>
    <row r="206" spans="1:6" ht="20.45" customHeight="1" x14ac:dyDescent="0.25">
      <c r="A206" s="14" t="s">
        <v>725</v>
      </c>
      <c r="B206" s="35" t="s">
        <v>580</v>
      </c>
      <c r="C206" s="35" t="s">
        <v>581</v>
      </c>
      <c r="D206" s="33" t="s">
        <v>575</v>
      </c>
      <c r="E206" s="38" t="s">
        <v>18</v>
      </c>
      <c r="F206" s="95"/>
    </row>
    <row r="207" spans="1:6" ht="20.45" customHeight="1" x14ac:dyDescent="0.25">
      <c r="A207" s="14" t="s">
        <v>726</v>
      </c>
      <c r="B207" s="35" t="s">
        <v>651</v>
      </c>
      <c r="C207" s="35" t="s">
        <v>652</v>
      </c>
      <c r="D207" s="33" t="s">
        <v>674</v>
      </c>
      <c r="E207" s="38" t="s">
        <v>490</v>
      </c>
      <c r="F207" s="95"/>
    </row>
    <row r="208" spans="1:6" ht="20.45" customHeight="1" x14ac:dyDescent="0.25">
      <c r="A208" s="14" t="s">
        <v>727</v>
      </c>
      <c r="B208" s="35" t="s">
        <v>249</v>
      </c>
      <c r="C208" s="35" t="s">
        <v>250</v>
      </c>
      <c r="D208" s="33" t="s">
        <v>214</v>
      </c>
      <c r="E208" s="38" t="s">
        <v>333</v>
      </c>
      <c r="F208" s="95"/>
    </row>
    <row r="209" spans="1:6" ht="20.45" customHeight="1" x14ac:dyDescent="0.25">
      <c r="A209" s="14" t="s">
        <v>728</v>
      </c>
      <c r="B209" s="35" t="s">
        <v>520</v>
      </c>
      <c r="C209" s="35" t="s">
        <v>521</v>
      </c>
      <c r="D209" s="33" t="s">
        <v>522</v>
      </c>
      <c r="E209" s="38" t="s">
        <v>46</v>
      </c>
      <c r="F209" s="95"/>
    </row>
    <row r="210" spans="1:6" ht="20.45" customHeight="1" x14ac:dyDescent="0.25">
      <c r="A210" s="14" t="s">
        <v>729</v>
      </c>
      <c r="B210" s="35" t="s">
        <v>653</v>
      </c>
      <c r="C210" s="35" t="s">
        <v>654</v>
      </c>
      <c r="D210" s="33" t="s">
        <v>675</v>
      </c>
      <c r="E210" s="38" t="s">
        <v>22</v>
      </c>
      <c r="F210" s="95"/>
    </row>
    <row r="211" spans="1:6" ht="20.45" customHeight="1" x14ac:dyDescent="0.25">
      <c r="A211" s="14" t="s">
        <v>730</v>
      </c>
      <c r="B211" s="35" t="s">
        <v>782</v>
      </c>
      <c r="C211" s="35" t="s">
        <v>783</v>
      </c>
      <c r="D211" s="33" t="s">
        <v>809</v>
      </c>
      <c r="E211" s="90"/>
      <c r="F211" s="95"/>
    </row>
    <row r="212" spans="1:6" ht="20.45" customHeight="1" x14ac:dyDescent="0.25">
      <c r="A212" s="14" t="s">
        <v>731</v>
      </c>
      <c r="B212" s="35" t="s">
        <v>514</v>
      </c>
      <c r="C212" s="35" t="s">
        <v>515</v>
      </c>
      <c r="D212" s="33" t="s">
        <v>516</v>
      </c>
      <c r="E212" s="38" t="s">
        <v>18</v>
      </c>
      <c r="F212" s="95"/>
    </row>
    <row r="213" spans="1:6" ht="20.45" customHeight="1" x14ac:dyDescent="0.25">
      <c r="A213" s="14" t="s">
        <v>732</v>
      </c>
      <c r="B213" s="35" t="s">
        <v>717</v>
      </c>
      <c r="C213" s="35" t="s">
        <v>718</v>
      </c>
      <c r="D213" s="33" t="s">
        <v>739</v>
      </c>
      <c r="E213" s="38" t="s">
        <v>18</v>
      </c>
      <c r="F213" s="95"/>
    </row>
    <row r="214" spans="1:6" ht="20.45" customHeight="1" x14ac:dyDescent="0.25">
      <c r="A214" s="14" t="s">
        <v>500</v>
      </c>
      <c r="B214" s="35" t="s">
        <v>628</v>
      </c>
      <c r="C214" s="35" t="s">
        <v>629</v>
      </c>
      <c r="D214" s="33" t="s">
        <v>630</v>
      </c>
      <c r="E214" s="38" t="s">
        <v>30</v>
      </c>
      <c r="F214" s="95"/>
    </row>
    <row r="215" spans="1:6" ht="20.45" customHeight="1" x14ac:dyDescent="0.25">
      <c r="A215" s="14" t="s">
        <v>735</v>
      </c>
      <c r="B215" s="35" t="s">
        <v>784</v>
      </c>
      <c r="C215" s="35" t="s">
        <v>785</v>
      </c>
      <c r="D215" s="33" t="s">
        <v>816</v>
      </c>
      <c r="E215" s="38"/>
      <c r="F215" s="95"/>
    </row>
    <row r="216" spans="1:6" ht="20.45" customHeight="1" x14ac:dyDescent="0.25">
      <c r="A216" s="14" t="s">
        <v>616</v>
      </c>
      <c r="B216" s="35" t="s">
        <v>655</v>
      </c>
      <c r="C216" s="35" t="s">
        <v>656</v>
      </c>
      <c r="D216" s="33" t="s">
        <v>675</v>
      </c>
      <c r="E216" s="38" t="s">
        <v>18</v>
      </c>
      <c r="F216" s="95"/>
    </row>
    <row r="217" spans="1:6" ht="20.45" customHeight="1" x14ac:dyDescent="0.25">
      <c r="A217" s="14" t="s">
        <v>788</v>
      </c>
      <c r="B217" s="35" t="s">
        <v>905</v>
      </c>
      <c r="C217" s="35" t="s">
        <v>906</v>
      </c>
      <c r="D217" s="33" t="s">
        <v>933</v>
      </c>
      <c r="E217" s="38"/>
      <c r="F217" s="95"/>
    </row>
    <row r="218" spans="1:6" ht="20.45" customHeight="1" x14ac:dyDescent="0.25">
      <c r="A218" s="14" t="s">
        <v>790</v>
      </c>
      <c r="B218" s="35" t="s">
        <v>786</v>
      </c>
      <c r="C218" s="35" t="s">
        <v>787</v>
      </c>
      <c r="D218" s="33" t="s">
        <v>813</v>
      </c>
      <c r="E218" s="51"/>
      <c r="F218" s="95"/>
    </row>
    <row r="219" spans="1:6" ht="20.45" customHeight="1" x14ac:dyDescent="0.25">
      <c r="A219" s="14" t="s">
        <v>791</v>
      </c>
      <c r="B219" s="67" t="s">
        <v>345</v>
      </c>
      <c r="C219" s="67" t="s">
        <v>346</v>
      </c>
      <c r="D219" s="67" t="s">
        <v>344</v>
      </c>
      <c r="E219" s="38" t="s">
        <v>84</v>
      </c>
      <c r="F219" s="95"/>
    </row>
    <row r="220" spans="1:6" ht="20.45" customHeight="1" x14ac:dyDescent="0.25">
      <c r="A220" s="14" t="s">
        <v>792</v>
      </c>
      <c r="B220" s="35" t="s">
        <v>907</v>
      </c>
      <c r="C220" s="35" t="s">
        <v>908</v>
      </c>
      <c r="D220" s="33" t="s">
        <v>935</v>
      </c>
      <c r="E220" s="38"/>
      <c r="F220" s="95"/>
    </row>
    <row r="221" spans="1:6" ht="20.45" customHeight="1" x14ac:dyDescent="0.25">
      <c r="A221" s="14" t="s">
        <v>793</v>
      </c>
      <c r="B221" s="35" t="s">
        <v>467</v>
      </c>
      <c r="C221" s="35" t="s">
        <v>468</v>
      </c>
      <c r="D221" s="33" t="s">
        <v>489</v>
      </c>
      <c r="E221" s="51" t="s">
        <v>22</v>
      </c>
      <c r="F221" s="95"/>
    </row>
    <row r="222" spans="1:6" ht="20.45" customHeight="1" x14ac:dyDescent="0.25">
      <c r="A222" s="14" t="s">
        <v>794</v>
      </c>
      <c r="B222" s="67" t="s">
        <v>372</v>
      </c>
      <c r="C222" s="67" t="s">
        <v>373</v>
      </c>
      <c r="D222" s="67" t="s">
        <v>371</v>
      </c>
      <c r="E222" s="51" t="s">
        <v>22</v>
      </c>
      <c r="F222" s="95"/>
    </row>
    <row r="223" spans="1:6" ht="20.45" customHeight="1" x14ac:dyDescent="0.25">
      <c r="A223" s="14" t="s">
        <v>795</v>
      </c>
      <c r="B223" s="35" t="s">
        <v>251</v>
      </c>
      <c r="C223" s="35" t="s">
        <v>252</v>
      </c>
      <c r="D223" s="33" t="s">
        <v>253</v>
      </c>
      <c r="E223" s="38" t="s">
        <v>69</v>
      </c>
      <c r="F223" s="95"/>
    </row>
    <row r="224" spans="1:6" ht="20.45" customHeight="1" x14ac:dyDescent="0.25">
      <c r="A224" s="14" t="s">
        <v>796</v>
      </c>
      <c r="B224" s="35" t="s">
        <v>719</v>
      </c>
      <c r="C224" s="35" t="s">
        <v>720</v>
      </c>
      <c r="D224" s="33" t="s">
        <v>745</v>
      </c>
      <c r="E224" s="38" t="s">
        <v>119</v>
      </c>
      <c r="F224" s="95"/>
    </row>
    <row r="225" spans="1:6" ht="20.45" customHeight="1" x14ac:dyDescent="0.25">
      <c r="A225" s="14" t="s">
        <v>797</v>
      </c>
      <c r="B225" s="17" t="s">
        <v>359</v>
      </c>
      <c r="C225" s="17" t="s">
        <v>360</v>
      </c>
      <c r="D225" s="17" t="s">
        <v>361</v>
      </c>
      <c r="E225" s="38" t="s">
        <v>147</v>
      </c>
      <c r="F225" s="95"/>
    </row>
    <row r="226" spans="1:6" ht="20.45" customHeight="1" x14ac:dyDescent="0.25">
      <c r="A226" s="14" t="s">
        <v>798</v>
      </c>
      <c r="B226" s="17" t="s">
        <v>789</v>
      </c>
      <c r="C226" s="149" t="s">
        <v>787</v>
      </c>
      <c r="D226" s="149" t="s">
        <v>813</v>
      </c>
      <c r="E226" s="38"/>
      <c r="F226" s="95"/>
    </row>
    <row r="227" spans="1:6" ht="20.45" customHeight="1" x14ac:dyDescent="0.25">
      <c r="A227" s="14" t="s">
        <v>799</v>
      </c>
      <c r="B227" s="17" t="s">
        <v>523</v>
      </c>
      <c r="C227" s="149" t="s">
        <v>524</v>
      </c>
      <c r="D227" s="149" t="s">
        <v>522</v>
      </c>
      <c r="E227" s="38" t="s">
        <v>30</v>
      </c>
      <c r="F227" s="95"/>
    </row>
    <row r="228" spans="1:6" ht="20.45" customHeight="1" x14ac:dyDescent="0.25">
      <c r="A228" s="14" t="s">
        <v>800</v>
      </c>
      <c r="B228" s="35" t="s">
        <v>909</v>
      </c>
      <c r="C228" s="35" t="s">
        <v>910</v>
      </c>
      <c r="D228" s="33" t="s">
        <v>936</v>
      </c>
      <c r="E228" s="38"/>
      <c r="F228" s="95"/>
    </row>
    <row r="229" spans="1:6" ht="20.45" customHeight="1" x14ac:dyDescent="0.25">
      <c r="A229" s="14" t="s">
        <v>801</v>
      </c>
      <c r="B229" s="35" t="s">
        <v>473</v>
      </c>
      <c r="C229" s="83" t="s">
        <v>474</v>
      </c>
      <c r="D229" s="163" t="s">
        <v>482</v>
      </c>
      <c r="E229" s="38" t="s">
        <v>143</v>
      </c>
      <c r="F229" s="95"/>
    </row>
    <row r="230" spans="1:6" ht="20.45" customHeight="1" x14ac:dyDescent="0.25">
      <c r="A230" s="14" t="s">
        <v>802</v>
      </c>
      <c r="B230" s="17" t="s">
        <v>476</v>
      </c>
      <c r="C230" s="84"/>
      <c r="D230" s="164"/>
      <c r="E230" s="38" t="s">
        <v>26</v>
      </c>
      <c r="F230" s="95"/>
    </row>
    <row r="231" spans="1:6" ht="20.45" customHeight="1" x14ac:dyDescent="0.25">
      <c r="A231" s="14" t="s">
        <v>803</v>
      </c>
      <c r="B231" s="17" t="s">
        <v>570</v>
      </c>
      <c r="C231" s="84" t="s">
        <v>571</v>
      </c>
      <c r="D231" s="164" t="s">
        <v>572</v>
      </c>
      <c r="E231" s="38" t="s">
        <v>46</v>
      </c>
      <c r="F231" s="95"/>
    </row>
    <row r="232" spans="1:6" ht="20.45" customHeight="1" x14ac:dyDescent="0.25">
      <c r="A232" s="14" t="s">
        <v>804</v>
      </c>
      <c r="B232" s="17" t="s">
        <v>364</v>
      </c>
      <c r="C232" s="17" t="s">
        <v>365</v>
      </c>
      <c r="D232" s="17" t="s">
        <v>679</v>
      </c>
      <c r="E232" s="38" t="s">
        <v>131</v>
      </c>
      <c r="F232" s="95"/>
    </row>
    <row r="233" spans="1:6" ht="20.45" customHeight="1" x14ac:dyDescent="0.25">
      <c r="A233" s="14" t="s">
        <v>805</v>
      </c>
      <c r="B233" s="35" t="s">
        <v>662</v>
      </c>
      <c r="C233" s="74" t="s">
        <v>663</v>
      </c>
      <c r="D233" s="33" t="s">
        <v>676</v>
      </c>
      <c r="E233" s="38" t="s">
        <v>18</v>
      </c>
      <c r="F233" s="95"/>
    </row>
    <row r="234" spans="1:6" ht="20.45" customHeight="1" x14ac:dyDescent="0.25">
      <c r="A234" s="14" t="s">
        <v>818</v>
      </c>
      <c r="B234" s="35" t="s">
        <v>665</v>
      </c>
      <c r="C234" s="86"/>
      <c r="D234" s="33" t="s">
        <v>676</v>
      </c>
      <c r="E234" s="38" t="s">
        <v>18</v>
      </c>
      <c r="F234" s="95"/>
    </row>
    <row r="235" spans="1:6" ht="20.45" customHeight="1" x14ac:dyDescent="0.25">
      <c r="A235" s="14" t="s">
        <v>911</v>
      </c>
      <c r="B235" s="35" t="s">
        <v>479</v>
      </c>
      <c r="C235" s="35" t="s">
        <v>480</v>
      </c>
      <c r="D235" s="33" t="s">
        <v>483</v>
      </c>
      <c r="E235" s="51" t="s">
        <v>18</v>
      </c>
      <c r="F235" s="95"/>
    </row>
    <row r="236" spans="1:6" ht="20.45" customHeight="1" x14ac:dyDescent="0.25">
      <c r="A236" s="14" t="s">
        <v>912</v>
      </c>
      <c r="B236" s="35" t="s">
        <v>913</v>
      </c>
      <c r="C236" s="150" t="s">
        <v>914</v>
      </c>
      <c r="D236" s="165" t="s">
        <v>931</v>
      </c>
      <c r="E236" s="51"/>
      <c r="F236" s="95"/>
    </row>
    <row r="237" spans="1:6" ht="20.45" customHeight="1" x14ac:dyDescent="0.25">
      <c r="A237" s="14" t="s">
        <v>915</v>
      </c>
      <c r="B237" s="35" t="s">
        <v>916</v>
      </c>
      <c r="C237" s="151"/>
      <c r="D237" s="166"/>
      <c r="E237" s="51"/>
      <c r="F237" s="95"/>
    </row>
    <row r="238" spans="1:6" ht="20.45" customHeight="1" x14ac:dyDescent="0.25">
      <c r="A238" s="14" t="s">
        <v>917</v>
      </c>
      <c r="B238" s="35" t="s">
        <v>918</v>
      </c>
      <c r="C238" s="152"/>
      <c r="D238" s="167"/>
      <c r="E238" s="51"/>
      <c r="F238" s="95"/>
    </row>
    <row r="239" spans="1:6" ht="20.45" customHeight="1" x14ac:dyDescent="0.25">
      <c r="A239" s="14" t="s">
        <v>919</v>
      </c>
      <c r="B239" s="35" t="s">
        <v>686</v>
      </c>
      <c r="C239" s="35" t="s">
        <v>687</v>
      </c>
      <c r="D239" s="33" t="s">
        <v>693</v>
      </c>
      <c r="E239" s="51" t="s">
        <v>18</v>
      </c>
      <c r="F239" s="95"/>
    </row>
    <row r="240" spans="1:6" ht="20.45" customHeight="1" x14ac:dyDescent="0.25">
      <c r="A240" s="14" t="s">
        <v>920</v>
      </c>
      <c r="B240" s="35" t="s">
        <v>525</v>
      </c>
      <c r="C240" s="81" t="s">
        <v>526</v>
      </c>
      <c r="D240" s="156" t="s">
        <v>522</v>
      </c>
      <c r="E240" s="51" t="s">
        <v>18</v>
      </c>
      <c r="F240" s="95"/>
    </row>
    <row r="241" spans="1:6" ht="20.45" customHeight="1" x14ac:dyDescent="0.25">
      <c r="A241" s="14" t="s">
        <v>921</v>
      </c>
      <c r="B241" s="35" t="s">
        <v>527</v>
      </c>
      <c r="C241" s="81" t="s">
        <v>528</v>
      </c>
      <c r="D241" s="156" t="s">
        <v>522</v>
      </c>
      <c r="E241" s="51" t="s">
        <v>22</v>
      </c>
      <c r="F241" s="95"/>
    </row>
    <row r="242" spans="1:6" ht="20.45" customHeight="1" x14ac:dyDescent="0.25">
      <c r="A242" s="14" t="s">
        <v>922</v>
      </c>
      <c r="B242" s="35" t="s">
        <v>507</v>
      </c>
      <c r="C242" s="83" t="s">
        <v>508</v>
      </c>
      <c r="D242" s="163" t="s">
        <v>516</v>
      </c>
      <c r="E242" s="51" t="s">
        <v>61</v>
      </c>
      <c r="F242" s="95"/>
    </row>
    <row r="243" spans="1:6" ht="20.45" customHeight="1" x14ac:dyDescent="0.25">
      <c r="A243" s="14" t="s">
        <v>820</v>
      </c>
      <c r="B243" s="35" t="s">
        <v>510</v>
      </c>
      <c r="C243" s="153"/>
      <c r="D243" s="168"/>
      <c r="E243" s="38" t="s">
        <v>490</v>
      </c>
      <c r="F243" s="95"/>
    </row>
    <row r="244" spans="1:6" ht="20.45" customHeight="1" x14ac:dyDescent="0.25">
      <c r="A244" s="14" t="s">
        <v>923</v>
      </c>
      <c r="B244" s="35" t="s">
        <v>512</v>
      </c>
      <c r="C244" s="84"/>
      <c r="D244" s="164"/>
      <c r="E244" s="38" t="s">
        <v>490</v>
      </c>
      <c r="F244" s="95"/>
    </row>
    <row r="245" spans="1:6" ht="20.45" customHeight="1" x14ac:dyDescent="0.25">
      <c r="A245" s="14" t="s">
        <v>924</v>
      </c>
      <c r="B245" s="35" t="s">
        <v>733</v>
      </c>
      <c r="C245" s="35" t="s">
        <v>734</v>
      </c>
      <c r="D245" s="33" t="s">
        <v>746</v>
      </c>
      <c r="E245" s="38" t="s">
        <v>18</v>
      </c>
      <c r="F245" s="95"/>
    </row>
    <row r="246" spans="1:6" ht="20.45" customHeight="1" x14ac:dyDescent="0.25">
      <c r="A246" s="14" t="s">
        <v>925</v>
      </c>
      <c r="B246" s="35" t="s">
        <v>926</v>
      </c>
      <c r="C246" s="35" t="s">
        <v>927</v>
      </c>
      <c r="D246" s="33" t="s">
        <v>930</v>
      </c>
      <c r="E246" s="38"/>
      <c r="F246" s="95"/>
    </row>
    <row r="247" spans="1:6" ht="20.45" customHeight="1" x14ac:dyDescent="0.25">
      <c r="A247" s="14" t="s">
        <v>928</v>
      </c>
      <c r="B247" s="35" t="s">
        <v>608</v>
      </c>
      <c r="C247" s="84" t="s">
        <v>673</v>
      </c>
      <c r="D247" s="164" t="s">
        <v>485</v>
      </c>
      <c r="E247" s="38" t="s">
        <v>18</v>
      </c>
      <c r="F247" s="95"/>
    </row>
  </sheetData>
  <mergeCells count="14">
    <mergeCell ref="C236:C238"/>
    <mergeCell ref="D236:D238"/>
    <mergeCell ref="E2:F2"/>
    <mergeCell ref="M5:M6"/>
    <mergeCell ref="G5:G6"/>
    <mergeCell ref="H5:I5"/>
    <mergeCell ref="J5:J6"/>
    <mergeCell ref="K5:L5"/>
    <mergeCell ref="E3:F3"/>
    <mergeCell ref="A5:A6"/>
    <mergeCell ref="B5:B6"/>
    <mergeCell ref="C5:C6"/>
    <mergeCell ref="D5:D6"/>
    <mergeCell ref="E4:F5"/>
  </mergeCells>
  <printOptions horizontalCentered="1"/>
  <pageMargins left="0.19685039370078741" right="0" top="0.19685039370078741" bottom="0.19685039370078741" header="0" footer="0"/>
  <pageSetup paperSize="10000" scale="8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8"/>
  <sheetViews>
    <sheetView view="pageBreakPreview" zoomScaleNormal="100" zoomScaleSheetLayoutView="100" workbookViewId="0">
      <selection activeCell="O9" sqref="O9"/>
    </sheetView>
  </sheetViews>
  <sheetFormatPr defaultRowHeight="15" x14ac:dyDescent="0.25"/>
  <cols>
    <col min="1" max="1" width="4" customWidth="1"/>
    <col min="2" max="2" width="13.85546875" customWidth="1"/>
    <col min="3" max="3" width="30.7109375" customWidth="1"/>
    <col min="4" max="4" width="14.7109375" customWidth="1"/>
    <col min="5" max="5" width="10.7109375" style="88" customWidth="1"/>
    <col min="6" max="6" width="15.7109375" style="88" customWidth="1"/>
    <col min="7" max="12" width="0" hidden="1" customWidth="1"/>
    <col min="13" max="13" width="4.5703125" hidden="1" customWidth="1"/>
  </cols>
  <sheetData>
    <row r="1" spans="1:13" ht="23.25" x14ac:dyDescent="0.35">
      <c r="A1" s="1" t="s">
        <v>606</v>
      </c>
    </row>
    <row r="2" spans="1:13" s="56" customFormat="1" ht="18.75" x14ac:dyDescent="0.25">
      <c r="A2" s="56" t="s">
        <v>1</v>
      </c>
      <c r="E2" s="123" t="s">
        <v>937</v>
      </c>
      <c r="F2" s="124"/>
    </row>
    <row r="3" spans="1:13" s="56" customFormat="1" ht="15" customHeight="1" x14ac:dyDescent="0.25">
      <c r="A3" s="56" t="s">
        <v>2</v>
      </c>
      <c r="E3" s="123" t="s">
        <v>938</v>
      </c>
      <c r="F3" s="124"/>
    </row>
    <row r="4" spans="1:13" ht="9.9499999999999993" customHeight="1" x14ac:dyDescent="0.25">
      <c r="E4" s="125" t="s">
        <v>14</v>
      </c>
      <c r="F4" s="126"/>
    </row>
    <row r="5" spans="1:13" s="8" customFormat="1" ht="9.9499999999999993" customHeight="1" x14ac:dyDescent="0.25">
      <c r="A5" s="129"/>
      <c r="B5" s="110" t="s">
        <v>4</v>
      </c>
      <c r="C5" s="110" t="s">
        <v>5</v>
      </c>
      <c r="D5" s="131" t="s">
        <v>6</v>
      </c>
      <c r="E5" s="127"/>
      <c r="F5" s="128"/>
      <c r="G5" s="119" t="s">
        <v>8</v>
      </c>
      <c r="H5" s="113" t="s">
        <v>9</v>
      </c>
      <c r="I5" s="114"/>
      <c r="J5" s="117" t="s">
        <v>8</v>
      </c>
      <c r="K5" s="113" t="s">
        <v>10</v>
      </c>
      <c r="L5" s="114"/>
      <c r="M5" s="117" t="s">
        <v>8</v>
      </c>
    </row>
    <row r="6" spans="1:13" s="13" customFormat="1" ht="9.9499999999999993" customHeight="1" x14ac:dyDescent="0.25">
      <c r="A6" s="130"/>
      <c r="B6" s="111"/>
      <c r="C6" s="111"/>
      <c r="D6" s="132"/>
      <c r="E6" s="9" t="s">
        <v>16</v>
      </c>
      <c r="F6" s="57" t="s">
        <v>17</v>
      </c>
      <c r="G6" s="120"/>
      <c r="H6" s="9" t="s">
        <v>16</v>
      </c>
      <c r="I6" s="9" t="s">
        <v>17</v>
      </c>
      <c r="J6" s="118"/>
      <c r="K6" s="9" t="s">
        <v>16</v>
      </c>
      <c r="L6" s="9" t="s">
        <v>17</v>
      </c>
      <c r="M6" s="118"/>
    </row>
    <row r="7" spans="1:13" s="66" customFormat="1" ht="20.45" customHeight="1" x14ac:dyDescent="0.25">
      <c r="A7" s="14" t="s">
        <v>18</v>
      </c>
      <c r="B7" s="67">
        <v>902</v>
      </c>
      <c r="C7" s="141" t="s">
        <v>817</v>
      </c>
      <c r="D7" s="154" t="s">
        <v>806</v>
      </c>
      <c r="E7" s="139"/>
      <c r="F7" s="87"/>
      <c r="G7" s="63"/>
      <c r="H7" s="64"/>
      <c r="I7" s="64"/>
      <c r="J7" s="65"/>
      <c r="K7" s="64"/>
      <c r="L7" s="64"/>
      <c r="M7" s="65"/>
    </row>
    <row r="8" spans="1:13" s="66" customFormat="1" ht="20.45" customHeight="1" x14ac:dyDescent="0.25">
      <c r="A8" s="14" t="s">
        <v>22</v>
      </c>
      <c r="B8" s="67" t="s">
        <v>376</v>
      </c>
      <c r="C8" s="67" t="s">
        <v>377</v>
      </c>
      <c r="D8" s="67" t="s">
        <v>371</v>
      </c>
      <c r="E8" s="87">
        <v>5</v>
      </c>
      <c r="F8" s="89"/>
      <c r="G8" s="63"/>
      <c r="H8" s="64"/>
      <c r="I8" s="64"/>
      <c r="J8" s="65"/>
      <c r="K8" s="64"/>
      <c r="L8" s="64"/>
      <c r="M8" s="65"/>
    </row>
    <row r="9" spans="1:13" s="66" customFormat="1" ht="20.45" customHeight="1" x14ac:dyDescent="0.25">
      <c r="A9" s="14" t="s">
        <v>26</v>
      </c>
      <c r="B9" s="67" t="s">
        <v>754</v>
      </c>
      <c r="C9" s="49" t="s">
        <v>755</v>
      </c>
      <c r="D9" s="67" t="s">
        <v>807</v>
      </c>
      <c r="E9" s="140"/>
      <c r="F9" s="89"/>
      <c r="G9" s="63"/>
      <c r="H9" s="64"/>
      <c r="I9" s="64"/>
      <c r="J9" s="65"/>
      <c r="K9" s="64"/>
      <c r="L9" s="64"/>
      <c r="M9" s="65"/>
    </row>
    <row r="10" spans="1:13" s="66" customFormat="1" ht="20.45" customHeight="1" x14ac:dyDescent="0.25">
      <c r="A10" s="14" t="s">
        <v>30</v>
      </c>
      <c r="B10" s="75" t="s">
        <v>202</v>
      </c>
      <c r="C10" s="76" t="s">
        <v>203</v>
      </c>
      <c r="D10" s="93" t="s">
        <v>153</v>
      </c>
      <c r="E10" s="89">
        <v>2177</v>
      </c>
      <c r="F10" s="89"/>
      <c r="G10" s="63"/>
      <c r="H10" s="64"/>
      <c r="I10" s="64"/>
      <c r="J10" s="65"/>
      <c r="K10" s="64"/>
      <c r="L10" s="64"/>
      <c r="M10" s="65"/>
    </row>
    <row r="11" spans="1:13" s="66" customFormat="1" ht="20.45" customHeight="1" x14ac:dyDescent="0.25">
      <c r="A11" s="14" t="s">
        <v>34</v>
      </c>
      <c r="B11" s="75" t="s">
        <v>317</v>
      </c>
      <c r="C11" s="76" t="s">
        <v>318</v>
      </c>
      <c r="D11" s="93" t="s">
        <v>319</v>
      </c>
      <c r="E11" s="89">
        <v>47</v>
      </c>
      <c r="F11" s="89"/>
      <c r="G11" s="63"/>
      <c r="H11" s="64"/>
      <c r="I11" s="64"/>
      <c r="J11" s="65"/>
      <c r="K11" s="64"/>
      <c r="L11" s="64"/>
      <c r="M11" s="65"/>
    </row>
    <row r="12" spans="1:13" s="66" customFormat="1" ht="20.45" customHeight="1" x14ac:dyDescent="0.25">
      <c r="A12" s="14" t="s">
        <v>38</v>
      </c>
      <c r="B12" s="75" t="s">
        <v>529</v>
      </c>
      <c r="C12" s="76" t="s">
        <v>530</v>
      </c>
      <c r="D12" s="93" t="s">
        <v>531</v>
      </c>
      <c r="E12" s="89">
        <v>397</v>
      </c>
      <c r="F12" s="89"/>
      <c r="G12" s="63"/>
      <c r="H12" s="64"/>
      <c r="I12" s="64"/>
      <c r="J12" s="65"/>
      <c r="K12" s="64"/>
      <c r="L12" s="64"/>
      <c r="M12" s="65"/>
    </row>
    <row r="13" spans="1:13" s="66" customFormat="1" ht="20.45" customHeight="1" x14ac:dyDescent="0.25">
      <c r="A13" s="14" t="s">
        <v>42</v>
      </c>
      <c r="B13" s="67" t="s">
        <v>388</v>
      </c>
      <c r="C13" s="74" t="s">
        <v>389</v>
      </c>
      <c r="D13" s="74" t="s">
        <v>391</v>
      </c>
      <c r="E13" s="89">
        <v>814</v>
      </c>
      <c r="F13" s="62"/>
      <c r="G13" s="63"/>
      <c r="H13" s="64"/>
      <c r="I13" s="64"/>
      <c r="J13" s="65"/>
      <c r="K13" s="64"/>
      <c r="L13" s="64"/>
      <c r="M13" s="65"/>
    </row>
    <row r="14" spans="1:13" s="66" customFormat="1" ht="20.45" customHeight="1" x14ac:dyDescent="0.25">
      <c r="A14" s="14" t="s">
        <v>46</v>
      </c>
      <c r="B14" s="67" t="s">
        <v>390</v>
      </c>
      <c r="C14" s="86"/>
      <c r="D14" s="86"/>
      <c r="E14" s="89">
        <v>465</v>
      </c>
      <c r="F14" s="38"/>
      <c r="G14" s="63"/>
      <c r="H14" s="64"/>
      <c r="I14" s="64"/>
      <c r="J14" s="65"/>
      <c r="K14" s="64"/>
      <c r="L14" s="64"/>
      <c r="M14" s="65"/>
    </row>
    <row r="15" spans="1:13" s="66" customFormat="1" ht="20.45" customHeight="1" x14ac:dyDescent="0.25">
      <c r="A15" s="14" t="s">
        <v>49</v>
      </c>
      <c r="B15" s="67" t="s">
        <v>585</v>
      </c>
      <c r="C15" s="86" t="s">
        <v>586</v>
      </c>
      <c r="D15" s="155" t="s">
        <v>584</v>
      </c>
      <c r="E15" s="89">
        <v>193</v>
      </c>
      <c r="F15" s="38"/>
      <c r="G15" s="63"/>
      <c r="H15" s="64"/>
      <c r="I15" s="64"/>
      <c r="J15" s="65"/>
      <c r="K15" s="64"/>
      <c r="L15" s="64"/>
      <c r="M15" s="65"/>
    </row>
    <row r="16" spans="1:13" s="66" customFormat="1" ht="20.45" customHeight="1" x14ac:dyDescent="0.25">
      <c r="A16" s="14" t="s">
        <v>53</v>
      </c>
      <c r="B16" s="35" t="s">
        <v>19</v>
      </c>
      <c r="C16" s="35" t="s">
        <v>20</v>
      </c>
      <c r="D16" t="s">
        <v>21</v>
      </c>
      <c r="E16" s="90" t="s">
        <v>613</v>
      </c>
      <c r="F16" s="38"/>
      <c r="G16" s="63"/>
      <c r="H16" s="64"/>
      <c r="I16" s="64"/>
      <c r="J16" s="65"/>
      <c r="K16" s="64"/>
      <c r="L16" s="64"/>
      <c r="M16" s="65"/>
    </row>
    <row r="17" spans="1:41" s="66" customFormat="1" ht="20.45" customHeight="1" x14ac:dyDescent="0.25">
      <c r="A17" s="14" t="s">
        <v>57</v>
      </c>
      <c r="B17" s="35" t="s">
        <v>198</v>
      </c>
      <c r="C17" s="35" t="s">
        <v>169</v>
      </c>
      <c r="D17" s="33" t="s">
        <v>157</v>
      </c>
      <c r="E17" s="38" t="s">
        <v>819</v>
      </c>
      <c r="F17" s="38"/>
      <c r="G17" s="63"/>
      <c r="H17" s="64"/>
      <c r="I17" s="64"/>
      <c r="J17" s="65"/>
      <c r="K17" s="64"/>
      <c r="L17" s="64"/>
      <c r="M17" s="65"/>
    </row>
    <row r="18" spans="1:41" s="66" customFormat="1" ht="20.45" customHeight="1" x14ac:dyDescent="0.25">
      <c r="A18" s="14" t="s">
        <v>61</v>
      </c>
      <c r="B18" s="35" t="s">
        <v>23</v>
      </c>
      <c r="C18" s="35" t="s">
        <v>24</v>
      </c>
      <c r="D18" s="33" t="s">
        <v>25</v>
      </c>
      <c r="E18" s="38" t="s">
        <v>138</v>
      </c>
      <c r="F18" s="62"/>
      <c r="G18" s="63"/>
      <c r="H18" s="64"/>
      <c r="I18" s="64"/>
      <c r="J18" s="65"/>
      <c r="K18" s="64"/>
      <c r="L18" s="64"/>
      <c r="M18" s="65"/>
    </row>
    <row r="19" spans="1:41" s="66" customFormat="1" ht="20.45" customHeight="1" x14ac:dyDescent="0.25">
      <c r="A19" s="14" t="s">
        <v>65</v>
      </c>
      <c r="B19" s="35" t="s">
        <v>635</v>
      </c>
      <c r="C19" s="35" t="s">
        <v>636</v>
      </c>
      <c r="D19" s="33" t="s">
        <v>674</v>
      </c>
      <c r="E19" s="90"/>
      <c r="F19" s="16"/>
      <c r="G19" s="63"/>
      <c r="H19" s="64"/>
      <c r="I19" s="64"/>
      <c r="J19" s="65"/>
      <c r="K19" s="64"/>
      <c r="L19" s="64"/>
      <c r="M19" s="65"/>
    </row>
    <row r="20" spans="1:41" s="66" customFormat="1" ht="20.45" customHeight="1" x14ac:dyDescent="0.25">
      <c r="A20" s="14" t="s">
        <v>69</v>
      </c>
      <c r="B20" s="35" t="s">
        <v>637</v>
      </c>
      <c r="C20" s="35" t="s">
        <v>636</v>
      </c>
      <c r="D20" s="33" t="s">
        <v>674</v>
      </c>
      <c r="E20" s="90"/>
      <c r="F20" s="16"/>
      <c r="G20" s="63"/>
      <c r="H20" s="64"/>
      <c r="I20" s="64"/>
      <c r="J20" s="65"/>
      <c r="K20" s="64"/>
      <c r="L20" s="64"/>
      <c r="M20" s="65"/>
    </row>
    <row r="21" spans="1:41" s="66" customFormat="1" ht="20.45" customHeight="1" x14ac:dyDescent="0.25">
      <c r="A21" s="14" t="s">
        <v>73</v>
      </c>
      <c r="B21" s="35" t="s">
        <v>694</v>
      </c>
      <c r="C21" s="35" t="s">
        <v>695</v>
      </c>
      <c r="D21" s="33" t="s">
        <v>738</v>
      </c>
      <c r="E21" s="90"/>
      <c r="F21" s="16"/>
      <c r="G21" s="63"/>
      <c r="H21" s="64"/>
      <c r="I21" s="64"/>
      <c r="J21" s="65"/>
      <c r="K21" s="64"/>
      <c r="L21" s="64"/>
      <c r="M21" s="65"/>
    </row>
    <row r="22" spans="1:41" s="66" customFormat="1" ht="20.45" customHeight="1" x14ac:dyDescent="0.25">
      <c r="A22" s="14" t="s">
        <v>77</v>
      </c>
      <c r="B22" s="35" t="s">
        <v>206</v>
      </c>
      <c r="C22" s="35" t="s">
        <v>207</v>
      </c>
      <c r="D22" s="33" t="s">
        <v>208</v>
      </c>
      <c r="E22" s="38" t="s">
        <v>823</v>
      </c>
      <c r="F22" s="16"/>
      <c r="G22" s="63"/>
      <c r="H22" s="64"/>
      <c r="I22" s="64"/>
      <c r="J22" s="65"/>
      <c r="K22" s="64"/>
      <c r="L22" s="64"/>
      <c r="M22" s="65"/>
    </row>
    <row r="23" spans="1:41" s="66" customFormat="1" ht="20.45" customHeight="1" x14ac:dyDescent="0.25">
      <c r="A23" s="14" t="s">
        <v>80</v>
      </c>
      <c r="B23" s="35" t="s">
        <v>286</v>
      </c>
      <c r="C23" s="35" t="s">
        <v>287</v>
      </c>
      <c r="D23" s="33" t="s">
        <v>288</v>
      </c>
      <c r="E23" s="38" t="s">
        <v>490</v>
      </c>
      <c r="F23" s="16"/>
      <c r="G23" s="63"/>
      <c r="H23" s="64"/>
      <c r="I23" s="64"/>
      <c r="J23" s="65"/>
      <c r="K23" s="64"/>
      <c r="L23" s="64"/>
      <c r="M23" s="65"/>
    </row>
    <row r="24" spans="1:41" s="66" customFormat="1" ht="20.45" customHeight="1" x14ac:dyDescent="0.25">
      <c r="A24" s="14" t="s">
        <v>84</v>
      </c>
      <c r="B24" s="35" t="s">
        <v>27</v>
      </c>
      <c r="C24" s="142" t="s">
        <v>28</v>
      </c>
      <c r="D24" s="33" t="s">
        <v>29</v>
      </c>
      <c r="E24" s="38" t="s">
        <v>334</v>
      </c>
      <c r="F24" s="16"/>
      <c r="G24" s="63"/>
      <c r="H24" s="64"/>
      <c r="I24" s="64"/>
      <c r="J24" s="65"/>
      <c r="K24" s="64"/>
      <c r="L24" s="64"/>
      <c r="M24" s="65"/>
    </row>
    <row r="25" spans="1:41" s="66" customFormat="1" ht="20.45" customHeight="1" x14ac:dyDescent="0.25">
      <c r="A25" s="14" t="s">
        <v>88</v>
      </c>
      <c r="B25" s="67" t="s">
        <v>356</v>
      </c>
      <c r="C25" s="67" t="s">
        <v>357</v>
      </c>
      <c r="D25" s="67" t="s">
        <v>358</v>
      </c>
      <c r="E25" s="38" t="s">
        <v>830</v>
      </c>
      <c r="F25" s="16"/>
      <c r="G25" s="63"/>
      <c r="H25" s="64"/>
      <c r="I25" s="64"/>
      <c r="J25" s="65"/>
      <c r="K25" s="64"/>
      <c r="L25" s="64"/>
      <c r="M25" s="65"/>
    </row>
    <row r="26" spans="1:41" s="66" customFormat="1" ht="20.45" customHeight="1" x14ac:dyDescent="0.25">
      <c r="A26" s="14" t="s">
        <v>91</v>
      </c>
      <c r="B26" s="67" t="s">
        <v>342</v>
      </c>
      <c r="C26" s="67" t="s">
        <v>343</v>
      </c>
      <c r="D26" s="67" t="s">
        <v>344</v>
      </c>
      <c r="E26" s="38" t="s">
        <v>458</v>
      </c>
      <c r="F26" s="16"/>
      <c r="G26" s="63"/>
      <c r="H26" s="64"/>
      <c r="I26" s="64"/>
      <c r="J26" s="65"/>
      <c r="K26" s="64"/>
      <c r="L26" s="64"/>
      <c r="M26" s="65"/>
    </row>
    <row r="27" spans="1:41" s="71" customFormat="1" ht="20.45" customHeight="1" x14ac:dyDescent="0.25">
      <c r="A27" s="14" t="s">
        <v>93</v>
      </c>
      <c r="B27" s="35" t="s">
        <v>696</v>
      </c>
      <c r="C27" s="35" t="s">
        <v>697</v>
      </c>
      <c r="D27" s="33" t="s">
        <v>739</v>
      </c>
      <c r="E27" s="90"/>
      <c r="F27" s="16"/>
      <c r="G27" s="68" t="e">
        <f>#REF!</f>
        <v>#REF!</v>
      </c>
      <c r="H27" s="69" t="e">
        <f>#REF!</f>
        <v>#REF!</v>
      </c>
      <c r="I27" s="69"/>
      <c r="J27" s="69" t="e">
        <f>I27-H27</f>
        <v>#REF!</v>
      </c>
      <c r="K27" s="69"/>
      <c r="L27" s="69"/>
      <c r="M27" s="69">
        <f>L27-K27</f>
        <v>0</v>
      </c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</row>
    <row r="28" spans="1:41" s="71" customFormat="1" ht="20.45" customHeight="1" x14ac:dyDescent="0.25">
      <c r="A28" s="14" t="s">
        <v>97</v>
      </c>
      <c r="B28" s="35" t="s">
        <v>31</v>
      </c>
      <c r="C28" s="35" t="s">
        <v>32</v>
      </c>
      <c r="D28" s="33" t="s">
        <v>33</v>
      </c>
      <c r="E28" s="38" t="s">
        <v>831</v>
      </c>
      <c r="F28" s="16"/>
      <c r="G28" s="68" t="e">
        <f>#REF!</f>
        <v>#REF!</v>
      </c>
      <c r="H28" s="69" t="e">
        <f>#REF!</f>
        <v>#REF!</v>
      </c>
      <c r="I28" s="69"/>
      <c r="J28" s="69" t="e">
        <f>I28-H28</f>
        <v>#REF!</v>
      </c>
      <c r="K28" s="69"/>
      <c r="L28" s="69"/>
      <c r="M28" s="69">
        <f>L28-K28</f>
        <v>0</v>
      </c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</row>
    <row r="29" spans="1:41" s="71" customFormat="1" ht="20.45" customHeight="1" x14ac:dyDescent="0.25">
      <c r="A29" s="14" t="s">
        <v>101</v>
      </c>
      <c r="B29" s="35" t="s">
        <v>35</v>
      </c>
      <c r="C29" s="35" t="s">
        <v>36</v>
      </c>
      <c r="D29" s="33" t="s">
        <v>37</v>
      </c>
      <c r="E29" s="38" t="s">
        <v>821</v>
      </c>
      <c r="F29" s="16"/>
      <c r="G29" s="68"/>
      <c r="H29" s="69"/>
      <c r="I29" s="69"/>
      <c r="J29" s="69"/>
      <c r="K29" s="69"/>
      <c r="L29" s="69"/>
      <c r="M29" s="69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</row>
    <row r="30" spans="1:41" s="71" customFormat="1" ht="20.45" customHeight="1" x14ac:dyDescent="0.25">
      <c r="A30" s="14" t="s">
        <v>105</v>
      </c>
      <c r="B30" s="35" t="s">
        <v>310</v>
      </c>
      <c r="C30" s="35" t="s">
        <v>311</v>
      </c>
      <c r="D30" s="33" t="s">
        <v>307</v>
      </c>
      <c r="E30" s="38" t="s">
        <v>46</v>
      </c>
      <c r="F30" s="16"/>
      <c r="G30" s="68"/>
      <c r="H30" s="69"/>
      <c r="I30" s="69"/>
      <c r="J30" s="69"/>
      <c r="K30" s="69"/>
      <c r="L30" s="69"/>
      <c r="M30" s="69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</row>
    <row r="31" spans="1:41" s="71" customFormat="1" ht="20.45" customHeight="1" x14ac:dyDescent="0.25">
      <c r="A31" s="14" t="s">
        <v>108</v>
      </c>
      <c r="B31" s="35" t="s">
        <v>39</v>
      </c>
      <c r="C31" s="35" t="s">
        <v>40</v>
      </c>
      <c r="D31" s="33" t="s">
        <v>41</v>
      </c>
      <c r="E31" s="38" t="s">
        <v>832</v>
      </c>
      <c r="F31" s="16"/>
      <c r="G31" s="68"/>
      <c r="H31" s="69"/>
      <c r="I31" s="69"/>
      <c r="J31" s="69"/>
      <c r="K31" s="69"/>
      <c r="L31" s="69"/>
      <c r="M31" s="69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</row>
    <row r="32" spans="1:41" s="71" customFormat="1" ht="20.45" customHeight="1" x14ac:dyDescent="0.25">
      <c r="A32" s="14" t="s">
        <v>112</v>
      </c>
      <c r="B32" s="35" t="s">
        <v>43</v>
      </c>
      <c r="C32" s="35" t="s">
        <v>44</v>
      </c>
      <c r="D32" s="33" t="s">
        <v>45</v>
      </c>
      <c r="E32" s="38" t="s">
        <v>327</v>
      </c>
      <c r="F32" s="16"/>
      <c r="G32" s="68"/>
      <c r="H32" s="69"/>
      <c r="I32" s="69"/>
      <c r="J32" s="69"/>
      <c r="K32" s="69"/>
      <c r="L32" s="69"/>
      <c r="M32" s="69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</row>
    <row r="33" spans="1:41" s="71" customFormat="1" ht="20.45" customHeight="1" x14ac:dyDescent="0.25">
      <c r="A33" s="14" t="s">
        <v>116</v>
      </c>
      <c r="B33" s="35" t="s">
        <v>47</v>
      </c>
      <c r="C33" s="35" t="s">
        <v>48</v>
      </c>
      <c r="D33" s="33" t="s">
        <v>37</v>
      </c>
      <c r="E33" s="38" t="s">
        <v>65</v>
      </c>
      <c r="F33" s="16"/>
      <c r="G33" s="68"/>
      <c r="H33" s="69"/>
      <c r="I33" s="69"/>
      <c r="J33" s="69"/>
      <c r="K33" s="69"/>
      <c r="L33" s="69"/>
      <c r="M33" s="69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</row>
    <row r="34" spans="1:41" s="71" customFormat="1" ht="20.45" customHeight="1" x14ac:dyDescent="0.25">
      <c r="A34" s="14" t="s">
        <v>119</v>
      </c>
      <c r="B34" s="35" t="s">
        <v>50</v>
      </c>
      <c r="C34" s="35" t="s">
        <v>51</v>
      </c>
      <c r="D34" s="33" t="s">
        <v>52</v>
      </c>
      <c r="E34" s="38" t="s">
        <v>46</v>
      </c>
      <c r="F34" s="16"/>
      <c r="G34" s="68"/>
      <c r="H34" s="69"/>
      <c r="I34" s="69"/>
      <c r="J34" s="69"/>
      <c r="K34" s="69"/>
      <c r="L34" s="69"/>
      <c r="M34" s="69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</row>
    <row r="35" spans="1:41" s="71" customFormat="1" ht="20.45" customHeight="1" x14ac:dyDescent="0.25">
      <c r="A35" s="14" t="s">
        <v>123</v>
      </c>
      <c r="B35" s="35" t="s">
        <v>54</v>
      </c>
      <c r="C35" s="35" t="s">
        <v>55</v>
      </c>
      <c r="D35" s="33" t="s">
        <v>56</v>
      </c>
      <c r="E35" s="38" t="s">
        <v>609</v>
      </c>
      <c r="F35" s="16"/>
      <c r="G35" s="68"/>
      <c r="H35" s="69"/>
      <c r="I35" s="69"/>
      <c r="J35" s="69"/>
      <c r="K35" s="69"/>
      <c r="L35" s="69"/>
      <c r="M35" s="69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</row>
    <row r="36" spans="1:41" s="71" customFormat="1" ht="20.45" customHeight="1" x14ac:dyDescent="0.25">
      <c r="A36" s="14" t="s">
        <v>125</v>
      </c>
      <c r="B36" s="35" t="s">
        <v>174</v>
      </c>
      <c r="C36" s="35" t="s">
        <v>169</v>
      </c>
      <c r="D36" s="33" t="s">
        <v>157</v>
      </c>
      <c r="E36" s="38" t="s">
        <v>748</v>
      </c>
      <c r="F36" s="16"/>
      <c r="G36" s="68"/>
      <c r="H36" s="69"/>
      <c r="I36" s="69"/>
      <c r="J36" s="69"/>
      <c r="K36" s="69"/>
      <c r="L36" s="69"/>
      <c r="M36" s="69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</row>
    <row r="37" spans="1:41" s="71" customFormat="1" ht="20.45" customHeight="1" x14ac:dyDescent="0.25">
      <c r="A37" s="14" t="s">
        <v>128</v>
      </c>
      <c r="B37" s="35" t="s">
        <v>58</v>
      </c>
      <c r="C37" s="35" t="s">
        <v>59</v>
      </c>
      <c r="D37" s="33" t="s">
        <v>60</v>
      </c>
      <c r="E37" s="38" t="s">
        <v>500</v>
      </c>
      <c r="F37" s="16"/>
      <c r="G37" s="68"/>
      <c r="H37" s="69"/>
      <c r="I37" s="69"/>
      <c r="J37" s="69"/>
      <c r="K37" s="69"/>
      <c r="L37" s="69"/>
      <c r="M37" s="69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</row>
    <row r="38" spans="1:41" s="71" customFormat="1" ht="20.45" customHeight="1" x14ac:dyDescent="0.25">
      <c r="A38" s="14" t="s">
        <v>131</v>
      </c>
      <c r="B38" s="35" t="s">
        <v>175</v>
      </c>
      <c r="C38" s="78" t="s">
        <v>698</v>
      </c>
      <c r="D38" s="33" t="s">
        <v>157</v>
      </c>
      <c r="E38" s="38" t="s">
        <v>833</v>
      </c>
      <c r="F38" s="16"/>
      <c r="G38" s="68"/>
      <c r="H38" s="69"/>
      <c r="I38" s="69"/>
      <c r="J38" s="69"/>
      <c r="K38" s="69"/>
      <c r="L38" s="69"/>
      <c r="M38" s="69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</row>
    <row r="39" spans="1:41" s="71" customFormat="1" ht="20.45" customHeight="1" x14ac:dyDescent="0.25">
      <c r="A39" s="14" t="s">
        <v>134</v>
      </c>
      <c r="B39" s="35" t="s">
        <v>414</v>
      </c>
      <c r="C39" s="35" t="s">
        <v>415</v>
      </c>
      <c r="D39" s="33" t="s">
        <v>481</v>
      </c>
      <c r="E39" s="38" t="s">
        <v>65</v>
      </c>
      <c r="F39" s="16"/>
      <c r="G39" s="68"/>
      <c r="H39" s="69"/>
      <c r="I39" s="69"/>
      <c r="J39" s="69"/>
      <c r="K39" s="69"/>
      <c r="L39" s="69"/>
      <c r="M39" s="69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</row>
    <row r="40" spans="1:41" s="71" customFormat="1" ht="20.45" customHeight="1" x14ac:dyDescent="0.25">
      <c r="A40" s="14" t="s">
        <v>138</v>
      </c>
      <c r="B40" s="35" t="s">
        <v>178</v>
      </c>
      <c r="C40" s="78" t="s">
        <v>179</v>
      </c>
      <c r="D40" s="33" t="s">
        <v>153</v>
      </c>
      <c r="E40" s="38" t="s">
        <v>834</v>
      </c>
      <c r="F40" s="16"/>
      <c r="G40" s="68"/>
      <c r="H40" s="69"/>
      <c r="I40" s="69"/>
      <c r="J40" s="69"/>
      <c r="K40" s="69"/>
      <c r="L40" s="69"/>
      <c r="M40" s="69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</row>
    <row r="41" spans="1:41" s="71" customFormat="1" ht="20.45" customHeight="1" x14ac:dyDescent="0.25">
      <c r="A41" s="14" t="s">
        <v>140</v>
      </c>
      <c r="B41" s="35" t="s">
        <v>312</v>
      </c>
      <c r="C41" s="78" t="s">
        <v>313</v>
      </c>
      <c r="D41" s="33" t="s">
        <v>307</v>
      </c>
      <c r="E41" s="38" t="s">
        <v>77</v>
      </c>
      <c r="F41" s="16"/>
      <c r="G41" s="68"/>
      <c r="H41" s="69"/>
      <c r="I41" s="69"/>
      <c r="J41" s="69"/>
      <c r="K41" s="69"/>
      <c r="L41" s="69"/>
      <c r="M41" s="69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</row>
    <row r="42" spans="1:41" s="71" customFormat="1" ht="20.45" customHeight="1" x14ac:dyDescent="0.25">
      <c r="A42" s="14" t="s">
        <v>143</v>
      </c>
      <c r="B42" s="35" t="s">
        <v>892</v>
      </c>
      <c r="C42" s="143" t="s">
        <v>893</v>
      </c>
      <c r="D42" s="33" t="s">
        <v>929</v>
      </c>
      <c r="E42" s="38"/>
      <c r="F42" s="16"/>
      <c r="G42" s="68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</row>
    <row r="43" spans="1:41" s="71" customFormat="1" ht="20.45" customHeight="1" x14ac:dyDescent="0.25">
      <c r="A43" s="14" t="s">
        <v>147</v>
      </c>
      <c r="B43" s="35" t="s">
        <v>181</v>
      </c>
      <c r="C43" s="78" t="s">
        <v>182</v>
      </c>
      <c r="D43" s="33" t="s">
        <v>162</v>
      </c>
      <c r="E43" s="38" t="s">
        <v>835</v>
      </c>
      <c r="F43" s="16"/>
      <c r="G43" s="68"/>
      <c r="H43" s="69"/>
      <c r="I43" s="69"/>
      <c r="J43" s="69"/>
      <c r="K43" s="69"/>
      <c r="L43" s="69"/>
      <c r="M43" s="69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</row>
    <row r="44" spans="1:41" s="71" customFormat="1" ht="20.45" customHeight="1" x14ac:dyDescent="0.25">
      <c r="A44" s="14" t="s">
        <v>177</v>
      </c>
      <c r="B44" s="35" t="s">
        <v>416</v>
      </c>
      <c r="C44" s="35" t="s">
        <v>417</v>
      </c>
      <c r="D44" s="33" t="s">
        <v>482</v>
      </c>
      <c r="E44" s="38" t="s">
        <v>836</v>
      </c>
      <c r="F44" s="16"/>
      <c r="G44" s="68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</row>
    <row r="45" spans="1:41" s="71" customFormat="1" ht="20.45" customHeight="1" x14ac:dyDescent="0.25">
      <c r="A45" s="14" t="s">
        <v>180</v>
      </c>
      <c r="B45" s="35" t="s">
        <v>294</v>
      </c>
      <c r="C45" s="78" t="s">
        <v>295</v>
      </c>
      <c r="D45" s="33" t="s">
        <v>296</v>
      </c>
      <c r="E45" s="38" t="s">
        <v>837</v>
      </c>
      <c r="F45" s="16"/>
      <c r="G45" s="68"/>
      <c r="H45" s="69"/>
      <c r="I45" s="69"/>
      <c r="J45" s="69"/>
      <c r="K45" s="69"/>
      <c r="L45" s="69"/>
      <c r="M45" s="69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</row>
    <row r="46" spans="1:41" s="71" customFormat="1" ht="20.45" customHeight="1" x14ac:dyDescent="0.25">
      <c r="A46" s="14" t="s">
        <v>173</v>
      </c>
      <c r="B46" s="67" t="s">
        <v>352</v>
      </c>
      <c r="C46" s="67" t="s">
        <v>353</v>
      </c>
      <c r="D46" s="67" t="s">
        <v>349</v>
      </c>
      <c r="E46" s="38" t="s">
        <v>492</v>
      </c>
      <c r="F46" s="16"/>
      <c r="G46" s="68"/>
      <c r="H46" s="69"/>
      <c r="I46" s="69"/>
      <c r="J46" s="69"/>
      <c r="K46" s="69"/>
      <c r="L46" s="69"/>
      <c r="M46" s="69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</row>
    <row r="47" spans="1:41" s="71" customFormat="1" ht="20.45" customHeight="1" x14ac:dyDescent="0.25">
      <c r="A47" s="14" t="s">
        <v>183</v>
      </c>
      <c r="B47" s="35" t="s">
        <v>62</v>
      </c>
      <c r="C47" s="35" t="s">
        <v>63</v>
      </c>
      <c r="D47" s="33" t="s">
        <v>64</v>
      </c>
      <c r="E47" s="90" t="s">
        <v>493</v>
      </c>
      <c r="F47" s="16"/>
      <c r="G47" s="68"/>
      <c r="H47" s="69"/>
      <c r="I47" s="69"/>
      <c r="J47" s="69"/>
      <c r="K47" s="69"/>
      <c r="L47" s="69"/>
      <c r="M47" s="69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</row>
    <row r="48" spans="1:41" s="71" customFormat="1" ht="20.45" customHeight="1" x14ac:dyDescent="0.25">
      <c r="A48" s="14" t="s">
        <v>185</v>
      </c>
      <c r="B48" s="35" t="s">
        <v>66</v>
      </c>
      <c r="C48" s="35" t="s">
        <v>67</v>
      </c>
      <c r="D48" s="33" t="s">
        <v>68</v>
      </c>
      <c r="E48" s="38" t="s">
        <v>838</v>
      </c>
      <c r="F48" s="16"/>
      <c r="G48" s="68"/>
      <c r="H48" s="69"/>
      <c r="I48" s="69"/>
      <c r="J48" s="69"/>
      <c r="K48" s="69"/>
      <c r="L48" s="69"/>
      <c r="M48" s="69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</row>
    <row r="49" spans="1:41" s="71" customFormat="1" ht="20.45" customHeight="1" x14ac:dyDescent="0.25">
      <c r="A49" s="14" t="s">
        <v>186</v>
      </c>
      <c r="B49" s="35" t="s">
        <v>70</v>
      </c>
      <c r="C49" s="35" t="s">
        <v>71</v>
      </c>
      <c r="D49" s="33" t="s">
        <v>72</v>
      </c>
      <c r="E49" s="38" t="s">
        <v>839</v>
      </c>
      <c r="F49" s="16"/>
      <c r="G49" s="68"/>
      <c r="H49" s="69"/>
      <c r="I49" s="69"/>
      <c r="J49" s="69"/>
      <c r="K49" s="69"/>
      <c r="L49" s="69"/>
      <c r="M49" s="69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</row>
    <row r="50" spans="1:41" s="71" customFormat="1" ht="20.45" customHeight="1" x14ac:dyDescent="0.25">
      <c r="A50" s="14" t="s">
        <v>190</v>
      </c>
      <c r="B50" s="35" t="s">
        <v>187</v>
      </c>
      <c r="C50" s="35" t="s">
        <v>188</v>
      </c>
      <c r="D50" s="33" t="s">
        <v>189</v>
      </c>
      <c r="E50" s="38" t="s">
        <v>827</v>
      </c>
      <c r="F50" s="16"/>
      <c r="G50" s="68"/>
      <c r="H50" s="69"/>
      <c r="I50" s="69"/>
      <c r="J50" s="69"/>
      <c r="K50" s="69"/>
      <c r="L50" s="69"/>
      <c r="M50" s="69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</row>
    <row r="51" spans="1:41" s="71" customFormat="1" ht="20.45" customHeight="1" x14ac:dyDescent="0.25">
      <c r="A51" s="14" t="s">
        <v>184</v>
      </c>
      <c r="B51" s="35" t="s">
        <v>74</v>
      </c>
      <c r="C51" s="35" t="s">
        <v>75</v>
      </c>
      <c r="D51" s="33" t="s">
        <v>76</v>
      </c>
      <c r="E51" s="90" t="s">
        <v>326</v>
      </c>
      <c r="F51" s="16"/>
      <c r="G51" s="68"/>
      <c r="H51" s="69"/>
      <c r="I51" s="69"/>
      <c r="J51" s="69"/>
      <c r="K51" s="69"/>
      <c r="L51" s="69"/>
      <c r="M51" s="69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</row>
    <row r="52" spans="1:41" s="71" customFormat="1" ht="20.45" customHeight="1" x14ac:dyDescent="0.25">
      <c r="A52" s="14" t="s">
        <v>192</v>
      </c>
      <c r="B52" s="35" t="s">
        <v>532</v>
      </c>
      <c r="C52" s="35" t="s">
        <v>533</v>
      </c>
      <c r="D52" s="33" t="s">
        <v>534</v>
      </c>
      <c r="E52" s="38" t="s">
        <v>84</v>
      </c>
      <c r="F52" s="16"/>
      <c r="G52" s="68"/>
      <c r="H52" s="69"/>
      <c r="I52" s="69"/>
      <c r="J52" s="69"/>
      <c r="K52" s="69"/>
      <c r="L52" s="69"/>
      <c r="M52" s="69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</row>
    <row r="53" spans="1:41" s="71" customFormat="1" ht="20.45" customHeight="1" x14ac:dyDescent="0.25">
      <c r="A53" s="14" t="s">
        <v>193</v>
      </c>
      <c r="B53" s="35" t="s">
        <v>209</v>
      </c>
      <c r="C53" s="35" t="s">
        <v>210</v>
      </c>
      <c r="D53" s="33" t="s">
        <v>211</v>
      </c>
      <c r="E53" s="38" t="s">
        <v>840</v>
      </c>
      <c r="F53" s="16"/>
      <c r="G53" s="68"/>
      <c r="H53" s="69"/>
      <c r="I53" s="69"/>
      <c r="J53" s="69"/>
      <c r="K53" s="69"/>
      <c r="L53" s="69"/>
      <c r="M53" s="69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</row>
    <row r="54" spans="1:41" s="71" customFormat="1" ht="20.45" customHeight="1" x14ac:dyDescent="0.25">
      <c r="A54" s="14" t="s">
        <v>195</v>
      </c>
      <c r="B54" s="35" t="s">
        <v>78</v>
      </c>
      <c r="C54" s="35" t="s">
        <v>79</v>
      </c>
      <c r="D54" s="33" t="s">
        <v>60</v>
      </c>
      <c r="E54" s="51" t="s">
        <v>822</v>
      </c>
      <c r="F54" s="16"/>
      <c r="G54" s="68"/>
      <c r="H54" s="69"/>
      <c r="I54" s="69"/>
      <c r="J54" s="69"/>
      <c r="K54" s="69"/>
      <c r="L54" s="69"/>
      <c r="M54" s="69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</row>
    <row r="55" spans="1:41" s="71" customFormat="1" ht="20.45" customHeight="1" x14ac:dyDescent="0.25">
      <c r="A55" s="14" t="s">
        <v>196</v>
      </c>
      <c r="B55" s="35" t="s">
        <v>81</v>
      </c>
      <c r="C55" s="35" t="s">
        <v>82</v>
      </c>
      <c r="D55" s="33" t="s">
        <v>83</v>
      </c>
      <c r="E55" s="38" t="s">
        <v>841</v>
      </c>
      <c r="F55" s="16"/>
      <c r="G55" s="68"/>
      <c r="H55" s="69"/>
      <c r="I55" s="69"/>
      <c r="J55" s="69"/>
      <c r="K55" s="69"/>
      <c r="L55" s="69"/>
      <c r="M55" s="69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</row>
    <row r="56" spans="1:41" s="71" customFormat="1" ht="20.45" customHeight="1" x14ac:dyDescent="0.25">
      <c r="A56" s="14" t="s">
        <v>191</v>
      </c>
      <c r="B56" s="35" t="s">
        <v>85</v>
      </c>
      <c r="C56" s="35" t="s">
        <v>86</v>
      </c>
      <c r="D56" s="33" t="s">
        <v>87</v>
      </c>
      <c r="E56" s="38" t="s">
        <v>842</v>
      </c>
      <c r="F56" s="16"/>
      <c r="G56" s="68"/>
      <c r="H56" s="69"/>
      <c r="I56" s="69"/>
      <c r="J56" s="69"/>
      <c r="K56" s="69"/>
      <c r="L56" s="69"/>
      <c r="M56" s="69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</row>
    <row r="57" spans="1:41" s="71" customFormat="1" ht="20.45" customHeight="1" x14ac:dyDescent="0.25">
      <c r="A57" s="14" t="s">
        <v>197</v>
      </c>
      <c r="B57" s="67" t="s">
        <v>347</v>
      </c>
      <c r="C57" s="67" t="s">
        <v>348</v>
      </c>
      <c r="D57" s="67" t="s">
        <v>349</v>
      </c>
      <c r="E57" s="38" t="s">
        <v>495</v>
      </c>
      <c r="F57" s="16"/>
      <c r="G57" s="68"/>
      <c r="H57" s="69"/>
      <c r="I57" s="69"/>
      <c r="J57" s="69"/>
      <c r="K57" s="69"/>
      <c r="L57" s="69"/>
      <c r="M57" s="69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</row>
    <row r="58" spans="1:41" s="71" customFormat="1" ht="20.45" customHeight="1" x14ac:dyDescent="0.25">
      <c r="A58" s="14" t="s">
        <v>199</v>
      </c>
      <c r="B58" s="67" t="s">
        <v>418</v>
      </c>
      <c r="C58" s="35" t="s">
        <v>419</v>
      </c>
      <c r="D58" s="33" t="s">
        <v>483</v>
      </c>
      <c r="E58" s="38" t="s">
        <v>73</v>
      </c>
      <c r="F58" s="16"/>
      <c r="G58" s="68"/>
      <c r="H58" s="69"/>
      <c r="I58" s="69"/>
      <c r="J58" s="69"/>
      <c r="K58" s="69"/>
      <c r="L58" s="69"/>
      <c r="M58" s="69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</row>
    <row r="59" spans="1:41" s="71" customFormat="1" ht="20.45" customHeight="1" x14ac:dyDescent="0.25">
      <c r="A59" s="14" t="s">
        <v>200</v>
      </c>
      <c r="B59" s="67" t="s">
        <v>756</v>
      </c>
      <c r="C59" s="144" t="s">
        <v>757</v>
      </c>
      <c r="D59" s="156" t="s">
        <v>808</v>
      </c>
      <c r="E59" s="38"/>
      <c r="F59" s="16"/>
      <c r="G59" s="68"/>
      <c r="H59" s="69"/>
      <c r="I59" s="69"/>
      <c r="J59" s="69"/>
      <c r="K59" s="69"/>
      <c r="L59" s="69"/>
      <c r="M59" s="69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</row>
    <row r="60" spans="1:41" s="71" customFormat="1" ht="20.45" customHeight="1" x14ac:dyDescent="0.25">
      <c r="A60" s="14" t="s">
        <v>201</v>
      </c>
      <c r="B60" s="67" t="s">
        <v>538</v>
      </c>
      <c r="C60" s="144" t="s">
        <v>539</v>
      </c>
      <c r="D60" s="156" t="s">
        <v>540</v>
      </c>
      <c r="E60" s="38" t="s">
        <v>119</v>
      </c>
      <c r="F60" s="16"/>
      <c r="G60" s="68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</row>
    <row r="61" spans="1:41" s="71" customFormat="1" ht="20.45" customHeight="1" x14ac:dyDescent="0.25">
      <c r="A61" s="14" t="s">
        <v>254</v>
      </c>
      <c r="B61" s="35" t="s">
        <v>89</v>
      </c>
      <c r="C61" s="144" t="s">
        <v>28</v>
      </c>
      <c r="D61" s="157" t="s">
        <v>90</v>
      </c>
      <c r="E61" s="38" t="s">
        <v>843</v>
      </c>
      <c r="F61" s="16"/>
      <c r="G61" s="68"/>
      <c r="H61" s="69"/>
      <c r="I61" s="69"/>
      <c r="J61" s="69"/>
      <c r="K61" s="69"/>
      <c r="L61" s="69"/>
      <c r="M61" s="69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</row>
    <row r="62" spans="1:41" s="71" customFormat="1" ht="20.45" customHeight="1" x14ac:dyDescent="0.25">
      <c r="A62" s="14" t="s">
        <v>255</v>
      </c>
      <c r="B62" s="35" t="s">
        <v>92</v>
      </c>
      <c r="C62" s="145"/>
      <c r="D62" s="158"/>
      <c r="E62" s="38" t="s">
        <v>844</v>
      </c>
      <c r="F62" s="16"/>
      <c r="G62" s="68"/>
      <c r="H62" s="69"/>
      <c r="I62" s="69"/>
      <c r="J62" s="69"/>
      <c r="K62" s="69"/>
      <c r="L62" s="69"/>
      <c r="M62" s="69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</row>
    <row r="63" spans="1:41" s="71" customFormat="1" ht="20.45" customHeight="1" x14ac:dyDescent="0.25">
      <c r="A63" s="14" t="s">
        <v>256</v>
      </c>
      <c r="B63" s="35" t="s">
        <v>94</v>
      </c>
      <c r="C63" s="145" t="s">
        <v>95</v>
      </c>
      <c r="D63" s="99" t="s">
        <v>96</v>
      </c>
      <c r="E63" s="38" t="s">
        <v>396</v>
      </c>
      <c r="F63" s="16"/>
      <c r="G63" s="68"/>
      <c r="H63" s="69"/>
      <c r="I63" s="69"/>
      <c r="J63" s="69"/>
      <c r="K63" s="69"/>
      <c r="L63" s="69"/>
      <c r="M63" s="69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</row>
    <row r="64" spans="1:41" s="71" customFormat="1" ht="20.45" customHeight="1" x14ac:dyDescent="0.25">
      <c r="A64" s="14" t="s">
        <v>257</v>
      </c>
      <c r="B64" s="35" t="s">
        <v>172</v>
      </c>
      <c r="C64" s="145" t="s">
        <v>169</v>
      </c>
      <c r="D64" s="99" t="s">
        <v>157</v>
      </c>
      <c r="E64" s="90" t="s">
        <v>614</v>
      </c>
      <c r="F64" s="16"/>
      <c r="G64" s="68"/>
      <c r="H64" s="69"/>
      <c r="I64" s="69"/>
      <c r="J64" s="69"/>
      <c r="K64" s="69"/>
      <c r="L64" s="69"/>
      <c r="M64" s="69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</row>
    <row r="65" spans="1:41" s="71" customFormat="1" ht="20.45" customHeight="1" x14ac:dyDescent="0.25">
      <c r="A65" s="14" t="s">
        <v>258</v>
      </c>
      <c r="B65" s="35" t="s">
        <v>320</v>
      </c>
      <c r="C65" s="145" t="s">
        <v>321</v>
      </c>
      <c r="D65" s="99" t="s">
        <v>319</v>
      </c>
      <c r="E65" s="38" t="s">
        <v>496</v>
      </c>
      <c r="F65" s="16"/>
      <c r="G65" s="68"/>
      <c r="H65" s="69"/>
      <c r="I65" s="69"/>
      <c r="J65" s="69"/>
      <c r="K65" s="69"/>
      <c r="L65" s="69"/>
      <c r="M65" s="69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</row>
    <row r="66" spans="1:41" s="71" customFormat="1" ht="20.45" customHeight="1" x14ac:dyDescent="0.25">
      <c r="A66" s="14" t="s">
        <v>259</v>
      </c>
      <c r="B66" s="35" t="s">
        <v>517</v>
      </c>
      <c r="C66" s="145" t="s">
        <v>518</v>
      </c>
      <c r="D66" s="99" t="s">
        <v>519</v>
      </c>
      <c r="E66" s="38" t="s">
        <v>46</v>
      </c>
      <c r="F66" s="16"/>
      <c r="G66" s="68"/>
      <c r="H66" s="69"/>
      <c r="I66" s="69"/>
      <c r="J66" s="69"/>
      <c r="K66" s="69"/>
      <c r="L66" s="69"/>
      <c r="M66" s="69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</row>
    <row r="67" spans="1:41" s="71" customFormat="1" ht="20.45" customHeight="1" x14ac:dyDescent="0.25">
      <c r="A67" s="14" t="s">
        <v>260</v>
      </c>
      <c r="B67" s="35" t="s">
        <v>758</v>
      </c>
      <c r="C67" s="145" t="s">
        <v>759</v>
      </c>
      <c r="D67" s="99" t="s">
        <v>809</v>
      </c>
      <c r="E67" s="38"/>
      <c r="F67" s="16"/>
      <c r="G67" s="68"/>
      <c r="H67" s="69"/>
      <c r="I67" s="69"/>
      <c r="J67" s="69"/>
      <c r="K67" s="69"/>
      <c r="L67" s="69"/>
      <c r="M67" s="69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</row>
    <row r="68" spans="1:41" s="71" customFormat="1" ht="20.45" customHeight="1" x14ac:dyDescent="0.25">
      <c r="A68" s="14" t="s">
        <v>194</v>
      </c>
      <c r="B68" s="67" t="s">
        <v>383</v>
      </c>
      <c r="C68" s="67" t="s">
        <v>384</v>
      </c>
      <c r="D68" s="67" t="s">
        <v>385</v>
      </c>
      <c r="E68" s="38" t="s">
        <v>845</v>
      </c>
      <c r="F68" s="16"/>
      <c r="G68" s="68"/>
      <c r="H68" s="69"/>
      <c r="I68" s="69"/>
      <c r="J68" s="69"/>
      <c r="K68" s="69"/>
      <c r="L68" s="69"/>
      <c r="M68" s="69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</row>
    <row r="69" spans="1:41" s="71" customFormat="1" ht="20.45" customHeight="1" x14ac:dyDescent="0.25">
      <c r="A69" s="14" t="s">
        <v>261</v>
      </c>
      <c r="B69" s="35" t="s">
        <v>98</v>
      </c>
      <c r="C69" s="35" t="s">
        <v>99</v>
      </c>
      <c r="D69" s="33" t="s">
        <v>100</v>
      </c>
      <c r="E69" s="38" t="s">
        <v>846</v>
      </c>
      <c r="F69" s="16"/>
      <c r="G69" s="68"/>
      <c r="H69" s="69"/>
      <c r="I69" s="69"/>
      <c r="J69" s="69"/>
      <c r="K69" s="69"/>
      <c r="L69" s="69"/>
      <c r="M69" s="69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</row>
    <row r="70" spans="1:41" s="71" customFormat="1" ht="20.45" customHeight="1" x14ac:dyDescent="0.25">
      <c r="A70" s="14" t="s">
        <v>262</v>
      </c>
      <c r="B70" s="35" t="s">
        <v>212</v>
      </c>
      <c r="C70" s="35" t="s">
        <v>213</v>
      </c>
      <c r="D70" s="33" t="s">
        <v>214</v>
      </c>
      <c r="E70" s="38" t="s">
        <v>749</v>
      </c>
      <c r="F70" s="16"/>
      <c r="G70" s="68"/>
      <c r="H70" s="69"/>
      <c r="I70" s="69"/>
      <c r="J70" s="69"/>
      <c r="K70" s="69"/>
      <c r="L70" s="69"/>
      <c r="M70" s="69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</row>
    <row r="71" spans="1:41" s="71" customFormat="1" ht="20.45" customHeight="1" x14ac:dyDescent="0.25">
      <c r="A71" s="14" t="s">
        <v>263</v>
      </c>
      <c r="B71" s="35" t="s">
        <v>102</v>
      </c>
      <c r="C71" s="35" t="s">
        <v>103</v>
      </c>
      <c r="D71" s="33" t="s">
        <v>104</v>
      </c>
      <c r="E71" s="38" t="s">
        <v>167</v>
      </c>
      <c r="F71" s="16"/>
      <c r="G71" s="68"/>
      <c r="H71" s="69"/>
      <c r="I71" s="69"/>
      <c r="J71" s="69"/>
      <c r="K71" s="69"/>
      <c r="L71" s="69"/>
      <c r="M71" s="69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</row>
    <row r="72" spans="1:41" s="71" customFormat="1" ht="20.45" customHeight="1" x14ac:dyDescent="0.25">
      <c r="A72" s="14" t="s">
        <v>264</v>
      </c>
      <c r="B72" s="35" t="s">
        <v>106</v>
      </c>
      <c r="C72" s="35" t="s">
        <v>107</v>
      </c>
      <c r="D72" s="33" t="s">
        <v>96</v>
      </c>
      <c r="E72" s="38" t="s">
        <v>753</v>
      </c>
      <c r="F72" s="16"/>
      <c r="G72" s="68"/>
      <c r="H72" s="69"/>
      <c r="I72" s="69"/>
      <c r="J72" s="69"/>
      <c r="K72" s="69"/>
      <c r="L72" s="69"/>
      <c r="M72" s="69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</row>
    <row r="73" spans="1:41" s="71" customFormat="1" ht="20.45" customHeight="1" x14ac:dyDescent="0.25">
      <c r="A73" s="14" t="s">
        <v>265</v>
      </c>
      <c r="B73" s="35" t="s">
        <v>218</v>
      </c>
      <c r="C73" s="35" t="s">
        <v>219</v>
      </c>
      <c r="D73" s="33" t="s">
        <v>217</v>
      </c>
      <c r="E73" s="38" t="s">
        <v>847</v>
      </c>
      <c r="F73" s="16"/>
      <c r="G73" s="68"/>
      <c r="H73" s="69"/>
      <c r="I73" s="69"/>
      <c r="J73" s="69"/>
      <c r="K73" s="69"/>
      <c r="L73" s="69"/>
      <c r="M73" s="69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</row>
    <row r="74" spans="1:41" s="71" customFormat="1" ht="20.45" customHeight="1" x14ac:dyDescent="0.25">
      <c r="A74" s="14" t="s">
        <v>266</v>
      </c>
      <c r="B74" s="35" t="s">
        <v>760</v>
      </c>
      <c r="C74" s="35" t="s">
        <v>761</v>
      </c>
      <c r="D74" s="33" t="s">
        <v>810</v>
      </c>
      <c r="E74" s="38" t="s">
        <v>256</v>
      </c>
      <c r="F74" s="16"/>
      <c r="G74" s="68"/>
      <c r="H74" s="69"/>
      <c r="I74" s="69"/>
      <c r="J74" s="69"/>
      <c r="K74" s="69"/>
      <c r="L74" s="69"/>
      <c r="M74" s="69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</row>
    <row r="75" spans="1:41" s="71" customFormat="1" ht="20.45" customHeight="1" x14ac:dyDescent="0.25">
      <c r="A75" s="14" t="s">
        <v>267</v>
      </c>
      <c r="B75" s="35" t="s">
        <v>215</v>
      </c>
      <c r="C75" s="35" t="s">
        <v>216</v>
      </c>
      <c r="D75" s="33" t="s">
        <v>217</v>
      </c>
      <c r="E75" s="38" t="s">
        <v>335</v>
      </c>
      <c r="F75" s="16"/>
      <c r="G75" s="68"/>
      <c r="H75" s="69"/>
      <c r="I75" s="69"/>
      <c r="J75" s="69"/>
      <c r="K75" s="69"/>
      <c r="L75" s="69"/>
      <c r="M75" s="69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</row>
    <row r="76" spans="1:41" s="71" customFormat="1" ht="20.45" customHeight="1" x14ac:dyDescent="0.25">
      <c r="A76" s="14" t="s">
        <v>167</v>
      </c>
      <c r="B76" s="35" t="s">
        <v>168</v>
      </c>
      <c r="C76" s="35" t="s">
        <v>169</v>
      </c>
      <c r="D76" s="33" t="s">
        <v>157</v>
      </c>
      <c r="E76" s="38" t="s">
        <v>750</v>
      </c>
      <c r="F76" s="16"/>
      <c r="G76" s="68"/>
      <c r="H76" s="69"/>
      <c r="I76" s="69"/>
      <c r="J76" s="69"/>
      <c r="K76" s="69"/>
      <c r="L76" s="69"/>
      <c r="M76" s="69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</row>
    <row r="77" spans="1:41" s="71" customFormat="1" ht="20.45" customHeight="1" x14ac:dyDescent="0.25">
      <c r="A77" s="14" t="s">
        <v>268</v>
      </c>
      <c r="B77" s="35" t="s">
        <v>109</v>
      </c>
      <c r="C77" s="35" t="s">
        <v>170</v>
      </c>
      <c r="D77" s="33" t="s">
        <v>111</v>
      </c>
      <c r="E77" s="38" t="s">
        <v>751</v>
      </c>
      <c r="F77" s="16"/>
      <c r="G77" s="68"/>
      <c r="H77" s="69"/>
      <c r="I77" s="69"/>
      <c r="J77" s="69"/>
      <c r="K77" s="69"/>
      <c r="L77" s="69"/>
      <c r="M77" s="69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</row>
    <row r="78" spans="1:41" s="71" customFormat="1" ht="20.45" customHeight="1" x14ac:dyDescent="0.25">
      <c r="A78" s="14" t="s">
        <v>269</v>
      </c>
      <c r="B78" s="35" t="s">
        <v>171</v>
      </c>
      <c r="C78" s="35" t="s">
        <v>169</v>
      </c>
      <c r="D78" s="33" t="s">
        <v>157</v>
      </c>
      <c r="E78" s="38" t="s">
        <v>123</v>
      </c>
      <c r="F78" s="16"/>
      <c r="G78" s="68"/>
      <c r="H78" s="69"/>
      <c r="I78" s="69"/>
      <c r="J78" s="69"/>
      <c r="K78" s="69"/>
      <c r="L78" s="69"/>
      <c r="M78" s="69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</row>
    <row r="79" spans="1:41" s="71" customFormat="1" ht="20.45" customHeight="1" x14ac:dyDescent="0.25">
      <c r="A79" s="14" t="s">
        <v>270</v>
      </c>
      <c r="B79" s="67" t="s">
        <v>378</v>
      </c>
      <c r="C79" s="67" t="s">
        <v>379</v>
      </c>
      <c r="D79" s="67" t="s">
        <v>380</v>
      </c>
      <c r="E79" s="38" t="s">
        <v>848</v>
      </c>
      <c r="F79" s="16"/>
      <c r="G79" s="68"/>
      <c r="H79" s="69"/>
      <c r="I79" s="69"/>
      <c r="J79" s="69"/>
      <c r="K79" s="69"/>
      <c r="L79" s="69"/>
      <c r="M79" s="69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</row>
    <row r="80" spans="1:41" s="71" customFormat="1" ht="20.45" customHeight="1" x14ac:dyDescent="0.25">
      <c r="A80" s="14" t="s">
        <v>271</v>
      </c>
      <c r="B80" s="67" t="s">
        <v>366</v>
      </c>
      <c r="C80" s="67" t="s">
        <v>367</v>
      </c>
      <c r="D80" s="67" t="s">
        <v>368</v>
      </c>
      <c r="E80" s="38" t="s">
        <v>849</v>
      </c>
      <c r="F80" s="16"/>
      <c r="G80" s="68"/>
      <c r="H80" s="69"/>
      <c r="I80" s="69"/>
      <c r="J80" s="69"/>
      <c r="K80" s="69"/>
      <c r="L80" s="69"/>
      <c r="M80" s="69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</row>
    <row r="81" spans="1:41" s="71" customFormat="1" ht="20.45" customHeight="1" x14ac:dyDescent="0.25">
      <c r="A81" s="14" t="s">
        <v>272</v>
      </c>
      <c r="B81" s="35" t="s">
        <v>113</v>
      </c>
      <c r="C81" s="35" t="s">
        <v>638</v>
      </c>
      <c r="D81" s="33" t="s">
        <v>115</v>
      </c>
      <c r="E81" s="38" t="s">
        <v>850</v>
      </c>
      <c r="F81" s="16"/>
      <c r="G81" s="68"/>
      <c r="H81" s="69"/>
      <c r="I81" s="69"/>
      <c r="J81" s="69"/>
      <c r="K81" s="69"/>
      <c r="L81" s="69"/>
      <c r="M81" s="69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</row>
    <row r="82" spans="1:41" s="71" customFormat="1" ht="20.45" customHeight="1" x14ac:dyDescent="0.25">
      <c r="A82" s="14" t="s">
        <v>273</v>
      </c>
      <c r="B82" s="35" t="s">
        <v>289</v>
      </c>
      <c r="C82" s="35" t="s">
        <v>290</v>
      </c>
      <c r="D82" s="33" t="s">
        <v>288</v>
      </c>
      <c r="E82" s="38" t="s">
        <v>851</v>
      </c>
      <c r="F82" s="16"/>
      <c r="G82" s="68"/>
      <c r="H82" s="69"/>
      <c r="I82" s="69"/>
      <c r="J82" s="69"/>
      <c r="K82" s="69"/>
      <c r="L82" s="69"/>
      <c r="M82" s="69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</row>
    <row r="83" spans="1:41" s="71" customFormat="1" ht="20.45" customHeight="1" x14ac:dyDescent="0.25">
      <c r="A83" s="14" t="s">
        <v>322</v>
      </c>
      <c r="B83" s="67" t="s">
        <v>622</v>
      </c>
      <c r="C83" s="67" t="s">
        <v>623</v>
      </c>
      <c r="D83" s="159" t="s">
        <v>624</v>
      </c>
      <c r="E83" s="38" t="s">
        <v>406</v>
      </c>
      <c r="F83" s="16"/>
      <c r="G83" s="68"/>
      <c r="H83" s="69"/>
      <c r="I83" s="69"/>
      <c r="J83" s="69"/>
      <c r="K83" s="69"/>
      <c r="L83" s="69"/>
      <c r="M83" s="69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</row>
    <row r="84" spans="1:41" s="71" customFormat="1" ht="20.45" customHeight="1" x14ac:dyDescent="0.25">
      <c r="A84" s="14" t="s">
        <v>323</v>
      </c>
      <c r="B84" s="35" t="s">
        <v>117</v>
      </c>
      <c r="C84" s="35" t="s">
        <v>118</v>
      </c>
      <c r="D84" s="33" t="s">
        <v>25</v>
      </c>
      <c r="E84" s="38" t="s">
        <v>323</v>
      </c>
      <c r="F84" s="16"/>
      <c r="G84" s="68"/>
      <c r="H84" s="69"/>
      <c r="I84" s="69"/>
      <c r="J84" s="69"/>
      <c r="K84" s="69"/>
      <c r="L84" s="69"/>
      <c r="M84" s="69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</row>
    <row r="85" spans="1:41" s="71" customFormat="1" ht="20.45" customHeight="1" x14ac:dyDescent="0.25">
      <c r="A85" s="14" t="s">
        <v>324</v>
      </c>
      <c r="B85" s="35" t="s">
        <v>120</v>
      </c>
      <c r="C85" s="144" t="s">
        <v>121</v>
      </c>
      <c r="D85" s="157" t="s">
        <v>122</v>
      </c>
      <c r="E85" s="38" t="s">
        <v>852</v>
      </c>
      <c r="F85" s="16"/>
      <c r="G85" s="68"/>
      <c r="H85" s="69"/>
      <c r="I85" s="69"/>
      <c r="J85" s="69"/>
      <c r="K85" s="69"/>
      <c r="L85" s="69"/>
      <c r="M85" s="69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</row>
    <row r="86" spans="1:41" s="71" customFormat="1" ht="20.45" customHeight="1" x14ac:dyDescent="0.25">
      <c r="A86" s="14" t="s">
        <v>325</v>
      </c>
      <c r="B86" s="35" t="s">
        <v>124</v>
      </c>
      <c r="C86" s="145"/>
      <c r="D86" s="158"/>
      <c r="E86" s="38" t="s">
        <v>853</v>
      </c>
      <c r="F86" s="16"/>
      <c r="G86" s="68"/>
      <c r="H86" s="69"/>
      <c r="I86" s="69"/>
      <c r="J86" s="69"/>
      <c r="K86" s="69"/>
      <c r="L86" s="69"/>
      <c r="M86" s="69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</row>
    <row r="87" spans="1:41" s="71" customFormat="1" ht="20.45" customHeight="1" x14ac:dyDescent="0.25">
      <c r="A87" s="14" t="s">
        <v>326</v>
      </c>
      <c r="B87" s="35" t="s">
        <v>220</v>
      </c>
      <c r="C87" s="145" t="s">
        <v>221</v>
      </c>
      <c r="D87" s="99" t="s">
        <v>217</v>
      </c>
      <c r="E87" s="38" t="s">
        <v>854</v>
      </c>
      <c r="F87" s="16"/>
      <c r="G87" s="68"/>
      <c r="H87" s="69"/>
      <c r="I87" s="69"/>
      <c r="J87" s="69"/>
      <c r="K87" s="69"/>
      <c r="L87" s="69"/>
      <c r="M87" s="69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</row>
    <row r="88" spans="1:41" s="71" customFormat="1" ht="20.45" customHeight="1" x14ac:dyDescent="0.25">
      <c r="A88" s="14" t="s">
        <v>327</v>
      </c>
      <c r="B88" s="35" t="s">
        <v>420</v>
      </c>
      <c r="C88" s="35" t="s">
        <v>421</v>
      </c>
      <c r="D88" s="33" t="s">
        <v>484</v>
      </c>
      <c r="E88" s="38" t="s">
        <v>108</v>
      </c>
      <c r="F88" s="16"/>
      <c r="G88" s="68"/>
      <c r="H88" s="69"/>
      <c r="I88" s="69"/>
      <c r="J88" s="69"/>
      <c r="K88" s="69"/>
      <c r="L88" s="69"/>
      <c r="M88" s="69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</row>
    <row r="89" spans="1:41" s="71" customFormat="1" ht="20.45" customHeight="1" x14ac:dyDescent="0.25">
      <c r="A89" s="14" t="s">
        <v>328</v>
      </c>
      <c r="B89" s="35" t="s">
        <v>563</v>
      </c>
      <c r="C89" s="35" t="s">
        <v>564</v>
      </c>
      <c r="D89" s="33" t="s">
        <v>565</v>
      </c>
      <c r="E89" s="38" t="s">
        <v>855</v>
      </c>
      <c r="F89" s="16"/>
      <c r="G89" s="68"/>
      <c r="H89" s="69"/>
      <c r="I89" s="69"/>
      <c r="J89" s="69"/>
      <c r="K89" s="69"/>
      <c r="L89" s="69"/>
      <c r="M89" s="69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</row>
    <row r="90" spans="1:41" s="71" customFormat="1" ht="20.45" customHeight="1" x14ac:dyDescent="0.25">
      <c r="A90" s="14" t="s">
        <v>329</v>
      </c>
      <c r="B90" s="35" t="s">
        <v>422</v>
      </c>
      <c r="C90" s="35" t="s">
        <v>423</v>
      </c>
      <c r="D90" s="33" t="s">
        <v>485</v>
      </c>
      <c r="E90" s="38" t="s">
        <v>324</v>
      </c>
      <c r="F90" s="16"/>
      <c r="G90" s="68"/>
      <c r="H90" s="69"/>
      <c r="I90" s="69"/>
      <c r="J90" s="69"/>
      <c r="K90" s="69"/>
      <c r="L90" s="69"/>
      <c r="M90" s="69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</row>
    <row r="91" spans="1:41" s="71" customFormat="1" ht="20.45" customHeight="1" x14ac:dyDescent="0.25">
      <c r="A91" s="14" t="s">
        <v>330</v>
      </c>
      <c r="B91" s="35" t="s">
        <v>639</v>
      </c>
      <c r="C91" s="78" t="s">
        <v>640</v>
      </c>
      <c r="D91" s="33" t="s">
        <v>674</v>
      </c>
      <c r="E91" s="90"/>
      <c r="F91" s="16"/>
      <c r="G91" s="68"/>
      <c r="H91" s="69"/>
      <c r="I91" s="69"/>
      <c r="J91" s="69"/>
      <c r="K91" s="69"/>
      <c r="L91" s="69"/>
      <c r="M91" s="69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</row>
    <row r="92" spans="1:41" s="71" customFormat="1" ht="20.45" customHeight="1" x14ac:dyDescent="0.25">
      <c r="A92" s="14" t="s">
        <v>331</v>
      </c>
      <c r="B92" s="35" t="s">
        <v>424</v>
      </c>
      <c r="C92" s="35" t="s">
        <v>425</v>
      </c>
      <c r="D92" s="33" t="s">
        <v>486</v>
      </c>
      <c r="E92" s="38" t="s">
        <v>856</v>
      </c>
      <c r="F92" s="16"/>
      <c r="G92" s="68"/>
      <c r="H92" s="69"/>
      <c r="I92" s="69"/>
      <c r="J92" s="69"/>
      <c r="K92" s="69"/>
      <c r="L92" s="69"/>
      <c r="M92" s="69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</row>
    <row r="93" spans="1:41" s="71" customFormat="1" ht="20.45" customHeight="1" x14ac:dyDescent="0.25">
      <c r="A93" s="14" t="s">
        <v>332</v>
      </c>
      <c r="B93" s="35" t="s">
        <v>222</v>
      </c>
      <c r="C93" s="145" t="s">
        <v>223</v>
      </c>
      <c r="D93" s="99" t="s">
        <v>214</v>
      </c>
      <c r="E93" s="38" t="s">
        <v>455</v>
      </c>
      <c r="F93" s="16"/>
      <c r="G93" s="68"/>
      <c r="H93" s="69"/>
      <c r="I93" s="69"/>
      <c r="J93" s="69"/>
      <c r="K93" s="69"/>
      <c r="L93" s="69"/>
      <c r="M93" s="69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</row>
    <row r="94" spans="1:41" s="71" customFormat="1" ht="20.45" customHeight="1" x14ac:dyDescent="0.25">
      <c r="A94" s="14" t="s">
        <v>333</v>
      </c>
      <c r="B94" s="35" t="s">
        <v>126</v>
      </c>
      <c r="C94" s="145" t="s">
        <v>127</v>
      </c>
      <c r="D94" s="99" t="s">
        <v>96</v>
      </c>
      <c r="E94" s="38" t="s">
        <v>610</v>
      </c>
      <c r="F94" s="16"/>
      <c r="G94" s="68"/>
      <c r="H94" s="69"/>
      <c r="I94" s="69"/>
      <c r="J94" s="69"/>
      <c r="K94" s="69"/>
      <c r="L94" s="69"/>
      <c r="M94" s="69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</row>
    <row r="95" spans="1:41" s="71" customFormat="1" ht="20.45" customHeight="1" x14ac:dyDescent="0.25">
      <c r="A95" s="14" t="s">
        <v>334</v>
      </c>
      <c r="B95" s="35" t="s">
        <v>699</v>
      </c>
      <c r="C95" s="35" t="s">
        <v>700</v>
      </c>
      <c r="D95" s="33" t="s">
        <v>739</v>
      </c>
      <c r="E95" s="90"/>
      <c r="F95" s="16"/>
      <c r="G95" s="68"/>
      <c r="H95" s="69"/>
      <c r="I95" s="69"/>
      <c r="J95" s="69"/>
      <c r="K95" s="69"/>
      <c r="L95" s="69"/>
      <c r="M95" s="69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</row>
    <row r="96" spans="1:41" s="71" customFormat="1" ht="20.45" customHeight="1" x14ac:dyDescent="0.25">
      <c r="A96" s="14" t="s">
        <v>335</v>
      </c>
      <c r="B96" s="35" t="s">
        <v>226</v>
      </c>
      <c r="C96" s="145" t="s">
        <v>227</v>
      </c>
      <c r="D96" s="99" t="s">
        <v>211</v>
      </c>
      <c r="E96" s="38" t="s">
        <v>857</v>
      </c>
      <c r="F96" s="16"/>
      <c r="G96" s="68"/>
      <c r="H96" s="69"/>
      <c r="I96" s="69"/>
      <c r="J96" s="69"/>
      <c r="K96" s="69"/>
      <c r="L96" s="69"/>
      <c r="M96" s="69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</row>
    <row r="97" spans="1:41" s="71" customFormat="1" ht="20.45" customHeight="1" x14ac:dyDescent="0.25">
      <c r="A97" s="14" t="s">
        <v>336</v>
      </c>
      <c r="B97" s="35" t="s">
        <v>224</v>
      </c>
      <c r="C97" s="145" t="s">
        <v>225</v>
      </c>
      <c r="D97" s="99" t="s">
        <v>214</v>
      </c>
      <c r="E97" s="38" t="s">
        <v>858</v>
      </c>
      <c r="F97" s="16"/>
      <c r="G97" s="68"/>
      <c r="H97" s="69"/>
      <c r="I97" s="69"/>
      <c r="J97" s="69"/>
      <c r="K97" s="69"/>
      <c r="L97" s="69"/>
      <c r="M97" s="69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</row>
    <row r="98" spans="1:41" s="71" customFormat="1" ht="20.45" customHeight="1" x14ac:dyDescent="0.25">
      <c r="A98" s="14" t="s">
        <v>337</v>
      </c>
      <c r="B98" s="35" t="s">
        <v>164</v>
      </c>
      <c r="C98" s="145" t="s">
        <v>165</v>
      </c>
      <c r="D98" s="99" t="s">
        <v>157</v>
      </c>
      <c r="E98" s="38" t="s">
        <v>611</v>
      </c>
      <c r="F98" s="16"/>
      <c r="G98" s="68"/>
      <c r="H98" s="69"/>
      <c r="I98" s="69"/>
      <c r="J98" s="69"/>
      <c r="K98" s="69"/>
      <c r="L98" s="69"/>
      <c r="M98" s="69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</row>
    <row r="99" spans="1:41" s="71" customFormat="1" ht="20.45" customHeight="1" x14ac:dyDescent="0.25">
      <c r="A99" s="14" t="s">
        <v>338</v>
      </c>
      <c r="B99" s="35" t="s">
        <v>166</v>
      </c>
      <c r="C99" s="145" t="s">
        <v>165</v>
      </c>
      <c r="D99" s="99" t="s">
        <v>157</v>
      </c>
      <c r="E99" s="38" t="s">
        <v>859</v>
      </c>
      <c r="F99" s="16"/>
      <c r="G99" s="68"/>
      <c r="H99" s="69"/>
      <c r="I99" s="69"/>
      <c r="J99" s="69"/>
      <c r="K99" s="69"/>
      <c r="L99" s="69"/>
      <c r="M99" s="69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</row>
    <row r="100" spans="1:41" s="71" customFormat="1" ht="20.45" customHeight="1" x14ac:dyDescent="0.25">
      <c r="A100" s="14" t="s">
        <v>339</v>
      </c>
      <c r="B100" s="35" t="s">
        <v>894</v>
      </c>
      <c r="C100" s="35" t="s">
        <v>895</v>
      </c>
      <c r="D100" s="33" t="s">
        <v>930</v>
      </c>
      <c r="E100" s="38"/>
      <c r="F100" s="16"/>
      <c r="G100" s="68"/>
      <c r="H100" s="69"/>
      <c r="I100" s="69"/>
      <c r="J100" s="69"/>
      <c r="K100" s="69"/>
      <c r="L100" s="69"/>
      <c r="M100" s="69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</row>
    <row r="101" spans="1:41" s="71" customFormat="1" ht="20.45" customHeight="1" x14ac:dyDescent="0.25">
      <c r="A101" s="14" t="s">
        <v>340</v>
      </c>
      <c r="B101" s="35" t="s">
        <v>573</v>
      </c>
      <c r="C101" s="145" t="s">
        <v>574</v>
      </c>
      <c r="D101" s="99" t="s">
        <v>575</v>
      </c>
      <c r="E101" s="38" t="s">
        <v>30</v>
      </c>
      <c r="F101" s="16"/>
      <c r="G101" s="68"/>
      <c r="H101" s="69"/>
      <c r="I101" s="69"/>
      <c r="J101" s="69"/>
      <c r="K101" s="69"/>
      <c r="L101" s="69"/>
      <c r="M101" s="69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</row>
    <row r="102" spans="1:41" s="71" customFormat="1" ht="20.45" customHeight="1" x14ac:dyDescent="0.25">
      <c r="A102" s="14" t="s">
        <v>341</v>
      </c>
      <c r="B102" s="35" t="s">
        <v>129</v>
      </c>
      <c r="C102" s="48" t="s">
        <v>130</v>
      </c>
      <c r="D102" s="94" t="s">
        <v>163</v>
      </c>
      <c r="E102" s="51" t="s">
        <v>336</v>
      </c>
      <c r="F102" s="16"/>
      <c r="G102" s="68"/>
      <c r="H102" s="69"/>
      <c r="I102" s="69"/>
      <c r="J102" s="69"/>
      <c r="K102" s="69"/>
      <c r="L102" s="69"/>
      <c r="M102" s="69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</row>
    <row r="103" spans="1:41" s="71" customFormat="1" ht="20.45" customHeight="1" x14ac:dyDescent="0.25">
      <c r="A103" s="14" t="s">
        <v>386</v>
      </c>
      <c r="B103" s="35" t="s">
        <v>576</v>
      </c>
      <c r="C103" s="48" t="s">
        <v>577</v>
      </c>
      <c r="D103" s="94" t="s">
        <v>575</v>
      </c>
      <c r="E103" s="90" t="s">
        <v>490</v>
      </c>
      <c r="F103" s="16"/>
      <c r="G103" s="68"/>
      <c r="H103" s="69"/>
      <c r="I103" s="69"/>
      <c r="J103" s="69"/>
      <c r="K103" s="69"/>
      <c r="L103" s="69"/>
      <c r="M103" s="69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</row>
    <row r="104" spans="1:41" s="71" customFormat="1" ht="20.45" customHeight="1" x14ac:dyDescent="0.25">
      <c r="A104" s="14" t="s">
        <v>387</v>
      </c>
      <c r="B104" s="35" t="s">
        <v>544</v>
      </c>
      <c r="C104" s="48" t="s">
        <v>545</v>
      </c>
      <c r="D104" s="94" t="s">
        <v>543</v>
      </c>
      <c r="E104" s="51" t="s">
        <v>34</v>
      </c>
      <c r="F104" s="16"/>
      <c r="G104" s="68"/>
      <c r="H104" s="69"/>
      <c r="I104" s="69"/>
      <c r="J104" s="69"/>
      <c r="K104" s="69"/>
      <c r="L104" s="69"/>
      <c r="M104" s="69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</row>
    <row r="105" spans="1:41" s="71" customFormat="1" ht="20.45" customHeight="1" x14ac:dyDescent="0.25">
      <c r="A105" s="14" t="s">
        <v>395</v>
      </c>
      <c r="B105" s="35" t="s">
        <v>158</v>
      </c>
      <c r="C105" s="48" t="s">
        <v>159</v>
      </c>
      <c r="D105" s="94" t="s">
        <v>153</v>
      </c>
      <c r="E105" s="51" t="s">
        <v>752</v>
      </c>
      <c r="F105" s="16"/>
      <c r="G105" s="68"/>
      <c r="H105" s="69"/>
      <c r="I105" s="69"/>
      <c r="J105" s="69"/>
      <c r="K105" s="69"/>
      <c r="L105" s="69"/>
      <c r="M105" s="69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</row>
    <row r="106" spans="1:41" s="71" customFormat="1" ht="20.45" customHeight="1" x14ac:dyDescent="0.25">
      <c r="A106" s="14" t="s">
        <v>396</v>
      </c>
      <c r="B106" s="35" t="s">
        <v>132</v>
      </c>
      <c r="C106" s="48" t="s">
        <v>133</v>
      </c>
      <c r="D106" s="49" t="s">
        <v>96</v>
      </c>
      <c r="E106" s="51" t="s">
        <v>860</v>
      </c>
      <c r="F106" s="16"/>
      <c r="G106" s="68"/>
      <c r="H106" s="69"/>
      <c r="I106" s="69"/>
      <c r="J106" s="69"/>
      <c r="K106" s="69"/>
      <c r="L106" s="69"/>
      <c r="M106" s="69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</row>
    <row r="107" spans="1:41" s="71" customFormat="1" ht="20.45" customHeight="1" x14ac:dyDescent="0.25">
      <c r="A107" s="14" t="s">
        <v>397</v>
      </c>
      <c r="B107" s="35" t="s">
        <v>701</v>
      </c>
      <c r="C107" s="35" t="s">
        <v>702</v>
      </c>
      <c r="D107" s="33" t="s">
        <v>740</v>
      </c>
      <c r="E107" s="90"/>
      <c r="F107" s="16"/>
      <c r="G107" s="68"/>
      <c r="H107" s="69"/>
      <c r="I107" s="69"/>
      <c r="J107" s="69"/>
      <c r="K107" s="69"/>
      <c r="L107" s="69"/>
      <c r="M107" s="69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</row>
    <row r="108" spans="1:41" s="71" customFormat="1" ht="20.45" customHeight="1" x14ac:dyDescent="0.25">
      <c r="A108" s="14" t="s">
        <v>398</v>
      </c>
      <c r="B108" s="35" t="s">
        <v>503</v>
      </c>
      <c r="C108" s="48" t="s">
        <v>504</v>
      </c>
      <c r="D108" s="33" t="s">
        <v>604</v>
      </c>
      <c r="E108" s="51" t="s">
        <v>112</v>
      </c>
      <c r="F108" s="16"/>
      <c r="G108" s="68"/>
      <c r="H108" s="69"/>
      <c r="I108" s="69"/>
      <c r="J108" s="69"/>
      <c r="K108" s="69"/>
      <c r="L108" s="69"/>
      <c r="M108" s="69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</row>
    <row r="109" spans="1:41" s="71" customFormat="1" ht="20.45" customHeight="1" x14ac:dyDescent="0.25">
      <c r="A109" s="14" t="s">
        <v>399</v>
      </c>
      <c r="B109" s="35" t="s">
        <v>282</v>
      </c>
      <c r="C109" s="48" t="s">
        <v>283</v>
      </c>
      <c r="D109" s="49" t="s">
        <v>281</v>
      </c>
      <c r="E109" s="51" t="s">
        <v>861</v>
      </c>
      <c r="F109" s="16"/>
      <c r="G109" s="68"/>
      <c r="H109" s="69"/>
      <c r="I109" s="69"/>
      <c r="J109" s="69"/>
      <c r="K109" s="69"/>
      <c r="L109" s="69"/>
      <c r="M109" s="69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</row>
    <row r="110" spans="1:41" s="71" customFormat="1" ht="20.45" customHeight="1" x14ac:dyDescent="0.25">
      <c r="A110" s="14" t="s">
        <v>400</v>
      </c>
      <c r="B110" s="35" t="s">
        <v>566</v>
      </c>
      <c r="C110" s="48" t="s">
        <v>568</v>
      </c>
      <c r="D110" s="49" t="s">
        <v>569</v>
      </c>
      <c r="E110" s="51" t="s">
        <v>466</v>
      </c>
      <c r="F110" s="16"/>
      <c r="G110" s="68"/>
      <c r="H110" s="69"/>
      <c r="I110" s="69"/>
      <c r="J110" s="69"/>
      <c r="K110" s="69"/>
      <c r="L110" s="69"/>
      <c r="M110" s="69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</row>
    <row r="111" spans="1:41" s="71" customFormat="1" ht="20.45" customHeight="1" x14ac:dyDescent="0.25">
      <c r="A111" s="14" t="s">
        <v>401</v>
      </c>
      <c r="B111" s="35" t="s">
        <v>567</v>
      </c>
      <c r="C111" s="48" t="s">
        <v>568</v>
      </c>
      <c r="D111" s="49" t="s">
        <v>569</v>
      </c>
      <c r="E111" s="51" t="s">
        <v>615</v>
      </c>
      <c r="F111" s="16"/>
      <c r="G111" s="68"/>
      <c r="H111" s="69"/>
      <c r="I111" s="69"/>
      <c r="J111" s="69"/>
      <c r="K111" s="69"/>
      <c r="L111" s="69"/>
      <c r="M111" s="69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</row>
    <row r="112" spans="1:41" s="71" customFormat="1" ht="20.45" customHeight="1" x14ac:dyDescent="0.25">
      <c r="A112" s="14" t="s">
        <v>402</v>
      </c>
      <c r="B112" s="35" t="s">
        <v>680</v>
      </c>
      <c r="C112" s="35" t="s">
        <v>681</v>
      </c>
      <c r="D112" s="49" t="s">
        <v>692</v>
      </c>
      <c r="E112" s="90"/>
      <c r="F112" s="16"/>
      <c r="G112" s="68"/>
      <c r="H112" s="69"/>
      <c r="I112" s="69"/>
      <c r="J112" s="69"/>
      <c r="K112" s="69"/>
      <c r="L112" s="69"/>
      <c r="M112" s="69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</row>
    <row r="113" spans="1:41" s="71" customFormat="1" ht="20.45" customHeight="1" x14ac:dyDescent="0.25">
      <c r="A113" s="14" t="s">
        <v>403</v>
      </c>
      <c r="B113" s="35" t="s">
        <v>682</v>
      </c>
      <c r="C113" s="35" t="s">
        <v>683</v>
      </c>
      <c r="D113" s="49" t="s">
        <v>692</v>
      </c>
      <c r="E113" s="90"/>
      <c r="F113" s="16"/>
      <c r="G113" s="68"/>
      <c r="H113" s="69"/>
      <c r="I113" s="69"/>
      <c r="J113" s="69"/>
      <c r="K113" s="69"/>
      <c r="L113" s="69"/>
      <c r="M113" s="69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</row>
    <row r="114" spans="1:41" s="71" customFormat="1" ht="20.45" customHeight="1" x14ac:dyDescent="0.25">
      <c r="A114" s="14" t="s">
        <v>404</v>
      </c>
      <c r="B114" s="35" t="s">
        <v>160</v>
      </c>
      <c r="C114" s="48" t="s">
        <v>161</v>
      </c>
      <c r="D114" s="49" t="s">
        <v>162</v>
      </c>
      <c r="E114" s="51" t="s">
        <v>862</v>
      </c>
      <c r="F114" s="16"/>
      <c r="G114" s="68"/>
      <c r="H114" s="69"/>
      <c r="I114" s="69"/>
      <c r="J114" s="69"/>
      <c r="K114" s="69"/>
      <c r="L114" s="69"/>
      <c r="M114" s="69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</row>
    <row r="115" spans="1:41" s="71" customFormat="1" ht="20.45" customHeight="1" x14ac:dyDescent="0.25">
      <c r="A115" s="14" t="s">
        <v>405</v>
      </c>
      <c r="B115" s="35" t="s">
        <v>762</v>
      </c>
      <c r="C115" s="48" t="s">
        <v>763</v>
      </c>
      <c r="D115" s="49" t="s">
        <v>811</v>
      </c>
      <c r="E115" s="51"/>
      <c r="F115" s="16"/>
      <c r="G115" s="68"/>
      <c r="H115" s="69"/>
      <c r="I115" s="69"/>
      <c r="J115" s="69"/>
      <c r="K115" s="69"/>
      <c r="L115" s="69"/>
      <c r="M115" s="69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</row>
    <row r="116" spans="1:41" s="71" customFormat="1" ht="20.45" customHeight="1" x14ac:dyDescent="0.25">
      <c r="A116" s="14" t="s">
        <v>406</v>
      </c>
      <c r="B116" s="35" t="s">
        <v>228</v>
      </c>
      <c r="C116" s="48" t="s">
        <v>229</v>
      </c>
      <c r="D116" s="49" t="s">
        <v>217</v>
      </c>
      <c r="E116" s="51" t="s">
        <v>863</v>
      </c>
      <c r="F116" s="16"/>
      <c r="G116" s="68"/>
      <c r="H116" s="69"/>
      <c r="I116" s="69"/>
      <c r="J116" s="69"/>
      <c r="K116" s="69"/>
      <c r="L116" s="69"/>
      <c r="M116" s="69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</row>
    <row r="117" spans="1:41" s="71" customFormat="1" ht="20.45" customHeight="1" x14ac:dyDescent="0.25">
      <c r="A117" s="14" t="s">
        <v>407</v>
      </c>
      <c r="B117" s="67" t="s">
        <v>392</v>
      </c>
      <c r="C117" s="67" t="s">
        <v>393</v>
      </c>
      <c r="D117" s="67" t="s">
        <v>394</v>
      </c>
      <c r="E117" s="51" t="s">
        <v>864</v>
      </c>
      <c r="F117" s="16"/>
      <c r="G117" s="68"/>
      <c r="H117" s="69"/>
      <c r="I117" s="69"/>
      <c r="J117" s="69"/>
      <c r="K117" s="69"/>
      <c r="L117" s="69"/>
      <c r="M117" s="69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</row>
    <row r="118" spans="1:41" s="71" customFormat="1" ht="20.45" customHeight="1" x14ac:dyDescent="0.25">
      <c r="A118" s="14" t="s">
        <v>408</v>
      </c>
      <c r="B118" s="35" t="s">
        <v>314</v>
      </c>
      <c r="C118" s="48" t="s">
        <v>315</v>
      </c>
      <c r="D118" s="49" t="s">
        <v>316</v>
      </c>
      <c r="E118" s="51" t="s">
        <v>865</v>
      </c>
      <c r="F118" s="16"/>
      <c r="G118" s="68"/>
      <c r="H118" s="69"/>
      <c r="I118" s="69"/>
      <c r="J118" s="69"/>
      <c r="K118" s="69"/>
      <c r="L118" s="69"/>
      <c r="M118" s="69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</row>
    <row r="119" spans="1:41" s="71" customFormat="1" ht="20.45" customHeight="1" x14ac:dyDescent="0.25">
      <c r="A119" s="14" t="s">
        <v>409</v>
      </c>
      <c r="B119" s="35" t="s">
        <v>548</v>
      </c>
      <c r="C119" s="146" t="s">
        <v>549</v>
      </c>
      <c r="D119" s="160" t="s">
        <v>550</v>
      </c>
      <c r="E119" s="51" t="s">
        <v>77</v>
      </c>
      <c r="F119" s="16"/>
      <c r="G119" s="68"/>
      <c r="H119" s="69"/>
      <c r="I119" s="69"/>
      <c r="J119" s="69"/>
      <c r="K119" s="69"/>
      <c r="L119" s="69"/>
      <c r="M119" s="69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</row>
    <row r="120" spans="1:41" s="71" customFormat="1" ht="20.45" customHeight="1" x14ac:dyDescent="0.25">
      <c r="A120" s="14" t="s">
        <v>410</v>
      </c>
      <c r="B120" s="35" t="s">
        <v>135</v>
      </c>
      <c r="C120" s="79" t="s">
        <v>136</v>
      </c>
      <c r="D120" s="74" t="s">
        <v>137</v>
      </c>
      <c r="E120" s="51" t="s">
        <v>866</v>
      </c>
      <c r="F120" s="16"/>
      <c r="G120" s="68"/>
      <c r="H120" s="69"/>
      <c r="I120" s="69"/>
      <c r="J120" s="69"/>
      <c r="K120" s="69"/>
      <c r="L120" s="69"/>
      <c r="M120" s="69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</row>
    <row r="121" spans="1:41" s="71" customFormat="1" ht="20.45" customHeight="1" x14ac:dyDescent="0.25">
      <c r="A121" s="14" t="s">
        <v>411</v>
      </c>
      <c r="B121" s="35" t="s">
        <v>139</v>
      </c>
      <c r="C121" s="80"/>
      <c r="D121" s="86"/>
      <c r="E121" s="51" t="s">
        <v>470</v>
      </c>
      <c r="F121" s="16"/>
      <c r="G121" s="68"/>
      <c r="H121" s="69"/>
      <c r="I121" s="69"/>
      <c r="J121" s="69"/>
      <c r="K121" s="69"/>
      <c r="L121" s="69"/>
      <c r="M121" s="69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</row>
    <row r="122" spans="1:41" s="71" customFormat="1" ht="20.45" customHeight="1" x14ac:dyDescent="0.25">
      <c r="A122" s="14" t="s">
        <v>412</v>
      </c>
      <c r="B122" s="35" t="s">
        <v>684</v>
      </c>
      <c r="C122" s="35" t="s">
        <v>685</v>
      </c>
      <c r="D122" s="33" t="s">
        <v>693</v>
      </c>
      <c r="E122" s="90"/>
      <c r="F122" s="16"/>
      <c r="G122" s="68"/>
      <c r="H122" s="69"/>
      <c r="I122" s="69"/>
      <c r="J122" s="69"/>
      <c r="K122" s="69"/>
      <c r="L122" s="69"/>
      <c r="M122" s="69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</row>
    <row r="123" spans="1:41" s="71" customFormat="1" ht="20.45" customHeight="1" x14ac:dyDescent="0.25">
      <c r="A123" s="14" t="s">
        <v>413</v>
      </c>
      <c r="B123" s="35" t="s">
        <v>703</v>
      </c>
      <c r="C123" s="35" t="s">
        <v>704</v>
      </c>
      <c r="D123" s="27" t="s">
        <v>741</v>
      </c>
      <c r="E123" s="90"/>
      <c r="F123" s="16"/>
      <c r="G123" s="68"/>
      <c r="H123" s="69"/>
      <c r="I123" s="69"/>
      <c r="J123" s="69"/>
      <c r="K123" s="69"/>
      <c r="L123" s="69"/>
      <c r="M123" s="69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</row>
    <row r="124" spans="1:41" s="71" customFormat="1" ht="20.45" customHeight="1" x14ac:dyDescent="0.25">
      <c r="A124" s="14" t="s">
        <v>447</v>
      </c>
      <c r="B124" s="35" t="s">
        <v>705</v>
      </c>
      <c r="C124" s="35" t="s">
        <v>706</v>
      </c>
      <c r="D124" s="27" t="s">
        <v>741</v>
      </c>
      <c r="E124" s="90"/>
      <c r="F124" s="16"/>
      <c r="G124" s="68"/>
      <c r="H124" s="69"/>
      <c r="I124" s="69"/>
      <c r="J124" s="69"/>
      <c r="K124" s="69"/>
      <c r="L124" s="69"/>
      <c r="M124" s="69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</row>
    <row r="125" spans="1:41" s="71" customFormat="1" ht="20.45" customHeight="1" x14ac:dyDescent="0.25">
      <c r="A125" s="14" t="s">
        <v>448</v>
      </c>
      <c r="B125" s="35" t="s">
        <v>230</v>
      </c>
      <c r="C125" s="48" t="s">
        <v>231</v>
      </c>
      <c r="D125" s="49" t="s">
        <v>217</v>
      </c>
      <c r="E125" s="51" t="s">
        <v>824</v>
      </c>
      <c r="F125" s="16"/>
      <c r="G125" s="68"/>
      <c r="H125" s="69"/>
      <c r="I125" s="69"/>
      <c r="J125" s="69"/>
      <c r="K125" s="69"/>
      <c r="L125" s="69"/>
      <c r="M125" s="69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</row>
    <row r="126" spans="1:41" s="71" customFormat="1" ht="20.45" customHeight="1" x14ac:dyDescent="0.25">
      <c r="A126" s="14" t="s">
        <v>449</v>
      </c>
      <c r="B126" s="35" t="s">
        <v>641</v>
      </c>
      <c r="C126" s="79" t="s">
        <v>582</v>
      </c>
      <c r="D126" s="74" t="s">
        <v>584</v>
      </c>
      <c r="E126" s="51" t="s">
        <v>410</v>
      </c>
      <c r="F126" s="16"/>
      <c r="G126" s="68"/>
      <c r="H126" s="69"/>
      <c r="I126" s="69"/>
      <c r="J126" s="69"/>
      <c r="K126" s="69"/>
      <c r="L126" s="69"/>
      <c r="M126" s="69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</row>
    <row r="127" spans="1:41" s="71" customFormat="1" ht="20.45" customHeight="1" x14ac:dyDescent="0.25">
      <c r="A127" s="14" t="s">
        <v>450</v>
      </c>
      <c r="B127" s="35" t="s">
        <v>583</v>
      </c>
      <c r="C127" s="80"/>
      <c r="D127" s="86"/>
      <c r="E127" s="51" t="s">
        <v>173</v>
      </c>
      <c r="F127" s="16"/>
      <c r="G127" s="68"/>
      <c r="H127" s="69"/>
      <c r="I127" s="69"/>
      <c r="J127" s="69"/>
      <c r="K127" s="69"/>
      <c r="L127" s="69"/>
      <c r="M127" s="69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</row>
    <row r="128" spans="1:41" s="71" customFormat="1" ht="20.45" customHeight="1" x14ac:dyDescent="0.25">
      <c r="A128" s="14" t="s">
        <v>453</v>
      </c>
      <c r="B128" s="35" t="s">
        <v>535</v>
      </c>
      <c r="C128" s="48" t="s">
        <v>536</v>
      </c>
      <c r="D128" s="49" t="s">
        <v>537</v>
      </c>
      <c r="E128" s="51" t="s">
        <v>22</v>
      </c>
      <c r="F128" s="16"/>
      <c r="G128" s="68"/>
      <c r="H128" s="69"/>
      <c r="I128" s="69"/>
      <c r="J128" s="69"/>
      <c r="K128" s="69"/>
      <c r="L128" s="69"/>
      <c r="M128" s="69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</row>
    <row r="129" spans="1:41" s="71" customFormat="1" ht="20.45" customHeight="1" x14ac:dyDescent="0.25">
      <c r="A129" s="14" t="s">
        <v>454</v>
      </c>
      <c r="B129" s="35" t="s">
        <v>642</v>
      </c>
      <c r="C129" s="79" t="s">
        <v>643</v>
      </c>
      <c r="D129" s="86" t="s">
        <v>675</v>
      </c>
      <c r="E129" s="90"/>
      <c r="F129" s="16"/>
      <c r="G129" s="68"/>
      <c r="H129" s="69"/>
      <c r="I129" s="69"/>
      <c r="J129" s="69"/>
      <c r="K129" s="69"/>
      <c r="L129" s="69"/>
      <c r="M129" s="69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</row>
    <row r="130" spans="1:41" s="71" customFormat="1" ht="20.45" customHeight="1" x14ac:dyDescent="0.25">
      <c r="A130" s="14" t="s">
        <v>455</v>
      </c>
      <c r="B130" s="35" t="s">
        <v>644</v>
      </c>
      <c r="C130" s="80"/>
      <c r="D130" s="86" t="s">
        <v>675</v>
      </c>
      <c r="E130" s="90"/>
      <c r="F130" s="16"/>
      <c r="G130" s="68"/>
      <c r="H130" s="69"/>
      <c r="I130" s="69"/>
      <c r="J130" s="69"/>
      <c r="K130" s="69"/>
      <c r="L130" s="69"/>
      <c r="M130" s="69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</row>
    <row r="131" spans="1:41" s="71" customFormat="1" ht="20.45" customHeight="1" x14ac:dyDescent="0.25">
      <c r="A131" s="14" t="s">
        <v>456</v>
      </c>
      <c r="B131" s="35" t="s">
        <v>764</v>
      </c>
      <c r="C131" s="80" t="s">
        <v>765</v>
      </c>
      <c r="D131" s="86" t="s">
        <v>812</v>
      </c>
      <c r="E131" s="51"/>
      <c r="F131" s="16"/>
      <c r="G131" s="68"/>
      <c r="H131" s="69"/>
      <c r="I131" s="69"/>
      <c r="J131" s="69"/>
      <c r="K131" s="69"/>
      <c r="L131" s="69"/>
      <c r="M131" s="69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</row>
    <row r="132" spans="1:41" s="71" customFormat="1" ht="20.45" customHeight="1" x14ac:dyDescent="0.25">
      <c r="A132" s="14" t="s">
        <v>457</v>
      </c>
      <c r="B132" s="35" t="s">
        <v>232</v>
      </c>
      <c r="C132" s="48" t="s">
        <v>233</v>
      </c>
      <c r="D132" s="49" t="s">
        <v>211</v>
      </c>
      <c r="E132" s="51" t="s">
        <v>825</v>
      </c>
      <c r="F132" s="16"/>
      <c r="G132" s="68"/>
      <c r="H132" s="69"/>
      <c r="I132" s="69"/>
      <c r="J132" s="69"/>
      <c r="K132" s="69"/>
      <c r="L132" s="69"/>
      <c r="M132" s="69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</row>
    <row r="133" spans="1:41" s="71" customFormat="1" ht="20.45" customHeight="1" x14ac:dyDescent="0.25">
      <c r="A133" s="14" t="s">
        <v>458</v>
      </c>
      <c r="B133" s="35" t="s">
        <v>277</v>
      </c>
      <c r="C133" s="48" t="s">
        <v>278</v>
      </c>
      <c r="D133" s="49" t="s">
        <v>276</v>
      </c>
      <c r="E133" s="51" t="s">
        <v>826</v>
      </c>
      <c r="F133" s="16"/>
      <c r="G133" s="68"/>
      <c r="H133" s="69"/>
      <c r="I133" s="69"/>
      <c r="J133" s="69"/>
      <c r="K133" s="69"/>
      <c r="L133" s="69"/>
      <c r="M133" s="69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</row>
    <row r="134" spans="1:41" s="71" customFormat="1" ht="20.45" customHeight="1" x14ac:dyDescent="0.25">
      <c r="A134" s="14" t="s">
        <v>459</v>
      </c>
      <c r="B134" s="67" t="s">
        <v>381</v>
      </c>
      <c r="C134" s="67" t="s">
        <v>382</v>
      </c>
      <c r="D134" s="67" t="s">
        <v>380</v>
      </c>
      <c r="E134" s="51" t="s">
        <v>612</v>
      </c>
      <c r="F134" s="16"/>
      <c r="G134" s="68"/>
      <c r="H134" s="69"/>
      <c r="I134" s="69"/>
      <c r="J134" s="69"/>
      <c r="K134" s="69"/>
      <c r="L134" s="69"/>
      <c r="M134" s="69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</row>
    <row r="135" spans="1:41" s="71" customFormat="1" ht="20.45" customHeight="1" x14ac:dyDescent="0.25">
      <c r="A135" s="14" t="s">
        <v>460</v>
      </c>
      <c r="B135" s="35" t="s">
        <v>426</v>
      </c>
      <c r="C135" s="35" t="s">
        <v>427</v>
      </c>
      <c r="D135" s="33" t="s">
        <v>486</v>
      </c>
      <c r="E135" s="51" t="s">
        <v>447</v>
      </c>
      <c r="F135" s="16"/>
      <c r="G135" s="68"/>
      <c r="H135" s="69"/>
      <c r="I135" s="69"/>
      <c r="J135" s="69"/>
      <c r="K135" s="69"/>
      <c r="L135" s="69"/>
      <c r="M135" s="69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</row>
    <row r="136" spans="1:41" s="71" customFormat="1" ht="20.45" customHeight="1" x14ac:dyDescent="0.25">
      <c r="A136" s="14" t="s">
        <v>461</v>
      </c>
      <c r="B136" s="35" t="s">
        <v>766</v>
      </c>
      <c r="C136" s="35" t="s">
        <v>767</v>
      </c>
      <c r="D136" s="27" t="s">
        <v>807</v>
      </c>
      <c r="E136" s="51"/>
      <c r="F136" s="16"/>
      <c r="G136" s="68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</row>
    <row r="137" spans="1:41" s="71" customFormat="1" ht="20.45" customHeight="1" x14ac:dyDescent="0.25">
      <c r="A137" s="14" t="s">
        <v>464</v>
      </c>
      <c r="B137" s="35" t="s">
        <v>305</v>
      </c>
      <c r="C137" s="48" t="s">
        <v>306</v>
      </c>
      <c r="D137" s="49" t="s">
        <v>307</v>
      </c>
      <c r="E137" s="51" t="s">
        <v>867</v>
      </c>
      <c r="F137" s="16"/>
      <c r="G137" s="68"/>
      <c r="H137" s="69"/>
      <c r="I137" s="69"/>
      <c r="J137" s="69"/>
      <c r="K137" s="69"/>
      <c r="L137" s="69"/>
      <c r="M137" s="69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</row>
    <row r="138" spans="1:41" s="71" customFormat="1" ht="20.45" customHeight="1" x14ac:dyDescent="0.25">
      <c r="A138" s="14" t="s">
        <v>465</v>
      </c>
      <c r="B138" s="35" t="s">
        <v>428</v>
      </c>
      <c r="C138" s="35" t="s">
        <v>429</v>
      </c>
      <c r="D138" s="33" t="s">
        <v>483</v>
      </c>
      <c r="E138" s="51" t="s">
        <v>498</v>
      </c>
      <c r="F138" s="16"/>
      <c r="G138" s="68"/>
      <c r="H138" s="69"/>
      <c r="I138" s="69"/>
      <c r="J138" s="69"/>
      <c r="K138" s="69"/>
      <c r="L138" s="69"/>
      <c r="M138" s="69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</row>
    <row r="139" spans="1:41" s="71" customFormat="1" ht="20.45" customHeight="1" x14ac:dyDescent="0.25">
      <c r="A139" s="14" t="s">
        <v>466</v>
      </c>
      <c r="B139" s="35" t="s">
        <v>896</v>
      </c>
      <c r="C139" s="35" t="s">
        <v>897</v>
      </c>
      <c r="D139" s="33" t="s">
        <v>931</v>
      </c>
      <c r="E139" s="51"/>
      <c r="F139" s="16"/>
      <c r="G139" s="72"/>
      <c r="H139" s="72"/>
      <c r="I139" s="72"/>
      <c r="J139" s="72"/>
      <c r="K139" s="72"/>
      <c r="L139" s="72"/>
      <c r="M139" s="72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</row>
    <row r="140" spans="1:41" s="71" customFormat="1" ht="20.45" customHeight="1" x14ac:dyDescent="0.25">
      <c r="A140" s="14" t="s">
        <v>469</v>
      </c>
      <c r="B140" s="35" t="s">
        <v>430</v>
      </c>
      <c r="C140" s="147" t="s">
        <v>431</v>
      </c>
      <c r="D140" s="33" t="s">
        <v>483</v>
      </c>
      <c r="E140" s="51" t="s">
        <v>131</v>
      </c>
      <c r="F140" s="16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</row>
    <row r="141" spans="1:41" s="71" customFormat="1" ht="20.45" customHeight="1" x14ac:dyDescent="0.25">
      <c r="A141" s="14" t="s">
        <v>470</v>
      </c>
      <c r="B141" s="35" t="s">
        <v>645</v>
      </c>
      <c r="C141" s="35" t="s">
        <v>646</v>
      </c>
      <c r="D141" s="33" t="s">
        <v>674</v>
      </c>
      <c r="E141" s="90"/>
      <c r="F141" s="16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</row>
    <row r="142" spans="1:41" s="71" customFormat="1" ht="20.45" customHeight="1" x14ac:dyDescent="0.25">
      <c r="A142" s="14" t="s">
        <v>471</v>
      </c>
      <c r="B142" s="35" t="s">
        <v>291</v>
      </c>
      <c r="C142" s="48" t="s">
        <v>292</v>
      </c>
      <c r="D142" s="49" t="s">
        <v>293</v>
      </c>
      <c r="E142" s="51" t="s">
        <v>93</v>
      </c>
      <c r="F142" s="16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</row>
    <row r="143" spans="1:41" s="71" customFormat="1" ht="20.45" customHeight="1" x14ac:dyDescent="0.25">
      <c r="A143" s="14" t="s">
        <v>472</v>
      </c>
      <c r="B143" s="35" t="s">
        <v>141</v>
      </c>
      <c r="C143" s="35" t="s">
        <v>142</v>
      </c>
      <c r="D143" s="33" t="s">
        <v>115</v>
      </c>
      <c r="E143" s="38" t="s">
        <v>868</v>
      </c>
      <c r="F143" s="16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</row>
    <row r="144" spans="1:41" ht="20.45" customHeight="1" x14ac:dyDescent="0.25">
      <c r="A144" s="14" t="s">
        <v>475</v>
      </c>
      <c r="B144" s="35" t="s">
        <v>625</v>
      </c>
      <c r="C144" s="35" t="s">
        <v>626</v>
      </c>
      <c r="D144" s="33" t="s">
        <v>627</v>
      </c>
      <c r="E144" s="38" t="s">
        <v>397</v>
      </c>
      <c r="F144" s="16"/>
    </row>
    <row r="145" spans="1:6" ht="20.45" customHeight="1" x14ac:dyDescent="0.25">
      <c r="A145" s="14" t="s">
        <v>477</v>
      </c>
      <c r="B145" s="35" t="s">
        <v>155</v>
      </c>
      <c r="C145" s="81" t="s">
        <v>156</v>
      </c>
      <c r="D145" s="33" t="s">
        <v>157</v>
      </c>
      <c r="E145" s="38" t="s">
        <v>49</v>
      </c>
      <c r="F145" s="16"/>
    </row>
    <row r="146" spans="1:6" ht="20.45" customHeight="1" x14ac:dyDescent="0.25">
      <c r="A146" s="14" t="s">
        <v>478</v>
      </c>
      <c r="B146" s="67" t="s">
        <v>350</v>
      </c>
      <c r="C146" s="67" t="s">
        <v>351</v>
      </c>
      <c r="D146" s="67" t="s">
        <v>349</v>
      </c>
      <c r="E146" s="38" t="s">
        <v>869</v>
      </c>
      <c r="F146" s="16"/>
    </row>
    <row r="147" spans="1:6" ht="20.45" customHeight="1" x14ac:dyDescent="0.25">
      <c r="A147" s="14" t="s">
        <v>505</v>
      </c>
      <c r="B147" s="67" t="s">
        <v>354</v>
      </c>
      <c r="C147" s="67" t="s">
        <v>355</v>
      </c>
      <c r="D147" s="67" t="s">
        <v>349</v>
      </c>
      <c r="E147" s="90" t="s">
        <v>490</v>
      </c>
      <c r="F147" s="16"/>
    </row>
    <row r="148" spans="1:6" ht="20.45" customHeight="1" x14ac:dyDescent="0.25">
      <c r="A148" s="14" t="s">
        <v>506</v>
      </c>
      <c r="B148" s="67" t="s">
        <v>541</v>
      </c>
      <c r="C148" s="67" t="s">
        <v>542</v>
      </c>
      <c r="D148" s="67" t="s">
        <v>543</v>
      </c>
      <c r="E148" s="38" t="s">
        <v>725</v>
      </c>
      <c r="F148" s="16"/>
    </row>
    <row r="149" spans="1:6" ht="20.45" customHeight="1" x14ac:dyDescent="0.25">
      <c r="A149" s="14" t="s">
        <v>509</v>
      </c>
      <c r="B149" s="67" t="s">
        <v>768</v>
      </c>
      <c r="C149" s="67" t="s">
        <v>769</v>
      </c>
      <c r="D149" s="67" t="s">
        <v>813</v>
      </c>
      <c r="E149" s="38"/>
      <c r="F149" s="16"/>
    </row>
    <row r="150" spans="1:6" ht="20.45" customHeight="1" x14ac:dyDescent="0.25">
      <c r="A150" s="14" t="s">
        <v>511</v>
      </c>
      <c r="B150" s="67" t="s">
        <v>770</v>
      </c>
      <c r="C150" s="67" t="s">
        <v>771</v>
      </c>
      <c r="D150" s="67" t="s">
        <v>810</v>
      </c>
      <c r="E150" s="38"/>
      <c r="F150" s="16"/>
    </row>
    <row r="151" spans="1:6" ht="20.45" customHeight="1" x14ac:dyDescent="0.25">
      <c r="A151" s="14" t="s">
        <v>513</v>
      </c>
      <c r="B151" s="35" t="s">
        <v>898</v>
      </c>
      <c r="C151" s="35" t="s">
        <v>899</v>
      </c>
      <c r="D151" s="33" t="s">
        <v>932</v>
      </c>
      <c r="E151" s="38"/>
      <c r="F151" s="16"/>
    </row>
    <row r="152" spans="1:6" ht="20.45" customHeight="1" x14ac:dyDescent="0.25">
      <c r="A152" s="14" t="s">
        <v>551</v>
      </c>
      <c r="B152" s="67" t="s">
        <v>374</v>
      </c>
      <c r="C152" s="67" t="s">
        <v>375</v>
      </c>
      <c r="D152" s="67" t="s">
        <v>371</v>
      </c>
      <c r="E152" s="38" t="s">
        <v>112</v>
      </c>
      <c r="F152" s="16"/>
    </row>
    <row r="153" spans="1:6" ht="20.45" customHeight="1" x14ac:dyDescent="0.25">
      <c r="A153" s="14" t="s">
        <v>552</v>
      </c>
      <c r="B153" s="67" t="s">
        <v>620</v>
      </c>
      <c r="C153" s="67" t="s">
        <v>621</v>
      </c>
      <c r="D153" s="159" t="s">
        <v>619</v>
      </c>
      <c r="E153" s="38" t="s">
        <v>870</v>
      </c>
      <c r="F153" s="16"/>
    </row>
    <row r="154" spans="1:6" ht="20.45" customHeight="1" x14ac:dyDescent="0.25">
      <c r="A154" s="14" t="s">
        <v>553</v>
      </c>
      <c r="B154" s="148" t="s">
        <v>297</v>
      </c>
      <c r="C154" s="81" t="s">
        <v>298</v>
      </c>
      <c r="D154" s="156" t="s">
        <v>299</v>
      </c>
      <c r="E154" s="38" t="s">
        <v>871</v>
      </c>
      <c r="F154" s="16"/>
    </row>
    <row r="155" spans="1:6" ht="20.45" customHeight="1" x14ac:dyDescent="0.25">
      <c r="A155" s="14" t="s">
        <v>554</v>
      </c>
      <c r="B155" s="148" t="s">
        <v>590</v>
      </c>
      <c r="C155" s="81" t="s">
        <v>591</v>
      </c>
      <c r="D155" s="156" t="s">
        <v>592</v>
      </c>
      <c r="E155" s="90"/>
      <c r="F155" s="16"/>
    </row>
    <row r="156" spans="1:6" ht="20.45" customHeight="1" x14ac:dyDescent="0.25">
      <c r="A156" s="14" t="s">
        <v>555</v>
      </c>
      <c r="B156" s="148" t="s">
        <v>274</v>
      </c>
      <c r="C156" s="81" t="s">
        <v>275</v>
      </c>
      <c r="D156" s="156" t="s">
        <v>276</v>
      </c>
      <c r="E156" s="38" t="s">
        <v>499</v>
      </c>
      <c r="F156" s="16"/>
    </row>
    <row r="157" spans="1:6" ht="20.45" customHeight="1" x14ac:dyDescent="0.25">
      <c r="A157" s="14" t="s">
        <v>556</v>
      </c>
      <c r="B157" s="148" t="s">
        <v>234</v>
      </c>
      <c r="C157" s="83" t="s">
        <v>236</v>
      </c>
      <c r="D157" s="157" t="s">
        <v>237</v>
      </c>
      <c r="E157" s="38" t="s">
        <v>872</v>
      </c>
      <c r="F157" s="16"/>
    </row>
    <row r="158" spans="1:6" ht="20.45" customHeight="1" x14ac:dyDescent="0.25">
      <c r="A158" s="14" t="s">
        <v>557</v>
      </c>
      <c r="B158" s="35" t="s">
        <v>235</v>
      </c>
      <c r="C158" s="84"/>
      <c r="D158" s="158"/>
      <c r="E158" s="38" t="s">
        <v>873</v>
      </c>
      <c r="F158" s="16"/>
    </row>
    <row r="159" spans="1:6" ht="20.45" customHeight="1" x14ac:dyDescent="0.25">
      <c r="A159" s="14" t="s">
        <v>558</v>
      </c>
      <c r="B159" s="35" t="s">
        <v>300</v>
      </c>
      <c r="C159" s="74" t="s">
        <v>303</v>
      </c>
      <c r="D159" s="157" t="s">
        <v>304</v>
      </c>
      <c r="E159" s="38" t="s">
        <v>874</v>
      </c>
      <c r="F159" s="16"/>
    </row>
    <row r="160" spans="1:6" ht="20.45" customHeight="1" x14ac:dyDescent="0.25">
      <c r="A160" s="14" t="s">
        <v>559</v>
      </c>
      <c r="B160" s="35" t="s">
        <v>301</v>
      </c>
      <c r="C160" s="85"/>
      <c r="D160" s="162"/>
      <c r="E160" s="38" t="s">
        <v>875</v>
      </c>
      <c r="F160" s="16"/>
    </row>
    <row r="161" spans="1:6" ht="20.45" customHeight="1" x14ac:dyDescent="0.25">
      <c r="A161" s="14" t="s">
        <v>491</v>
      </c>
      <c r="B161" s="35" t="s">
        <v>302</v>
      </c>
      <c r="C161" s="86"/>
      <c r="D161" s="158"/>
      <c r="E161" s="38" t="s">
        <v>876</v>
      </c>
      <c r="F161" s="16"/>
    </row>
    <row r="162" spans="1:6" ht="20.45" customHeight="1" x14ac:dyDescent="0.25">
      <c r="A162" s="14" t="s">
        <v>560</v>
      </c>
      <c r="B162" s="35" t="s">
        <v>772</v>
      </c>
      <c r="C162" s="86" t="s">
        <v>773</v>
      </c>
      <c r="D162" s="158" t="s">
        <v>814</v>
      </c>
      <c r="E162" s="38"/>
      <c r="F162" s="16"/>
    </row>
    <row r="163" spans="1:6" ht="20.45" customHeight="1" x14ac:dyDescent="0.25">
      <c r="A163" s="14" t="s">
        <v>561</v>
      </c>
      <c r="B163" s="67" t="s">
        <v>362</v>
      </c>
      <c r="C163" s="67" t="s">
        <v>363</v>
      </c>
      <c r="D163" s="67" t="s">
        <v>361</v>
      </c>
      <c r="E163" s="38" t="s">
        <v>877</v>
      </c>
      <c r="F163" s="16"/>
    </row>
    <row r="164" spans="1:6" ht="20.45" customHeight="1" x14ac:dyDescent="0.25">
      <c r="A164" s="14" t="s">
        <v>562</v>
      </c>
      <c r="B164" s="35" t="s">
        <v>432</v>
      </c>
      <c r="C164" s="83" t="s">
        <v>433</v>
      </c>
      <c r="D164" s="163" t="s">
        <v>486</v>
      </c>
      <c r="E164" s="38" t="s">
        <v>138</v>
      </c>
      <c r="F164" s="16"/>
    </row>
    <row r="165" spans="1:6" ht="20.45" customHeight="1" x14ac:dyDescent="0.25">
      <c r="A165" s="14" t="s">
        <v>593</v>
      </c>
      <c r="B165" s="67" t="s">
        <v>434</v>
      </c>
      <c r="C165" s="84"/>
      <c r="D165" s="164"/>
      <c r="E165" s="38" t="s">
        <v>77</v>
      </c>
      <c r="F165" s="16"/>
    </row>
    <row r="166" spans="1:6" ht="20.45" customHeight="1" x14ac:dyDescent="0.25">
      <c r="A166" s="14" t="s">
        <v>594</v>
      </c>
      <c r="B166" s="35" t="s">
        <v>435</v>
      </c>
      <c r="C166" s="35" t="s">
        <v>436</v>
      </c>
      <c r="D166" s="33" t="s">
        <v>487</v>
      </c>
      <c r="E166" s="38" t="s">
        <v>878</v>
      </c>
      <c r="F166" s="16"/>
    </row>
    <row r="167" spans="1:6" ht="20.45" customHeight="1" x14ac:dyDescent="0.25">
      <c r="A167" s="14" t="s">
        <v>595</v>
      </c>
      <c r="B167" s="35" t="s">
        <v>437</v>
      </c>
      <c r="C167" s="35" t="s">
        <v>438</v>
      </c>
      <c r="D167" s="33" t="s">
        <v>483</v>
      </c>
      <c r="E167" s="38" t="s">
        <v>77</v>
      </c>
      <c r="F167" s="16"/>
    </row>
    <row r="168" spans="1:6" ht="20.45" customHeight="1" x14ac:dyDescent="0.25">
      <c r="A168" s="14" t="s">
        <v>596</v>
      </c>
      <c r="B168" s="35" t="s">
        <v>439</v>
      </c>
      <c r="C168" s="35" t="s">
        <v>440</v>
      </c>
      <c r="D168" s="33" t="s">
        <v>486</v>
      </c>
      <c r="E168" s="38" t="s">
        <v>38</v>
      </c>
      <c r="F168" s="16"/>
    </row>
    <row r="169" spans="1:6" ht="20.45" customHeight="1" x14ac:dyDescent="0.25">
      <c r="A169" s="14" t="s">
        <v>597</v>
      </c>
      <c r="B169" s="35" t="s">
        <v>308</v>
      </c>
      <c r="C169" s="84" t="s">
        <v>309</v>
      </c>
      <c r="D169" s="99" t="s">
        <v>307</v>
      </c>
      <c r="E169" s="38" t="s">
        <v>879</v>
      </c>
      <c r="F169" s="16"/>
    </row>
    <row r="170" spans="1:6" ht="20.45" customHeight="1" x14ac:dyDescent="0.25">
      <c r="A170" s="14" t="s">
        <v>598</v>
      </c>
      <c r="B170" s="35" t="s">
        <v>441</v>
      </c>
      <c r="C170" s="35" t="s">
        <v>442</v>
      </c>
      <c r="D170" s="33" t="s">
        <v>488</v>
      </c>
      <c r="E170" s="38" t="s">
        <v>140</v>
      </c>
      <c r="F170" s="16"/>
    </row>
    <row r="171" spans="1:6" ht="20.45" customHeight="1" x14ac:dyDescent="0.25">
      <c r="A171" s="14" t="s">
        <v>599</v>
      </c>
      <c r="B171" s="35" t="s">
        <v>707</v>
      </c>
      <c r="C171" s="35" t="s">
        <v>708</v>
      </c>
      <c r="D171" s="33" t="s">
        <v>739</v>
      </c>
      <c r="E171" s="90"/>
      <c r="F171" s="16"/>
    </row>
    <row r="172" spans="1:6" ht="20.45" customHeight="1" x14ac:dyDescent="0.25">
      <c r="A172" s="14" t="s">
        <v>600</v>
      </c>
      <c r="B172" s="35" t="s">
        <v>144</v>
      </c>
      <c r="C172" s="35" t="s">
        <v>145</v>
      </c>
      <c r="D172" s="33" t="s">
        <v>146</v>
      </c>
      <c r="E172" s="38" t="s">
        <v>880</v>
      </c>
      <c r="F172" s="16"/>
    </row>
    <row r="173" spans="1:6" ht="20.45" customHeight="1" x14ac:dyDescent="0.25">
      <c r="A173" s="14" t="s">
        <v>601</v>
      </c>
      <c r="B173" s="35" t="s">
        <v>148</v>
      </c>
      <c r="C173" s="35" t="s">
        <v>149</v>
      </c>
      <c r="D173" s="33" t="s">
        <v>146</v>
      </c>
      <c r="E173" s="38" t="s">
        <v>881</v>
      </c>
      <c r="F173" s="16"/>
    </row>
    <row r="174" spans="1:6" ht="20.45" customHeight="1" x14ac:dyDescent="0.25">
      <c r="A174" s="14" t="s">
        <v>494</v>
      </c>
      <c r="B174" s="35" t="s">
        <v>443</v>
      </c>
      <c r="C174" s="35" t="s">
        <v>444</v>
      </c>
      <c r="D174" s="33" t="s">
        <v>483</v>
      </c>
      <c r="E174" s="38" t="s">
        <v>143</v>
      </c>
      <c r="F174" s="16"/>
    </row>
    <row r="175" spans="1:6" ht="20.45" customHeight="1" x14ac:dyDescent="0.25">
      <c r="A175" s="14" t="s">
        <v>602</v>
      </c>
      <c r="B175" s="35" t="s">
        <v>445</v>
      </c>
      <c r="C175" s="35" t="s">
        <v>446</v>
      </c>
      <c r="D175" s="33" t="s">
        <v>481</v>
      </c>
      <c r="E175" s="38" t="s">
        <v>38</v>
      </c>
      <c r="F175" s="16"/>
    </row>
    <row r="176" spans="1:6" ht="20.45" customHeight="1" x14ac:dyDescent="0.25">
      <c r="A176" s="14" t="s">
        <v>497</v>
      </c>
      <c r="B176" s="35" t="s">
        <v>774</v>
      </c>
      <c r="C176" s="35" t="s">
        <v>775</v>
      </c>
      <c r="D176" s="33" t="s">
        <v>812</v>
      </c>
      <c r="E176" s="38"/>
      <c r="F176" s="16"/>
    </row>
    <row r="177" spans="1:6" ht="20.45" customHeight="1" x14ac:dyDescent="0.25">
      <c r="A177" s="14" t="s">
        <v>603</v>
      </c>
      <c r="B177" s="35" t="s">
        <v>900</v>
      </c>
      <c r="C177" s="35" t="s">
        <v>650</v>
      </c>
      <c r="D177" s="33" t="s">
        <v>933</v>
      </c>
      <c r="E177" s="38"/>
      <c r="F177" s="16"/>
    </row>
    <row r="178" spans="1:6" ht="20.45" customHeight="1" x14ac:dyDescent="0.25">
      <c r="A178" s="14" t="s">
        <v>607</v>
      </c>
      <c r="B178" s="67" t="s">
        <v>369</v>
      </c>
      <c r="C178" s="67" t="s">
        <v>370</v>
      </c>
      <c r="D178" s="67" t="s">
        <v>371</v>
      </c>
      <c r="E178" s="38" t="s">
        <v>788</v>
      </c>
      <c r="F178" s="16"/>
    </row>
    <row r="179" spans="1:6" ht="20.45" customHeight="1" x14ac:dyDescent="0.25">
      <c r="A179" s="14" t="s">
        <v>631</v>
      </c>
      <c r="B179" s="67" t="s">
        <v>776</v>
      </c>
      <c r="C179" s="67" t="s">
        <v>777</v>
      </c>
      <c r="D179" s="67" t="s">
        <v>813</v>
      </c>
      <c r="E179" s="38"/>
      <c r="F179" s="16"/>
    </row>
    <row r="180" spans="1:6" ht="20.45" customHeight="1" x14ac:dyDescent="0.25">
      <c r="A180" s="14" t="s">
        <v>632</v>
      </c>
      <c r="B180" s="67" t="s">
        <v>546</v>
      </c>
      <c r="C180" s="67" t="s">
        <v>547</v>
      </c>
      <c r="D180" s="67" t="s">
        <v>543</v>
      </c>
      <c r="E180" s="90" t="s">
        <v>490</v>
      </c>
      <c r="F180" s="16"/>
    </row>
    <row r="181" spans="1:6" ht="20.45" customHeight="1" x14ac:dyDescent="0.25">
      <c r="A181" s="14" t="s">
        <v>615</v>
      </c>
      <c r="B181" s="67" t="s">
        <v>617</v>
      </c>
      <c r="C181" s="67" t="s">
        <v>618</v>
      </c>
      <c r="D181" s="159" t="s">
        <v>619</v>
      </c>
      <c r="E181" s="38" t="s">
        <v>882</v>
      </c>
      <c r="F181" s="16"/>
    </row>
    <row r="182" spans="1:6" ht="20.45" customHeight="1" x14ac:dyDescent="0.25">
      <c r="A182" s="14" t="s">
        <v>633</v>
      </c>
      <c r="B182" s="35" t="s">
        <v>151</v>
      </c>
      <c r="C182" s="35" t="s">
        <v>152</v>
      </c>
      <c r="D182" s="33" t="s">
        <v>153</v>
      </c>
      <c r="E182" s="38" t="s">
        <v>138</v>
      </c>
      <c r="F182" s="16"/>
    </row>
    <row r="183" spans="1:6" ht="20.45" customHeight="1" x14ac:dyDescent="0.25">
      <c r="A183" s="14" t="s">
        <v>634</v>
      </c>
      <c r="B183" s="35" t="s">
        <v>154</v>
      </c>
      <c r="C183" s="35" t="s">
        <v>152</v>
      </c>
      <c r="D183" s="33" t="s">
        <v>153</v>
      </c>
      <c r="E183" s="38" t="s">
        <v>105</v>
      </c>
      <c r="F183" s="16"/>
    </row>
    <row r="184" spans="1:6" ht="20.45" customHeight="1" x14ac:dyDescent="0.25">
      <c r="A184" s="14" t="s">
        <v>657</v>
      </c>
      <c r="B184" s="35" t="s">
        <v>451</v>
      </c>
      <c r="C184" s="35" t="s">
        <v>452</v>
      </c>
      <c r="D184" s="33" t="s">
        <v>481</v>
      </c>
      <c r="E184" s="38" t="s">
        <v>42</v>
      </c>
      <c r="F184" s="16"/>
    </row>
    <row r="185" spans="1:6" ht="20.45" customHeight="1" x14ac:dyDescent="0.25">
      <c r="A185" s="14" t="s">
        <v>658</v>
      </c>
      <c r="B185" s="35" t="s">
        <v>778</v>
      </c>
      <c r="C185" s="35" t="s">
        <v>779</v>
      </c>
      <c r="D185" s="33" t="s">
        <v>815</v>
      </c>
      <c r="E185" s="38"/>
      <c r="F185" s="16"/>
    </row>
    <row r="186" spans="1:6" ht="20.45" customHeight="1" x14ac:dyDescent="0.25">
      <c r="A186" s="14" t="s">
        <v>659</v>
      </c>
      <c r="B186" s="35" t="s">
        <v>578</v>
      </c>
      <c r="C186" s="35" t="s">
        <v>579</v>
      </c>
      <c r="D186" s="33" t="s">
        <v>575</v>
      </c>
      <c r="E186" s="38" t="s">
        <v>26</v>
      </c>
      <c r="F186" s="16"/>
    </row>
    <row r="187" spans="1:6" ht="20.45" customHeight="1" x14ac:dyDescent="0.25">
      <c r="A187" s="14" t="s">
        <v>660</v>
      </c>
      <c r="B187" s="35" t="s">
        <v>709</v>
      </c>
      <c r="C187" s="35" t="s">
        <v>710</v>
      </c>
      <c r="D187" s="33" t="s">
        <v>742</v>
      </c>
      <c r="E187" s="90"/>
      <c r="F187" s="16"/>
    </row>
    <row r="188" spans="1:6" ht="20.45" customHeight="1" x14ac:dyDescent="0.25">
      <c r="A188" s="14" t="s">
        <v>661</v>
      </c>
      <c r="B188" s="35" t="s">
        <v>711</v>
      </c>
      <c r="C188" s="35" t="s">
        <v>712</v>
      </c>
      <c r="D188" s="33" t="s">
        <v>743</v>
      </c>
      <c r="E188" s="90"/>
      <c r="F188" s="16"/>
    </row>
    <row r="189" spans="1:6" ht="20.45" customHeight="1" x14ac:dyDescent="0.25">
      <c r="A189" s="14" t="s">
        <v>664</v>
      </c>
      <c r="B189" s="35" t="s">
        <v>901</v>
      </c>
      <c r="C189" s="35" t="s">
        <v>902</v>
      </c>
      <c r="D189" s="33" t="s">
        <v>934</v>
      </c>
      <c r="E189" s="90"/>
      <c r="F189" s="16"/>
    </row>
    <row r="190" spans="1:6" ht="20.45" customHeight="1" x14ac:dyDescent="0.25">
      <c r="A190" s="14" t="s">
        <v>666</v>
      </c>
      <c r="B190" s="35" t="s">
        <v>238</v>
      </c>
      <c r="C190" s="35" t="s">
        <v>239</v>
      </c>
      <c r="D190" s="33" t="s">
        <v>217</v>
      </c>
      <c r="E190" s="38" t="s">
        <v>173</v>
      </c>
      <c r="F190" s="16"/>
    </row>
    <row r="191" spans="1:6" ht="20.45" customHeight="1" x14ac:dyDescent="0.25">
      <c r="A191" s="14" t="s">
        <v>667</v>
      </c>
      <c r="B191" s="35" t="s">
        <v>240</v>
      </c>
      <c r="C191" s="35" t="s">
        <v>241</v>
      </c>
      <c r="D191" s="33" t="s">
        <v>211</v>
      </c>
      <c r="E191" s="38" t="s">
        <v>883</v>
      </c>
      <c r="F191" s="16"/>
    </row>
    <row r="192" spans="1:6" ht="20.45" customHeight="1" x14ac:dyDescent="0.25">
      <c r="A192" s="14" t="s">
        <v>668</v>
      </c>
      <c r="B192" s="35" t="s">
        <v>279</v>
      </c>
      <c r="C192" s="35" t="s">
        <v>280</v>
      </c>
      <c r="D192" s="33" t="s">
        <v>281</v>
      </c>
      <c r="E192" s="38" t="s">
        <v>490</v>
      </c>
      <c r="F192" s="16"/>
    </row>
    <row r="193" spans="1:6" ht="20.45" customHeight="1" x14ac:dyDescent="0.25">
      <c r="A193" s="14" t="s">
        <v>669</v>
      </c>
      <c r="B193" s="35" t="s">
        <v>284</v>
      </c>
      <c r="C193" s="35" t="s">
        <v>285</v>
      </c>
      <c r="D193" s="33" t="s">
        <v>281</v>
      </c>
      <c r="E193" s="38" t="s">
        <v>884</v>
      </c>
      <c r="F193" s="16"/>
    </row>
    <row r="194" spans="1:6" ht="20.45" customHeight="1" x14ac:dyDescent="0.25">
      <c r="A194" s="14" t="s">
        <v>670</v>
      </c>
      <c r="B194" s="35" t="s">
        <v>903</v>
      </c>
      <c r="C194" s="35" t="s">
        <v>904</v>
      </c>
      <c r="D194" s="33" t="s">
        <v>931</v>
      </c>
      <c r="E194" s="38"/>
      <c r="F194" s="16"/>
    </row>
    <row r="195" spans="1:6" ht="20.45" customHeight="1" x14ac:dyDescent="0.25">
      <c r="A195" s="14" t="s">
        <v>671</v>
      </c>
      <c r="B195" s="35" t="s">
        <v>647</v>
      </c>
      <c r="C195" s="35" t="s">
        <v>648</v>
      </c>
      <c r="D195" s="33" t="s">
        <v>676</v>
      </c>
      <c r="E195" s="90"/>
      <c r="F195" s="16"/>
    </row>
    <row r="196" spans="1:6" ht="20.45" customHeight="1" x14ac:dyDescent="0.25">
      <c r="A196" s="14" t="s">
        <v>672</v>
      </c>
      <c r="B196" s="35" t="s">
        <v>713</v>
      </c>
      <c r="C196" s="35" t="s">
        <v>714</v>
      </c>
      <c r="D196" s="33" t="s">
        <v>744</v>
      </c>
      <c r="E196" s="90"/>
      <c r="F196" s="16"/>
    </row>
    <row r="197" spans="1:6" ht="20.45" customHeight="1" x14ac:dyDescent="0.25">
      <c r="A197" s="14" t="s">
        <v>688</v>
      </c>
      <c r="B197" s="35" t="s">
        <v>780</v>
      </c>
      <c r="C197" s="35" t="s">
        <v>781</v>
      </c>
      <c r="D197" s="33" t="s">
        <v>811</v>
      </c>
      <c r="E197" s="51"/>
      <c r="F197" s="16"/>
    </row>
    <row r="198" spans="1:6" ht="20.45" customHeight="1" x14ac:dyDescent="0.25">
      <c r="A198" s="14" t="s">
        <v>689</v>
      </c>
      <c r="B198" s="35" t="s">
        <v>244</v>
      </c>
      <c r="C198" s="35" t="s">
        <v>245</v>
      </c>
      <c r="D198" s="33" t="s">
        <v>214</v>
      </c>
      <c r="E198" s="38" t="s">
        <v>885</v>
      </c>
      <c r="F198" s="16"/>
    </row>
    <row r="199" spans="1:6" ht="20.45" customHeight="1" x14ac:dyDescent="0.25">
      <c r="A199" s="14" t="s">
        <v>690</v>
      </c>
      <c r="B199" s="35" t="s">
        <v>246</v>
      </c>
      <c r="C199" s="83" t="s">
        <v>247</v>
      </c>
      <c r="D199" s="157" t="s">
        <v>214</v>
      </c>
      <c r="E199" s="38" t="s">
        <v>328</v>
      </c>
      <c r="F199" s="16"/>
    </row>
    <row r="200" spans="1:6" ht="20.45" customHeight="1" x14ac:dyDescent="0.25">
      <c r="A200" s="14" t="s">
        <v>691</v>
      </c>
      <c r="B200" s="35" t="s">
        <v>248</v>
      </c>
      <c r="C200" s="84"/>
      <c r="D200" s="158"/>
      <c r="E200" s="38" t="s">
        <v>828</v>
      </c>
      <c r="F200" s="16"/>
    </row>
    <row r="201" spans="1:6" ht="20.45" customHeight="1" x14ac:dyDescent="0.25">
      <c r="A201" s="14" t="s">
        <v>499</v>
      </c>
      <c r="B201" s="35" t="s">
        <v>587</v>
      </c>
      <c r="C201" s="84" t="s">
        <v>588</v>
      </c>
      <c r="D201" s="158" t="s">
        <v>589</v>
      </c>
      <c r="E201" s="90"/>
      <c r="F201" s="16"/>
    </row>
    <row r="202" spans="1:6" ht="20.45" customHeight="1" x14ac:dyDescent="0.25">
      <c r="A202" s="14" t="s">
        <v>721</v>
      </c>
      <c r="B202" s="35" t="s">
        <v>242</v>
      </c>
      <c r="C202" s="35" t="s">
        <v>243</v>
      </c>
      <c r="D202" s="33" t="s">
        <v>677</v>
      </c>
      <c r="E202" s="38" t="s">
        <v>829</v>
      </c>
      <c r="F202" s="16"/>
    </row>
    <row r="203" spans="1:6" ht="20.45" customHeight="1" x14ac:dyDescent="0.25">
      <c r="A203" s="14" t="s">
        <v>722</v>
      </c>
      <c r="B203" s="35" t="s">
        <v>715</v>
      </c>
      <c r="C203" s="35" t="s">
        <v>716</v>
      </c>
      <c r="D203" s="33" t="s">
        <v>739</v>
      </c>
      <c r="E203" s="90"/>
      <c r="F203" s="16"/>
    </row>
    <row r="204" spans="1:6" ht="20.45" customHeight="1" x14ac:dyDescent="0.25">
      <c r="A204" s="14" t="s">
        <v>723</v>
      </c>
      <c r="B204" s="35" t="s">
        <v>462</v>
      </c>
      <c r="C204" s="35" t="s">
        <v>463</v>
      </c>
      <c r="D204" s="33" t="s">
        <v>484</v>
      </c>
      <c r="E204" s="90" t="s">
        <v>22</v>
      </c>
      <c r="F204" s="16"/>
    </row>
    <row r="205" spans="1:6" ht="20.45" customHeight="1" x14ac:dyDescent="0.25">
      <c r="A205" s="14" t="s">
        <v>724</v>
      </c>
      <c r="B205" s="35" t="s">
        <v>649</v>
      </c>
      <c r="C205" s="35" t="s">
        <v>650</v>
      </c>
      <c r="D205" s="33" t="s">
        <v>678</v>
      </c>
      <c r="E205" s="90"/>
      <c r="F205" s="16"/>
    </row>
    <row r="206" spans="1:6" ht="20.45" customHeight="1" x14ac:dyDescent="0.25">
      <c r="A206" s="14" t="s">
        <v>725</v>
      </c>
      <c r="B206" s="35" t="s">
        <v>580</v>
      </c>
      <c r="C206" s="35" t="s">
        <v>581</v>
      </c>
      <c r="D206" s="33" t="s">
        <v>575</v>
      </c>
      <c r="E206" s="90"/>
      <c r="F206" s="16"/>
    </row>
    <row r="207" spans="1:6" ht="20.45" customHeight="1" x14ac:dyDescent="0.25">
      <c r="A207" s="14" t="s">
        <v>726</v>
      </c>
      <c r="B207" s="35" t="s">
        <v>651</v>
      </c>
      <c r="C207" s="35" t="s">
        <v>652</v>
      </c>
      <c r="D207" s="33" t="s">
        <v>674</v>
      </c>
      <c r="E207" s="90"/>
      <c r="F207" s="16"/>
    </row>
    <row r="208" spans="1:6" ht="20.45" customHeight="1" x14ac:dyDescent="0.25">
      <c r="A208" s="14" t="s">
        <v>727</v>
      </c>
      <c r="B208" s="35" t="s">
        <v>249</v>
      </c>
      <c r="C208" s="35" t="s">
        <v>250</v>
      </c>
      <c r="D208" s="33" t="s">
        <v>214</v>
      </c>
      <c r="E208" s="38" t="s">
        <v>886</v>
      </c>
      <c r="F208" s="16"/>
    </row>
    <row r="209" spans="1:6" ht="20.45" customHeight="1" x14ac:dyDescent="0.25">
      <c r="A209" s="14" t="s">
        <v>728</v>
      </c>
      <c r="B209" s="35" t="s">
        <v>520</v>
      </c>
      <c r="C209" s="35" t="s">
        <v>521</v>
      </c>
      <c r="D209" s="33" t="s">
        <v>522</v>
      </c>
      <c r="E209" s="38" t="s">
        <v>46</v>
      </c>
      <c r="F209" s="16"/>
    </row>
    <row r="210" spans="1:6" ht="20.45" customHeight="1" x14ac:dyDescent="0.25">
      <c r="A210" s="14" t="s">
        <v>729</v>
      </c>
      <c r="B210" s="35" t="s">
        <v>653</v>
      </c>
      <c r="C210" s="35" t="s">
        <v>654</v>
      </c>
      <c r="D210" s="33" t="s">
        <v>675</v>
      </c>
      <c r="E210" s="90"/>
      <c r="F210" s="16"/>
    </row>
    <row r="211" spans="1:6" ht="20.45" customHeight="1" x14ac:dyDescent="0.25">
      <c r="A211" s="14" t="s">
        <v>730</v>
      </c>
      <c r="B211" s="35" t="s">
        <v>782</v>
      </c>
      <c r="C211" s="35" t="s">
        <v>783</v>
      </c>
      <c r="D211" s="33" t="s">
        <v>809</v>
      </c>
      <c r="E211" s="90"/>
      <c r="F211" s="16"/>
    </row>
    <row r="212" spans="1:6" ht="20.45" customHeight="1" x14ac:dyDescent="0.25">
      <c r="A212" s="14" t="s">
        <v>731</v>
      </c>
      <c r="B212" s="35" t="s">
        <v>514</v>
      </c>
      <c r="C212" s="35" t="s">
        <v>515</v>
      </c>
      <c r="D212" s="33" t="s">
        <v>516</v>
      </c>
      <c r="E212" s="38" t="s">
        <v>38</v>
      </c>
      <c r="F212" s="16"/>
    </row>
    <row r="213" spans="1:6" ht="20.45" customHeight="1" x14ac:dyDescent="0.25">
      <c r="A213" s="14" t="s">
        <v>732</v>
      </c>
      <c r="B213" s="35" t="s">
        <v>717</v>
      </c>
      <c r="C213" s="35" t="s">
        <v>718</v>
      </c>
      <c r="D213" s="33" t="s">
        <v>739</v>
      </c>
      <c r="E213" s="90"/>
      <c r="F213" s="16"/>
    </row>
    <row r="214" spans="1:6" ht="20.45" customHeight="1" x14ac:dyDescent="0.25">
      <c r="A214" s="14" t="s">
        <v>500</v>
      </c>
      <c r="B214" s="35" t="s">
        <v>628</v>
      </c>
      <c r="C214" s="35" t="s">
        <v>629</v>
      </c>
      <c r="D214" s="33" t="s">
        <v>630</v>
      </c>
      <c r="E214" s="38" t="s">
        <v>505</v>
      </c>
      <c r="F214" s="16"/>
    </row>
    <row r="215" spans="1:6" ht="20.45" customHeight="1" x14ac:dyDescent="0.25">
      <c r="A215" s="14" t="s">
        <v>735</v>
      </c>
      <c r="B215" s="35" t="s">
        <v>784</v>
      </c>
      <c r="C215" s="35" t="s">
        <v>785</v>
      </c>
      <c r="D215" s="33" t="s">
        <v>816</v>
      </c>
      <c r="E215" s="38"/>
      <c r="F215" s="16"/>
    </row>
    <row r="216" spans="1:6" ht="20.45" customHeight="1" x14ac:dyDescent="0.25">
      <c r="A216" s="14" t="s">
        <v>616</v>
      </c>
      <c r="B216" s="35" t="s">
        <v>655</v>
      </c>
      <c r="C216" s="35" t="s">
        <v>656</v>
      </c>
      <c r="D216" s="33" t="s">
        <v>675</v>
      </c>
      <c r="E216" s="90"/>
      <c r="F216" s="16"/>
    </row>
    <row r="217" spans="1:6" ht="20.45" customHeight="1" x14ac:dyDescent="0.25">
      <c r="A217" s="14" t="s">
        <v>788</v>
      </c>
      <c r="B217" s="35" t="s">
        <v>905</v>
      </c>
      <c r="C217" s="35" t="s">
        <v>906</v>
      </c>
      <c r="D217" s="33" t="s">
        <v>933</v>
      </c>
      <c r="E217" s="90"/>
      <c r="F217" s="16"/>
    </row>
    <row r="218" spans="1:6" ht="20.45" customHeight="1" x14ac:dyDescent="0.25">
      <c r="A218" s="14" t="s">
        <v>790</v>
      </c>
      <c r="B218" s="35" t="s">
        <v>786</v>
      </c>
      <c r="C218" s="35" t="s">
        <v>787</v>
      </c>
      <c r="D218" s="33" t="s">
        <v>813</v>
      </c>
      <c r="E218" s="51"/>
      <c r="F218" s="16"/>
    </row>
    <row r="219" spans="1:6" ht="20.45" customHeight="1" x14ac:dyDescent="0.25">
      <c r="A219" s="14" t="s">
        <v>791</v>
      </c>
      <c r="B219" s="67" t="s">
        <v>345</v>
      </c>
      <c r="C219" s="67" t="s">
        <v>346</v>
      </c>
      <c r="D219" s="67" t="s">
        <v>344</v>
      </c>
      <c r="E219" s="38" t="s">
        <v>887</v>
      </c>
      <c r="F219" s="16"/>
    </row>
    <row r="220" spans="1:6" ht="20.45" customHeight="1" x14ac:dyDescent="0.25">
      <c r="A220" s="14" t="s">
        <v>792</v>
      </c>
      <c r="B220" s="35" t="s">
        <v>907</v>
      </c>
      <c r="C220" s="35" t="s">
        <v>908</v>
      </c>
      <c r="D220" s="33" t="s">
        <v>935</v>
      </c>
      <c r="E220" s="38"/>
      <c r="F220" s="16"/>
    </row>
    <row r="221" spans="1:6" ht="20.45" customHeight="1" x14ac:dyDescent="0.25">
      <c r="A221" s="14" t="s">
        <v>793</v>
      </c>
      <c r="B221" s="35" t="s">
        <v>467</v>
      </c>
      <c r="C221" s="35" t="s">
        <v>468</v>
      </c>
      <c r="D221" s="33" t="s">
        <v>489</v>
      </c>
      <c r="E221" s="38" t="s">
        <v>268</v>
      </c>
      <c r="F221" s="16"/>
    </row>
    <row r="222" spans="1:6" ht="20.45" customHeight="1" x14ac:dyDescent="0.25">
      <c r="A222" s="14" t="s">
        <v>794</v>
      </c>
      <c r="B222" s="67" t="s">
        <v>372</v>
      </c>
      <c r="C222" s="67" t="s">
        <v>373</v>
      </c>
      <c r="D222" s="67" t="s">
        <v>371</v>
      </c>
      <c r="E222" s="38" t="s">
        <v>501</v>
      </c>
      <c r="F222" s="16"/>
    </row>
    <row r="223" spans="1:6" ht="20.45" customHeight="1" x14ac:dyDescent="0.25">
      <c r="A223" s="14" t="s">
        <v>795</v>
      </c>
      <c r="B223" s="35" t="s">
        <v>251</v>
      </c>
      <c r="C223" s="35" t="s">
        <v>252</v>
      </c>
      <c r="D223" s="33" t="s">
        <v>253</v>
      </c>
      <c r="E223" s="38" t="s">
        <v>888</v>
      </c>
      <c r="F223" s="16"/>
    </row>
    <row r="224" spans="1:6" ht="20.45" customHeight="1" x14ac:dyDescent="0.25">
      <c r="A224" s="14" t="s">
        <v>796</v>
      </c>
      <c r="B224" s="35" t="s">
        <v>719</v>
      </c>
      <c r="C224" s="35" t="s">
        <v>720</v>
      </c>
      <c r="D224" s="33" t="s">
        <v>745</v>
      </c>
      <c r="E224" s="90"/>
      <c r="F224" s="16"/>
    </row>
    <row r="225" spans="1:6" ht="20.45" customHeight="1" x14ac:dyDescent="0.25">
      <c r="A225" s="14" t="s">
        <v>797</v>
      </c>
      <c r="B225" s="17" t="s">
        <v>359</v>
      </c>
      <c r="C225" s="17" t="s">
        <v>360</v>
      </c>
      <c r="D225" s="17" t="s">
        <v>361</v>
      </c>
      <c r="E225" s="38" t="s">
        <v>889</v>
      </c>
      <c r="F225" s="16"/>
    </row>
    <row r="226" spans="1:6" ht="20.45" customHeight="1" x14ac:dyDescent="0.25">
      <c r="A226" s="14" t="s">
        <v>798</v>
      </c>
      <c r="B226" s="17" t="s">
        <v>789</v>
      </c>
      <c r="C226" s="149" t="s">
        <v>787</v>
      </c>
      <c r="D226" s="149" t="s">
        <v>813</v>
      </c>
      <c r="E226" s="38"/>
      <c r="F226" s="16"/>
    </row>
    <row r="227" spans="1:6" ht="20.45" customHeight="1" x14ac:dyDescent="0.25">
      <c r="A227" s="14" t="s">
        <v>799</v>
      </c>
      <c r="B227" s="17" t="s">
        <v>523</v>
      </c>
      <c r="C227" s="149" t="s">
        <v>524</v>
      </c>
      <c r="D227" s="149" t="s">
        <v>522</v>
      </c>
      <c r="E227" s="38" t="s">
        <v>46</v>
      </c>
      <c r="F227" s="16"/>
    </row>
    <row r="228" spans="1:6" ht="20.45" customHeight="1" x14ac:dyDescent="0.25">
      <c r="A228" s="14" t="s">
        <v>800</v>
      </c>
      <c r="B228" s="35" t="s">
        <v>909</v>
      </c>
      <c r="C228" s="35" t="s">
        <v>910</v>
      </c>
      <c r="D228" s="33" t="s">
        <v>936</v>
      </c>
      <c r="E228" s="38"/>
      <c r="F228" s="16"/>
    </row>
    <row r="229" spans="1:6" ht="20.45" customHeight="1" x14ac:dyDescent="0.25">
      <c r="A229" s="14" t="s">
        <v>801</v>
      </c>
      <c r="B229" s="35" t="s">
        <v>473</v>
      </c>
      <c r="C229" s="74" t="s">
        <v>474</v>
      </c>
      <c r="D229" s="163" t="s">
        <v>482</v>
      </c>
      <c r="E229" s="38" t="s">
        <v>105</v>
      </c>
      <c r="F229" s="16"/>
    </row>
    <row r="230" spans="1:6" ht="20.45" customHeight="1" x14ac:dyDescent="0.25">
      <c r="A230" s="14" t="s">
        <v>802</v>
      </c>
      <c r="B230" s="17" t="s">
        <v>476</v>
      </c>
      <c r="C230" s="86"/>
      <c r="D230" s="164"/>
      <c r="E230" s="38" t="s">
        <v>61</v>
      </c>
      <c r="F230" s="16"/>
    </row>
    <row r="231" spans="1:6" ht="20.45" customHeight="1" x14ac:dyDescent="0.25">
      <c r="A231" s="14" t="s">
        <v>803</v>
      </c>
      <c r="B231" s="17" t="s">
        <v>570</v>
      </c>
      <c r="C231" s="86" t="s">
        <v>571</v>
      </c>
      <c r="D231" s="164" t="s">
        <v>572</v>
      </c>
      <c r="E231" s="38" t="s">
        <v>491</v>
      </c>
      <c r="F231" s="16"/>
    </row>
    <row r="232" spans="1:6" ht="20.45" customHeight="1" x14ac:dyDescent="0.25">
      <c r="A232" s="14" t="s">
        <v>804</v>
      </c>
      <c r="B232" s="17" t="s">
        <v>364</v>
      </c>
      <c r="C232" s="17" t="s">
        <v>365</v>
      </c>
      <c r="D232" s="17" t="s">
        <v>679</v>
      </c>
      <c r="E232" s="38" t="s">
        <v>890</v>
      </c>
      <c r="F232" s="16"/>
    </row>
    <row r="233" spans="1:6" ht="20.45" customHeight="1" x14ac:dyDescent="0.25">
      <c r="A233" s="14" t="s">
        <v>805</v>
      </c>
      <c r="B233" s="35" t="s">
        <v>662</v>
      </c>
      <c r="C233" s="169" t="s">
        <v>663</v>
      </c>
      <c r="D233" s="33" t="s">
        <v>676</v>
      </c>
      <c r="E233" s="90"/>
      <c r="F233" s="16"/>
    </row>
    <row r="234" spans="1:6" ht="20.45" customHeight="1" x14ac:dyDescent="0.25">
      <c r="A234" s="14" t="s">
        <v>818</v>
      </c>
      <c r="B234" s="35" t="s">
        <v>665</v>
      </c>
      <c r="C234" s="170"/>
      <c r="D234" s="33" t="s">
        <v>676</v>
      </c>
      <c r="E234" s="90"/>
      <c r="F234" s="16"/>
    </row>
    <row r="235" spans="1:6" ht="20.45" customHeight="1" x14ac:dyDescent="0.25">
      <c r="A235" s="14" t="s">
        <v>911</v>
      </c>
      <c r="B235" s="35" t="s">
        <v>479</v>
      </c>
      <c r="C235" s="35" t="s">
        <v>480</v>
      </c>
      <c r="D235" s="33" t="s">
        <v>483</v>
      </c>
      <c r="E235" s="38" t="s">
        <v>502</v>
      </c>
      <c r="F235" s="16"/>
    </row>
    <row r="236" spans="1:6" ht="20.45" customHeight="1" x14ac:dyDescent="0.25">
      <c r="A236" s="14" t="s">
        <v>912</v>
      </c>
      <c r="B236" s="35" t="s">
        <v>913</v>
      </c>
      <c r="C236" s="150" t="s">
        <v>914</v>
      </c>
      <c r="D236" s="165" t="s">
        <v>931</v>
      </c>
      <c r="E236" s="38"/>
      <c r="F236" s="16"/>
    </row>
    <row r="237" spans="1:6" ht="20.45" customHeight="1" x14ac:dyDescent="0.25">
      <c r="A237" s="14" t="s">
        <v>915</v>
      </c>
      <c r="B237" s="35" t="s">
        <v>916</v>
      </c>
      <c r="C237" s="151"/>
      <c r="D237" s="166"/>
      <c r="E237" s="38"/>
      <c r="F237" s="16"/>
    </row>
    <row r="238" spans="1:6" ht="20.45" customHeight="1" x14ac:dyDescent="0.25">
      <c r="A238" s="14" t="s">
        <v>917</v>
      </c>
      <c r="B238" s="35" t="s">
        <v>918</v>
      </c>
      <c r="C238" s="152"/>
      <c r="D238" s="167"/>
      <c r="E238" s="38"/>
      <c r="F238" s="16"/>
    </row>
    <row r="239" spans="1:6" ht="20.45" customHeight="1" x14ac:dyDescent="0.25">
      <c r="A239" s="14" t="s">
        <v>919</v>
      </c>
      <c r="B239" s="35" t="s">
        <v>686</v>
      </c>
      <c r="C239" s="35" t="s">
        <v>687</v>
      </c>
      <c r="D239" s="33" t="s">
        <v>693</v>
      </c>
      <c r="E239" s="90"/>
      <c r="F239" s="16"/>
    </row>
    <row r="240" spans="1:6" ht="20.45" customHeight="1" x14ac:dyDescent="0.25">
      <c r="A240" s="14" t="s">
        <v>920</v>
      </c>
      <c r="B240" s="35" t="s">
        <v>525</v>
      </c>
      <c r="C240" s="81" t="s">
        <v>526</v>
      </c>
      <c r="D240" s="156" t="s">
        <v>522</v>
      </c>
      <c r="E240" s="38" t="s">
        <v>26</v>
      </c>
      <c r="F240" s="16"/>
    </row>
    <row r="241" spans="1:6" ht="20.45" customHeight="1" x14ac:dyDescent="0.25">
      <c r="A241" s="14" t="s">
        <v>921</v>
      </c>
      <c r="B241" s="35" t="s">
        <v>527</v>
      </c>
      <c r="C241" s="81" t="s">
        <v>528</v>
      </c>
      <c r="D241" s="156" t="s">
        <v>522</v>
      </c>
      <c r="E241" s="38" t="s">
        <v>22</v>
      </c>
      <c r="F241" s="16"/>
    </row>
    <row r="242" spans="1:6" ht="20.45" customHeight="1" x14ac:dyDescent="0.25">
      <c r="A242" s="14" t="s">
        <v>922</v>
      </c>
      <c r="B242" s="35" t="s">
        <v>507</v>
      </c>
      <c r="C242" s="83" t="s">
        <v>508</v>
      </c>
      <c r="D242" s="163" t="s">
        <v>516</v>
      </c>
      <c r="E242" s="38" t="s">
        <v>84</v>
      </c>
      <c r="F242" s="16"/>
    </row>
    <row r="243" spans="1:6" ht="20.45" customHeight="1" x14ac:dyDescent="0.25">
      <c r="A243" s="14" t="s">
        <v>820</v>
      </c>
      <c r="B243" s="35" t="s">
        <v>510</v>
      </c>
      <c r="C243" s="153"/>
      <c r="D243" s="168"/>
      <c r="E243" s="38" t="s">
        <v>61</v>
      </c>
      <c r="F243" s="16"/>
    </row>
    <row r="244" spans="1:6" ht="20.45" customHeight="1" x14ac:dyDescent="0.25">
      <c r="A244" s="14" t="s">
        <v>923</v>
      </c>
      <c r="B244" s="35" t="s">
        <v>512</v>
      </c>
      <c r="C244" s="84"/>
      <c r="D244" s="164"/>
      <c r="E244" s="38" t="s">
        <v>91</v>
      </c>
      <c r="F244" s="16"/>
    </row>
    <row r="245" spans="1:6" ht="20.45" customHeight="1" x14ac:dyDescent="0.25">
      <c r="A245" s="14" t="s">
        <v>924</v>
      </c>
      <c r="B245" s="35" t="s">
        <v>733</v>
      </c>
      <c r="C245" s="35" t="s">
        <v>734</v>
      </c>
      <c r="D245" s="33" t="s">
        <v>746</v>
      </c>
      <c r="E245" s="90"/>
      <c r="F245" s="16"/>
    </row>
    <row r="246" spans="1:6" ht="20.45" customHeight="1" x14ac:dyDescent="0.25">
      <c r="A246" s="14" t="s">
        <v>925</v>
      </c>
      <c r="B246" s="35" t="s">
        <v>926</v>
      </c>
      <c r="C246" s="35" t="s">
        <v>927</v>
      </c>
      <c r="D246" s="33" t="s">
        <v>930</v>
      </c>
      <c r="E246" s="90"/>
      <c r="F246" s="16"/>
    </row>
    <row r="247" spans="1:6" ht="20.45" customHeight="1" x14ac:dyDescent="0.25">
      <c r="A247" s="14" t="s">
        <v>928</v>
      </c>
      <c r="B247" s="35" t="s">
        <v>608</v>
      </c>
      <c r="C247" s="84" t="s">
        <v>673</v>
      </c>
      <c r="D247" s="164" t="s">
        <v>485</v>
      </c>
      <c r="E247" s="38" t="s">
        <v>18</v>
      </c>
      <c r="F247" s="16"/>
    </row>
    <row r="248" spans="1:6" ht="20.45" customHeight="1" x14ac:dyDescent="0.25">
      <c r="A248" s="14" t="s">
        <v>939</v>
      </c>
      <c r="B248" s="35" t="s">
        <v>736</v>
      </c>
      <c r="C248" s="84" t="s">
        <v>737</v>
      </c>
      <c r="D248" s="171" t="s">
        <v>747</v>
      </c>
      <c r="E248" s="38" t="s">
        <v>891</v>
      </c>
      <c r="F248" s="16"/>
    </row>
  </sheetData>
  <mergeCells count="14">
    <mergeCell ref="E2:F2"/>
    <mergeCell ref="C236:C238"/>
    <mergeCell ref="D236:D238"/>
    <mergeCell ref="G5:G6"/>
    <mergeCell ref="H5:I5"/>
    <mergeCell ref="J5:J6"/>
    <mergeCell ref="K5:L5"/>
    <mergeCell ref="M5:M6"/>
    <mergeCell ref="E3:F3"/>
    <mergeCell ref="E4:F5"/>
    <mergeCell ref="A5:A6"/>
    <mergeCell ref="B5:B6"/>
    <mergeCell ref="C5:C6"/>
    <mergeCell ref="D5:D6"/>
  </mergeCells>
  <printOptions horizontalCentered="1"/>
  <pageMargins left="0" right="0" top="0.19685039370078741" bottom="0.19685039370078741" header="0" footer="0"/>
  <pageSetup paperSize="10000"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zoomScale="115" zoomScaleNormal="115" workbookViewId="0">
      <selection activeCell="H9" sqref="H9"/>
    </sheetView>
  </sheetViews>
  <sheetFormatPr defaultRowHeight="15" x14ac:dyDescent="0.25"/>
  <cols>
    <col min="1" max="1" width="3.28515625" customWidth="1"/>
    <col min="2" max="2" width="9.140625" customWidth="1"/>
    <col min="3" max="3" width="30.7109375" customWidth="1"/>
    <col min="4" max="4" width="35.7109375" customWidth="1"/>
    <col min="5" max="5" width="20.7109375" customWidth="1"/>
  </cols>
  <sheetData>
    <row r="1" spans="1:12" x14ac:dyDescent="0.25">
      <c r="A1" s="135"/>
      <c r="B1" s="135"/>
    </row>
    <row r="2" spans="1:12" x14ac:dyDescent="0.25">
      <c r="A2" s="135"/>
      <c r="B2" s="135"/>
    </row>
    <row r="3" spans="1:12" x14ac:dyDescent="0.25">
      <c r="A3" s="135"/>
      <c r="B3" s="135"/>
    </row>
    <row r="4" spans="1:12" x14ac:dyDescent="0.25">
      <c r="A4" s="135"/>
      <c r="B4" s="135"/>
    </row>
    <row r="5" spans="1:12" ht="9.9499999999999993" customHeight="1" x14ac:dyDescent="0.25">
      <c r="A5" s="129"/>
      <c r="B5" s="133" t="s">
        <v>4</v>
      </c>
      <c r="C5" s="133" t="s">
        <v>5</v>
      </c>
      <c r="D5" s="133" t="s">
        <v>204</v>
      </c>
      <c r="E5" s="133" t="s">
        <v>205</v>
      </c>
      <c r="H5" s="54"/>
    </row>
    <row r="6" spans="1:12" ht="9.9499999999999993" customHeight="1" x14ac:dyDescent="0.25">
      <c r="A6" s="130"/>
      <c r="B6" s="134"/>
      <c r="C6" s="134"/>
      <c r="D6" s="134"/>
      <c r="E6" s="134"/>
    </row>
    <row r="7" spans="1:12" s="56" customFormat="1" ht="15" customHeight="1" x14ac:dyDescent="0.25">
      <c r="A7" s="14" t="s">
        <v>18</v>
      </c>
      <c r="B7" s="67" t="s">
        <v>376</v>
      </c>
      <c r="C7" s="67" t="s">
        <v>377</v>
      </c>
      <c r="D7" s="58"/>
      <c r="E7" s="59"/>
    </row>
    <row r="8" spans="1:12" s="56" customFormat="1" ht="15" customHeight="1" x14ac:dyDescent="0.25">
      <c r="A8" s="14" t="s">
        <v>22</v>
      </c>
      <c r="B8" s="75" t="s">
        <v>202</v>
      </c>
      <c r="C8" s="76" t="s">
        <v>203</v>
      </c>
      <c r="D8" s="60"/>
      <c r="E8" s="73"/>
    </row>
    <row r="9" spans="1:12" ht="15" customHeight="1" x14ac:dyDescent="0.25">
      <c r="A9" s="14" t="s">
        <v>26</v>
      </c>
      <c r="B9" s="75" t="s">
        <v>317</v>
      </c>
      <c r="C9" s="76" t="s">
        <v>318</v>
      </c>
      <c r="D9" s="58"/>
      <c r="E9" s="59"/>
    </row>
    <row r="10" spans="1:12" s="56" customFormat="1" ht="15" customHeight="1" x14ac:dyDescent="0.25">
      <c r="A10" s="14" t="s">
        <v>30</v>
      </c>
      <c r="B10" s="67" t="s">
        <v>388</v>
      </c>
      <c r="C10" s="67" t="s">
        <v>389</v>
      </c>
      <c r="D10" s="58"/>
      <c r="E10" s="59"/>
    </row>
    <row r="11" spans="1:12" ht="15" customHeight="1" x14ac:dyDescent="0.25">
      <c r="A11" s="14" t="s">
        <v>34</v>
      </c>
      <c r="B11" s="67" t="s">
        <v>390</v>
      </c>
      <c r="C11" s="67" t="s">
        <v>389</v>
      </c>
      <c r="D11" s="58"/>
      <c r="E11" s="59"/>
    </row>
    <row r="12" spans="1:12" s="60" customFormat="1" ht="15" customHeight="1" x14ac:dyDescent="0.25">
      <c r="A12" s="14" t="s">
        <v>38</v>
      </c>
      <c r="B12" s="33" t="s">
        <v>19</v>
      </c>
      <c r="C12" s="33" t="s">
        <v>20</v>
      </c>
      <c r="D12" s="58"/>
      <c r="E12" s="59"/>
    </row>
    <row r="13" spans="1:12" s="60" customFormat="1" ht="15" customHeight="1" x14ac:dyDescent="0.25">
      <c r="A13" s="14" t="s">
        <v>42</v>
      </c>
      <c r="B13" s="33" t="s">
        <v>198</v>
      </c>
      <c r="C13" s="33" t="s">
        <v>169</v>
      </c>
      <c r="D13" s="58"/>
      <c r="E13" s="59"/>
    </row>
    <row r="14" spans="1:12" s="60" customFormat="1" ht="15" customHeight="1" x14ac:dyDescent="0.25">
      <c r="A14" s="14" t="s">
        <v>46</v>
      </c>
      <c r="B14" s="33" t="s">
        <v>23</v>
      </c>
      <c r="C14" s="33" t="s">
        <v>24</v>
      </c>
      <c r="D14" s="58"/>
      <c r="E14" s="59"/>
      <c r="L14" s="61"/>
    </row>
    <row r="15" spans="1:12" s="56" customFormat="1" ht="15" customHeight="1" x14ac:dyDescent="0.25">
      <c r="A15" s="14" t="s">
        <v>49</v>
      </c>
      <c r="B15" s="33" t="s">
        <v>206</v>
      </c>
      <c r="C15" s="35" t="s">
        <v>207</v>
      </c>
      <c r="D15" s="58"/>
      <c r="E15" s="59"/>
    </row>
    <row r="16" spans="1:12" ht="15" customHeight="1" x14ac:dyDescent="0.25">
      <c r="A16" s="14" t="s">
        <v>53</v>
      </c>
      <c r="B16" s="33" t="s">
        <v>286</v>
      </c>
      <c r="C16" s="35" t="s">
        <v>287</v>
      </c>
      <c r="D16" s="58"/>
      <c r="E16" s="59"/>
    </row>
    <row r="17" spans="1:5" s="56" customFormat="1" ht="15" customHeight="1" x14ac:dyDescent="0.25">
      <c r="A17" s="14" t="s">
        <v>57</v>
      </c>
      <c r="B17" s="33" t="s">
        <v>27</v>
      </c>
      <c r="C17" s="24" t="s">
        <v>28</v>
      </c>
      <c r="D17" s="58"/>
      <c r="E17" s="59"/>
    </row>
    <row r="18" spans="1:5" s="56" customFormat="1" ht="15" customHeight="1" x14ac:dyDescent="0.25">
      <c r="A18" s="14" t="s">
        <v>61</v>
      </c>
      <c r="B18" s="67" t="s">
        <v>356</v>
      </c>
      <c r="C18" s="67" t="s">
        <v>357</v>
      </c>
      <c r="D18" s="58"/>
      <c r="E18" s="59"/>
    </row>
    <row r="19" spans="1:5" ht="15" customHeight="1" x14ac:dyDescent="0.25">
      <c r="A19" s="14" t="s">
        <v>65</v>
      </c>
      <c r="B19" s="67" t="s">
        <v>342</v>
      </c>
      <c r="C19" s="67" t="s">
        <v>343</v>
      </c>
      <c r="D19" s="58"/>
      <c r="E19" s="59"/>
    </row>
    <row r="20" spans="1:5" s="60" customFormat="1" ht="15" customHeight="1" x14ac:dyDescent="0.25">
      <c r="A20" s="14" t="s">
        <v>69</v>
      </c>
      <c r="B20" s="33" t="s">
        <v>31</v>
      </c>
      <c r="C20" s="35" t="s">
        <v>32</v>
      </c>
      <c r="D20" s="58"/>
      <c r="E20" s="59"/>
    </row>
    <row r="21" spans="1:5" ht="15" customHeight="1" x14ac:dyDescent="0.25">
      <c r="A21" s="14" t="s">
        <v>73</v>
      </c>
      <c r="B21" s="33" t="s">
        <v>35</v>
      </c>
      <c r="C21" s="35" t="s">
        <v>36</v>
      </c>
      <c r="D21" s="58"/>
      <c r="E21" s="59"/>
    </row>
    <row r="22" spans="1:5" ht="15" customHeight="1" x14ac:dyDescent="0.25">
      <c r="A22" s="14" t="s">
        <v>77</v>
      </c>
      <c r="B22" s="33" t="s">
        <v>310</v>
      </c>
      <c r="C22" s="35" t="s">
        <v>311</v>
      </c>
      <c r="D22" s="58"/>
      <c r="E22" s="59"/>
    </row>
    <row r="23" spans="1:5" s="60" customFormat="1" ht="15" customHeight="1" x14ac:dyDescent="0.25">
      <c r="A23" s="14" t="s">
        <v>80</v>
      </c>
      <c r="B23" s="33" t="s">
        <v>39</v>
      </c>
      <c r="C23" s="35" t="s">
        <v>40</v>
      </c>
      <c r="D23" s="58"/>
      <c r="E23" s="59"/>
    </row>
    <row r="24" spans="1:5" s="60" customFormat="1" ht="15" customHeight="1" x14ac:dyDescent="0.25">
      <c r="A24" s="14" t="s">
        <v>84</v>
      </c>
      <c r="B24" s="33" t="s">
        <v>43</v>
      </c>
      <c r="C24" s="35" t="s">
        <v>44</v>
      </c>
      <c r="D24" s="58"/>
      <c r="E24" s="59"/>
    </row>
    <row r="25" spans="1:5" ht="15" customHeight="1" x14ac:dyDescent="0.25">
      <c r="A25" s="14" t="s">
        <v>88</v>
      </c>
      <c r="B25" s="33" t="s">
        <v>47</v>
      </c>
      <c r="C25" s="35" t="s">
        <v>48</v>
      </c>
      <c r="D25" s="58"/>
      <c r="E25" s="59"/>
    </row>
    <row r="26" spans="1:5" ht="15" customHeight="1" x14ac:dyDescent="0.25">
      <c r="A26" s="14" t="s">
        <v>91</v>
      </c>
      <c r="B26" s="33" t="s">
        <v>50</v>
      </c>
      <c r="C26" s="35" t="s">
        <v>51</v>
      </c>
      <c r="D26" s="58"/>
      <c r="E26" s="59"/>
    </row>
    <row r="27" spans="1:5" s="60" customFormat="1" ht="15" customHeight="1" x14ac:dyDescent="0.25">
      <c r="A27" s="14" t="s">
        <v>93</v>
      </c>
      <c r="B27" s="33" t="s">
        <v>54</v>
      </c>
      <c r="C27" s="33" t="s">
        <v>55</v>
      </c>
      <c r="D27" s="58"/>
      <c r="E27" s="59"/>
    </row>
    <row r="28" spans="1:5" ht="15" customHeight="1" x14ac:dyDescent="0.25">
      <c r="A28" s="14" t="s">
        <v>97</v>
      </c>
      <c r="B28" s="33" t="s">
        <v>174</v>
      </c>
      <c r="C28" s="33" t="s">
        <v>169</v>
      </c>
      <c r="D28" s="58"/>
      <c r="E28" s="59"/>
    </row>
    <row r="29" spans="1:5" ht="15" customHeight="1" x14ac:dyDescent="0.25">
      <c r="A29" s="14" t="s">
        <v>101</v>
      </c>
      <c r="B29" s="33" t="s">
        <v>58</v>
      </c>
      <c r="C29" s="35" t="s">
        <v>59</v>
      </c>
      <c r="D29" s="58"/>
      <c r="E29" s="59"/>
    </row>
    <row r="30" spans="1:5" s="56" customFormat="1" ht="15" customHeight="1" x14ac:dyDescent="0.25">
      <c r="A30" s="14" t="s">
        <v>105</v>
      </c>
      <c r="B30" s="33" t="s">
        <v>175</v>
      </c>
      <c r="C30" s="77" t="s">
        <v>176</v>
      </c>
      <c r="D30" s="58"/>
      <c r="E30" s="59"/>
    </row>
    <row r="31" spans="1:5" ht="15" customHeight="1" x14ac:dyDescent="0.25">
      <c r="A31" s="14" t="s">
        <v>108</v>
      </c>
      <c r="B31" s="33" t="s">
        <v>178</v>
      </c>
      <c r="C31" s="78" t="s">
        <v>179</v>
      </c>
      <c r="D31" s="58"/>
      <c r="E31" s="59"/>
    </row>
    <row r="32" spans="1:5" s="56" customFormat="1" ht="15" customHeight="1" x14ac:dyDescent="0.25">
      <c r="A32" s="14" t="s">
        <v>112</v>
      </c>
      <c r="B32" s="33" t="s">
        <v>312</v>
      </c>
      <c r="C32" s="78" t="s">
        <v>313</v>
      </c>
      <c r="D32" s="58"/>
      <c r="E32" s="59"/>
    </row>
    <row r="33" spans="1:5" ht="15" customHeight="1" x14ac:dyDescent="0.25">
      <c r="A33" s="14" t="s">
        <v>116</v>
      </c>
      <c r="B33" s="33" t="s">
        <v>181</v>
      </c>
      <c r="C33" s="78" t="s">
        <v>182</v>
      </c>
      <c r="D33" s="58"/>
      <c r="E33" s="59"/>
    </row>
    <row r="34" spans="1:5" ht="15" customHeight="1" x14ac:dyDescent="0.25">
      <c r="A34" s="14" t="s">
        <v>119</v>
      </c>
      <c r="B34" s="33" t="s">
        <v>294</v>
      </c>
      <c r="C34" s="78" t="s">
        <v>295</v>
      </c>
      <c r="D34" s="58"/>
      <c r="E34" s="59"/>
    </row>
    <row r="35" spans="1:5" ht="15" customHeight="1" x14ac:dyDescent="0.25">
      <c r="A35" s="14" t="s">
        <v>123</v>
      </c>
      <c r="B35" s="67" t="s">
        <v>352</v>
      </c>
      <c r="C35" s="67" t="s">
        <v>353</v>
      </c>
      <c r="D35" s="58"/>
      <c r="E35" s="59"/>
    </row>
    <row r="36" spans="1:5" s="60" customFormat="1" ht="15" customHeight="1" x14ac:dyDescent="0.25">
      <c r="A36" s="14" t="s">
        <v>125</v>
      </c>
      <c r="B36" s="33" t="s">
        <v>62</v>
      </c>
      <c r="C36" s="33" t="s">
        <v>63</v>
      </c>
      <c r="D36" s="58"/>
      <c r="E36" s="59"/>
    </row>
    <row r="37" spans="1:5" ht="15" customHeight="1" x14ac:dyDescent="0.25">
      <c r="A37" s="14" t="s">
        <v>128</v>
      </c>
      <c r="B37" s="33" t="s">
        <v>66</v>
      </c>
      <c r="C37" s="33" t="s">
        <v>67</v>
      </c>
      <c r="D37" s="58"/>
      <c r="E37" s="59"/>
    </row>
    <row r="38" spans="1:5" s="60" customFormat="1" ht="15" customHeight="1" x14ac:dyDescent="0.25">
      <c r="A38" s="14" t="s">
        <v>131</v>
      </c>
      <c r="B38" s="33" t="s">
        <v>70</v>
      </c>
      <c r="C38" s="33" t="s">
        <v>71</v>
      </c>
      <c r="D38" s="58"/>
      <c r="E38" s="59"/>
    </row>
    <row r="39" spans="1:5" ht="15" customHeight="1" x14ac:dyDescent="0.25">
      <c r="A39" s="14" t="s">
        <v>134</v>
      </c>
      <c r="B39" s="33" t="s">
        <v>187</v>
      </c>
      <c r="C39" s="33" t="s">
        <v>188</v>
      </c>
      <c r="D39" s="58"/>
      <c r="E39" s="59"/>
    </row>
    <row r="40" spans="1:5" ht="15" customHeight="1" x14ac:dyDescent="0.25">
      <c r="A40" s="14" t="s">
        <v>138</v>
      </c>
      <c r="B40" s="33" t="s">
        <v>74</v>
      </c>
      <c r="C40" s="33" t="s">
        <v>75</v>
      </c>
      <c r="D40" s="58"/>
      <c r="E40" s="59"/>
    </row>
    <row r="41" spans="1:5" ht="15" customHeight="1" x14ac:dyDescent="0.25">
      <c r="A41" s="14" t="s">
        <v>140</v>
      </c>
      <c r="B41" s="33" t="s">
        <v>209</v>
      </c>
      <c r="C41" s="33" t="s">
        <v>210</v>
      </c>
      <c r="D41" s="58"/>
      <c r="E41" s="59"/>
    </row>
    <row r="42" spans="1:5" s="60" customFormat="1" ht="15" customHeight="1" x14ac:dyDescent="0.25">
      <c r="A42" s="14" t="s">
        <v>143</v>
      </c>
      <c r="B42" s="33" t="s">
        <v>78</v>
      </c>
      <c r="C42" s="35" t="s">
        <v>79</v>
      </c>
      <c r="D42" s="58"/>
      <c r="E42" s="59"/>
    </row>
    <row r="43" spans="1:5" s="60" customFormat="1" ht="15" customHeight="1" x14ac:dyDescent="0.25">
      <c r="A43" s="14" t="s">
        <v>147</v>
      </c>
      <c r="B43" s="33" t="s">
        <v>81</v>
      </c>
      <c r="C43" s="33" t="s">
        <v>82</v>
      </c>
      <c r="D43" s="58"/>
      <c r="E43" s="59"/>
    </row>
    <row r="44" spans="1:5" ht="15" customHeight="1" x14ac:dyDescent="0.25">
      <c r="A44" s="14" t="s">
        <v>177</v>
      </c>
      <c r="B44" s="33" t="s">
        <v>85</v>
      </c>
      <c r="C44" s="35" t="s">
        <v>86</v>
      </c>
      <c r="D44" s="58"/>
      <c r="E44" s="59"/>
    </row>
    <row r="45" spans="1:5" s="56" customFormat="1" ht="15" customHeight="1" x14ac:dyDescent="0.25">
      <c r="A45" s="14" t="s">
        <v>180</v>
      </c>
      <c r="B45" s="67" t="s">
        <v>347</v>
      </c>
      <c r="C45" s="67" t="s">
        <v>348</v>
      </c>
      <c r="D45" s="58"/>
      <c r="E45" s="59"/>
    </row>
    <row r="46" spans="1:5" s="60" customFormat="1" ht="15" customHeight="1" x14ac:dyDescent="0.25">
      <c r="A46" s="14" t="s">
        <v>173</v>
      </c>
      <c r="B46" s="33" t="s">
        <v>89</v>
      </c>
      <c r="C46" s="43" t="s">
        <v>28</v>
      </c>
      <c r="D46" s="136"/>
      <c r="E46" s="136"/>
    </row>
    <row r="47" spans="1:5" s="60" customFormat="1" ht="15" customHeight="1" x14ac:dyDescent="0.25">
      <c r="A47" s="14" t="s">
        <v>183</v>
      </c>
      <c r="B47" s="33" t="s">
        <v>92</v>
      </c>
      <c r="C47" s="44"/>
      <c r="D47" s="137"/>
      <c r="E47" s="137"/>
    </row>
    <row r="48" spans="1:5" ht="15" customHeight="1" x14ac:dyDescent="0.25">
      <c r="A48" s="14" t="s">
        <v>185</v>
      </c>
      <c r="B48" s="33" t="s">
        <v>94</v>
      </c>
      <c r="C48" s="44" t="s">
        <v>95</v>
      </c>
      <c r="D48" s="58"/>
      <c r="E48" s="59"/>
    </row>
    <row r="49" spans="1:5" ht="15" customHeight="1" x14ac:dyDescent="0.25">
      <c r="A49" s="14" t="s">
        <v>186</v>
      </c>
      <c r="B49" s="33" t="s">
        <v>172</v>
      </c>
      <c r="C49" s="44" t="s">
        <v>169</v>
      </c>
      <c r="D49" s="58"/>
      <c r="E49" s="59"/>
    </row>
    <row r="50" spans="1:5" ht="15" customHeight="1" x14ac:dyDescent="0.25">
      <c r="A50" s="14" t="s">
        <v>190</v>
      </c>
      <c r="B50" s="33" t="s">
        <v>320</v>
      </c>
      <c r="C50" s="44" t="s">
        <v>321</v>
      </c>
      <c r="D50" s="58"/>
      <c r="E50" s="59"/>
    </row>
    <row r="51" spans="1:5" ht="15" customHeight="1" x14ac:dyDescent="0.25">
      <c r="A51" s="14" t="s">
        <v>184</v>
      </c>
      <c r="B51" s="67" t="s">
        <v>383</v>
      </c>
      <c r="C51" s="67" t="s">
        <v>384</v>
      </c>
      <c r="D51" s="58"/>
      <c r="E51" s="59"/>
    </row>
    <row r="52" spans="1:5" ht="15" customHeight="1" x14ac:dyDescent="0.25">
      <c r="A52" s="14" t="s">
        <v>192</v>
      </c>
      <c r="B52" s="33" t="s">
        <v>98</v>
      </c>
      <c r="C52" s="33" t="s">
        <v>99</v>
      </c>
      <c r="D52" s="58"/>
      <c r="E52" s="59"/>
    </row>
    <row r="53" spans="1:5" s="56" customFormat="1" ht="15" customHeight="1" x14ac:dyDescent="0.25">
      <c r="A53" s="14" t="s">
        <v>193</v>
      </c>
      <c r="B53" s="33" t="s">
        <v>212</v>
      </c>
      <c r="C53" s="33" t="s">
        <v>213</v>
      </c>
      <c r="D53" s="58"/>
      <c r="E53" s="59"/>
    </row>
    <row r="54" spans="1:5" ht="15" customHeight="1" x14ac:dyDescent="0.25">
      <c r="A54" s="14" t="s">
        <v>195</v>
      </c>
      <c r="B54" s="33" t="s">
        <v>102</v>
      </c>
      <c r="C54" s="33" t="s">
        <v>103</v>
      </c>
      <c r="D54" s="58"/>
      <c r="E54" s="59"/>
    </row>
    <row r="55" spans="1:5" s="56" customFormat="1" ht="15" customHeight="1" x14ac:dyDescent="0.25">
      <c r="A55" s="14" t="s">
        <v>196</v>
      </c>
      <c r="B55" s="33" t="s">
        <v>106</v>
      </c>
      <c r="C55" s="33" t="s">
        <v>107</v>
      </c>
      <c r="D55" s="58"/>
      <c r="E55" s="59"/>
    </row>
    <row r="56" spans="1:5" ht="15" customHeight="1" x14ac:dyDescent="0.25">
      <c r="A56" s="14" t="s">
        <v>191</v>
      </c>
      <c r="B56" s="33" t="s">
        <v>218</v>
      </c>
      <c r="C56" s="33" t="s">
        <v>219</v>
      </c>
      <c r="D56" s="58"/>
      <c r="E56" s="59"/>
    </row>
    <row r="57" spans="1:5" ht="15" customHeight="1" x14ac:dyDescent="0.25">
      <c r="A57" s="14" t="s">
        <v>197</v>
      </c>
      <c r="B57" s="33" t="s">
        <v>215</v>
      </c>
      <c r="C57" s="33" t="s">
        <v>216</v>
      </c>
      <c r="D57" s="58"/>
      <c r="E57" s="59"/>
    </row>
    <row r="58" spans="1:5" ht="15" customHeight="1" x14ac:dyDescent="0.25">
      <c r="A58" s="14" t="s">
        <v>199</v>
      </c>
      <c r="B58" s="33" t="s">
        <v>168</v>
      </c>
      <c r="C58" s="33" t="s">
        <v>169</v>
      </c>
      <c r="D58" s="58"/>
      <c r="E58" s="59"/>
    </row>
    <row r="59" spans="1:5" s="56" customFormat="1" ht="15" customHeight="1" x14ac:dyDescent="0.25">
      <c r="A59" s="14" t="s">
        <v>200</v>
      </c>
      <c r="B59" s="33" t="s">
        <v>109</v>
      </c>
      <c r="C59" s="33" t="s">
        <v>170</v>
      </c>
      <c r="D59" s="58"/>
      <c r="E59" s="59"/>
    </row>
    <row r="60" spans="1:5" s="56" customFormat="1" ht="15" customHeight="1" x14ac:dyDescent="0.25">
      <c r="A60" s="14" t="s">
        <v>201</v>
      </c>
      <c r="B60" s="33" t="s">
        <v>171</v>
      </c>
      <c r="C60" s="33" t="s">
        <v>169</v>
      </c>
      <c r="D60" s="58"/>
      <c r="E60" s="59"/>
    </row>
    <row r="61" spans="1:5" ht="15" customHeight="1" x14ac:dyDescent="0.25">
      <c r="A61" s="14" t="s">
        <v>254</v>
      </c>
      <c r="B61" s="67" t="s">
        <v>378</v>
      </c>
      <c r="C61" s="67" t="s">
        <v>379</v>
      </c>
      <c r="D61" s="58"/>
      <c r="E61" s="59"/>
    </row>
    <row r="62" spans="1:5" ht="15" customHeight="1" x14ac:dyDescent="0.25">
      <c r="A62" s="14" t="s">
        <v>255</v>
      </c>
      <c r="B62" s="67" t="s">
        <v>366</v>
      </c>
      <c r="C62" s="67" t="s">
        <v>367</v>
      </c>
      <c r="D62" s="58"/>
      <c r="E62" s="59"/>
    </row>
    <row r="63" spans="1:5" ht="15" customHeight="1" x14ac:dyDescent="0.25">
      <c r="A63" s="14" t="s">
        <v>256</v>
      </c>
      <c r="B63" s="33" t="s">
        <v>113</v>
      </c>
      <c r="C63" s="35" t="s">
        <v>114</v>
      </c>
      <c r="D63" s="58"/>
      <c r="E63" s="59"/>
    </row>
    <row r="64" spans="1:5" ht="15" customHeight="1" x14ac:dyDescent="0.25">
      <c r="A64" s="14" t="s">
        <v>257</v>
      </c>
      <c r="B64" s="33" t="s">
        <v>289</v>
      </c>
      <c r="C64" s="35" t="s">
        <v>290</v>
      </c>
      <c r="D64" s="58"/>
      <c r="E64" s="59"/>
    </row>
    <row r="65" spans="1:5" ht="15" customHeight="1" x14ac:dyDescent="0.25">
      <c r="A65" s="14" t="s">
        <v>258</v>
      </c>
      <c r="B65" s="33" t="s">
        <v>117</v>
      </c>
      <c r="C65" s="35" t="s">
        <v>118</v>
      </c>
      <c r="D65" s="58"/>
      <c r="E65" s="59"/>
    </row>
    <row r="66" spans="1:5" ht="15" customHeight="1" x14ac:dyDescent="0.25">
      <c r="A66" s="14" t="s">
        <v>259</v>
      </c>
      <c r="B66" s="33" t="s">
        <v>120</v>
      </c>
      <c r="C66" s="43" t="s">
        <v>121</v>
      </c>
      <c r="D66" s="136"/>
      <c r="E66" s="136"/>
    </row>
    <row r="67" spans="1:5" ht="15" customHeight="1" x14ac:dyDescent="0.25">
      <c r="A67" s="14" t="s">
        <v>260</v>
      </c>
      <c r="B67" s="33" t="s">
        <v>124</v>
      </c>
      <c r="C67" s="44"/>
      <c r="D67" s="137"/>
      <c r="E67" s="137"/>
    </row>
    <row r="68" spans="1:5" ht="15" customHeight="1" x14ac:dyDescent="0.25">
      <c r="A68" s="14" t="s">
        <v>194</v>
      </c>
      <c r="B68" s="33" t="s">
        <v>220</v>
      </c>
      <c r="C68" s="44" t="s">
        <v>221</v>
      </c>
      <c r="D68" s="58"/>
      <c r="E68" s="59"/>
    </row>
    <row r="69" spans="1:5" ht="15" customHeight="1" x14ac:dyDescent="0.25">
      <c r="A69" s="14" t="s">
        <v>261</v>
      </c>
      <c r="B69" s="33" t="s">
        <v>222</v>
      </c>
      <c r="C69" s="44" t="s">
        <v>223</v>
      </c>
      <c r="D69" s="58"/>
      <c r="E69" s="59"/>
    </row>
    <row r="70" spans="1:5" ht="15" customHeight="1" x14ac:dyDescent="0.25">
      <c r="A70" s="14" t="s">
        <v>262</v>
      </c>
      <c r="B70" s="33" t="s">
        <v>126</v>
      </c>
      <c r="C70" s="44" t="s">
        <v>127</v>
      </c>
      <c r="D70" s="58"/>
      <c r="E70" s="59"/>
    </row>
    <row r="71" spans="1:5" ht="15" customHeight="1" x14ac:dyDescent="0.25">
      <c r="A71" s="14" t="s">
        <v>263</v>
      </c>
      <c r="B71" s="33" t="s">
        <v>226</v>
      </c>
      <c r="C71" s="44" t="s">
        <v>227</v>
      </c>
      <c r="D71" s="58"/>
      <c r="E71" s="59"/>
    </row>
    <row r="72" spans="1:5" ht="15" customHeight="1" x14ac:dyDescent="0.25">
      <c r="A72" s="14" t="s">
        <v>264</v>
      </c>
      <c r="B72" s="33" t="s">
        <v>224</v>
      </c>
      <c r="C72" s="44" t="s">
        <v>225</v>
      </c>
      <c r="D72" s="58"/>
      <c r="E72" s="59"/>
    </row>
    <row r="73" spans="1:5" ht="15" customHeight="1" x14ac:dyDescent="0.25">
      <c r="A73" s="14" t="s">
        <v>265</v>
      </c>
      <c r="B73" s="33" t="s">
        <v>164</v>
      </c>
      <c r="C73" s="44" t="s">
        <v>165</v>
      </c>
      <c r="D73" s="58"/>
      <c r="E73" s="59"/>
    </row>
    <row r="74" spans="1:5" s="56" customFormat="1" ht="15" customHeight="1" x14ac:dyDescent="0.25">
      <c r="A74" s="14" t="s">
        <v>266</v>
      </c>
      <c r="B74" s="33" t="s">
        <v>166</v>
      </c>
      <c r="C74" s="44" t="s">
        <v>165</v>
      </c>
      <c r="D74" s="58"/>
      <c r="E74" s="59"/>
    </row>
    <row r="75" spans="1:5" ht="15" customHeight="1" x14ac:dyDescent="0.25">
      <c r="A75" s="14" t="s">
        <v>267</v>
      </c>
      <c r="B75" s="35" t="s">
        <v>129</v>
      </c>
      <c r="C75" s="48" t="s">
        <v>130</v>
      </c>
      <c r="D75" s="58"/>
      <c r="E75" s="59"/>
    </row>
    <row r="76" spans="1:5" ht="15" customHeight="1" x14ac:dyDescent="0.25">
      <c r="A76" s="14" t="s">
        <v>167</v>
      </c>
      <c r="B76" s="35" t="s">
        <v>158</v>
      </c>
      <c r="C76" s="48" t="s">
        <v>159</v>
      </c>
      <c r="D76" s="58"/>
      <c r="E76" s="59"/>
    </row>
    <row r="77" spans="1:5" ht="15" customHeight="1" x14ac:dyDescent="0.25">
      <c r="A77" s="14" t="s">
        <v>268</v>
      </c>
      <c r="B77" s="35" t="s">
        <v>132</v>
      </c>
      <c r="C77" s="48" t="s">
        <v>133</v>
      </c>
      <c r="D77" s="58"/>
      <c r="E77" s="59"/>
    </row>
    <row r="78" spans="1:5" ht="15" customHeight="1" x14ac:dyDescent="0.25">
      <c r="A78" s="14" t="s">
        <v>269</v>
      </c>
      <c r="B78" s="35" t="s">
        <v>282</v>
      </c>
      <c r="C78" s="48" t="s">
        <v>283</v>
      </c>
      <c r="D78" s="58"/>
      <c r="E78" s="59"/>
    </row>
    <row r="79" spans="1:5" ht="15" customHeight="1" x14ac:dyDescent="0.25">
      <c r="A79" s="14" t="s">
        <v>270</v>
      </c>
      <c r="B79" s="35" t="s">
        <v>160</v>
      </c>
      <c r="C79" s="48" t="s">
        <v>161</v>
      </c>
      <c r="D79" s="58"/>
      <c r="E79" s="59"/>
    </row>
    <row r="80" spans="1:5" ht="15" customHeight="1" x14ac:dyDescent="0.25">
      <c r="A80" s="14" t="s">
        <v>271</v>
      </c>
      <c r="B80" s="35" t="s">
        <v>228</v>
      </c>
      <c r="C80" s="48" t="s">
        <v>229</v>
      </c>
      <c r="D80" s="58"/>
      <c r="E80" s="59"/>
    </row>
    <row r="81" spans="1:5" s="60" customFormat="1" ht="15" customHeight="1" x14ac:dyDescent="0.25">
      <c r="A81" s="14" t="s">
        <v>272</v>
      </c>
      <c r="B81" s="67" t="s">
        <v>392</v>
      </c>
      <c r="C81" s="67" t="s">
        <v>393</v>
      </c>
      <c r="D81" s="58"/>
      <c r="E81" s="59"/>
    </row>
    <row r="82" spans="1:5" ht="15" customHeight="1" x14ac:dyDescent="0.25">
      <c r="A82" s="14" t="s">
        <v>273</v>
      </c>
      <c r="B82" s="35" t="s">
        <v>314</v>
      </c>
      <c r="C82" s="48" t="s">
        <v>315</v>
      </c>
      <c r="D82" s="58"/>
      <c r="E82" s="59"/>
    </row>
    <row r="83" spans="1:5" ht="15" customHeight="1" x14ac:dyDescent="0.25">
      <c r="A83" s="14" t="s">
        <v>322</v>
      </c>
      <c r="B83" s="35" t="s">
        <v>135</v>
      </c>
      <c r="C83" s="79" t="s">
        <v>136</v>
      </c>
      <c r="D83" s="136"/>
      <c r="E83" s="136"/>
    </row>
    <row r="84" spans="1:5" ht="15" customHeight="1" x14ac:dyDescent="0.25">
      <c r="A84" s="14" t="s">
        <v>323</v>
      </c>
      <c r="B84" s="35" t="s">
        <v>139</v>
      </c>
      <c r="C84" s="80"/>
      <c r="D84" s="137"/>
      <c r="E84" s="137"/>
    </row>
    <row r="85" spans="1:5" ht="15" customHeight="1" x14ac:dyDescent="0.25">
      <c r="A85" s="14" t="s">
        <v>324</v>
      </c>
      <c r="B85" s="35" t="s">
        <v>230</v>
      </c>
      <c r="C85" s="48" t="s">
        <v>231</v>
      </c>
      <c r="D85" s="58"/>
      <c r="E85" s="59"/>
    </row>
    <row r="86" spans="1:5" ht="15" customHeight="1" x14ac:dyDescent="0.25">
      <c r="A86" s="14" t="s">
        <v>325</v>
      </c>
      <c r="B86" s="35" t="s">
        <v>232</v>
      </c>
      <c r="C86" s="48" t="s">
        <v>233</v>
      </c>
      <c r="D86" s="58"/>
      <c r="E86" s="59"/>
    </row>
    <row r="87" spans="1:5" ht="15" customHeight="1" x14ac:dyDescent="0.25">
      <c r="A87" s="14" t="s">
        <v>326</v>
      </c>
      <c r="B87" s="35" t="s">
        <v>277</v>
      </c>
      <c r="C87" s="48" t="s">
        <v>278</v>
      </c>
      <c r="D87" s="58"/>
      <c r="E87" s="59"/>
    </row>
    <row r="88" spans="1:5" ht="15" customHeight="1" x14ac:dyDescent="0.25">
      <c r="A88" s="14" t="s">
        <v>327</v>
      </c>
      <c r="B88" s="67" t="s">
        <v>381</v>
      </c>
      <c r="C88" s="67" t="s">
        <v>382</v>
      </c>
      <c r="D88" s="58"/>
      <c r="E88" s="59"/>
    </row>
    <row r="89" spans="1:5" ht="15" customHeight="1" x14ac:dyDescent="0.25">
      <c r="A89" s="14" t="s">
        <v>328</v>
      </c>
      <c r="B89" s="35" t="s">
        <v>305</v>
      </c>
      <c r="C89" s="48" t="s">
        <v>306</v>
      </c>
      <c r="D89" s="58"/>
      <c r="E89" s="59"/>
    </row>
    <row r="90" spans="1:5" ht="15" customHeight="1" x14ac:dyDescent="0.25">
      <c r="A90" s="14" t="s">
        <v>329</v>
      </c>
      <c r="B90" s="35" t="s">
        <v>291</v>
      </c>
      <c r="C90" s="48" t="s">
        <v>292</v>
      </c>
      <c r="D90" s="58"/>
      <c r="E90" s="59"/>
    </row>
    <row r="91" spans="1:5" ht="15" customHeight="1" x14ac:dyDescent="0.25">
      <c r="A91" s="14" t="s">
        <v>330</v>
      </c>
      <c r="B91" s="33" t="s">
        <v>141</v>
      </c>
      <c r="C91" s="35" t="s">
        <v>142</v>
      </c>
      <c r="D91" s="58"/>
      <c r="E91" s="59"/>
    </row>
    <row r="92" spans="1:5" ht="15" customHeight="1" x14ac:dyDescent="0.25">
      <c r="A92" s="14" t="s">
        <v>331</v>
      </c>
      <c r="B92" s="33" t="s">
        <v>155</v>
      </c>
      <c r="C92" s="81" t="s">
        <v>156</v>
      </c>
      <c r="D92" s="58"/>
      <c r="E92" s="59"/>
    </row>
    <row r="93" spans="1:5" ht="15" customHeight="1" x14ac:dyDescent="0.25">
      <c r="A93" s="14" t="s">
        <v>332</v>
      </c>
      <c r="B93" s="67" t="s">
        <v>350</v>
      </c>
      <c r="C93" s="67" t="s">
        <v>351</v>
      </c>
      <c r="D93" s="58"/>
      <c r="E93" s="59"/>
    </row>
    <row r="94" spans="1:5" ht="15" customHeight="1" x14ac:dyDescent="0.25">
      <c r="A94" s="14" t="s">
        <v>333</v>
      </c>
      <c r="B94" s="67" t="s">
        <v>354</v>
      </c>
      <c r="C94" s="67" t="s">
        <v>355</v>
      </c>
      <c r="D94" s="58"/>
      <c r="E94" s="59"/>
    </row>
    <row r="95" spans="1:5" ht="15" customHeight="1" x14ac:dyDescent="0.25">
      <c r="A95" s="14" t="s">
        <v>334</v>
      </c>
      <c r="B95" s="67" t="s">
        <v>374</v>
      </c>
      <c r="C95" s="67" t="s">
        <v>375</v>
      </c>
      <c r="D95" s="58"/>
      <c r="E95" s="59"/>
    </row>
    <row r="96" spans="1:5" ht="15" customHeight="1" x14ac:dyDescent="0.25">
      <c r="A96" s="14" t="s">
        <v>335</v>
      </c>
      <c r="B96" s="82" t="s">
        <v>297</v>
      </c>
      <c r="C96" s="81" t="s">
        <v>298</v>
      </c>
      <c r="D96" s="58"/>
      <c r="E96" s="59"/>
    </row>
    <row r="97" spans="1:5" ht="15" customHeight="1" x14ac:dyDescent="0.25">
      <c r="A97" s="14" t="s">
        <v>336</v>
      </c>
      <c r="B97" s="82" t="s">
        <v>274</v>
      </c>
      <c r="C97" s="81" t="s">
        <v>275</v>
      </c>
      <c r="D97" s="58"/>
      <c r="E97" s="59"/>
    </row>
    <row r="98" spans="1:5" ht="15" customHeight="1" x14ac:dyDescent="0.25">
      <c r="A98" s="14" t="s">
        <v>337</v>
      </c>
      <c r="B98" s="82" t="s">
        <v>234</v>
      </c>
      <c r="C98" s="83" t="s">
        <v>236</v>
      </c>
      <c r="D98" s="136"/>
      <c r="E98" s="136"/>
    </row>
    <row r="99" spans="1:5" ht="15" customHeight="1" x14ac:dyDescent="0.25">
      <c r="A99" s="14" t="s">
        <v>338</v>
      </c>
      <c r="B99" s="33" t="s">
        <v>235</v>
      </c>
      <c r="C99" s="84"/>
      <c r="D99" s="137"/>
      <c r="E99" s="137"/>
    </row>
    <row r="100" spans="1:5" ht="15" customHeight="1" x14ac:dyDescent="0.25">
      <c r="A100" s="14" t="s">
        <v>339</v>
      </c>
      <c r="B100" s="33" t="s">
        <v>300</v>
      </c>
      <c r="C100" s="74" t="s">
        <v>303</v>
      </c>
      <c r="D100" s="136"/>
      <c r="E100" s="136"/>
    </row>
    <row r="101" spans="1:5" ht="15" customHeight="1" x14ac:dyDescent="0.25">
      <c r="A101" s="14" t="s">
        <v>340</v>
      </c>
      <c r="B101" s="33" t="s">
        <v>301</v>
      </c>
      <c r="C101" s="85"/>
      <c r="D101" s="138"/>
      <c r="E101" s="138"/>
    </row>
    <row r="102" spans="1:5" ht="15" customHeight="1" x14ac:dyDescent="0.25">
      <c r="A102" s="14" t="s">
        <v>341</v>
      </c>
      <c r="B102" s="33" t="s">
        <v>302</v>
      </c>
      <c r="C102" s="86"/>
      <c r="D102" s="137"/>
      <c r="E102" s="137"/>
    </row>
    <row r="103" spans="1:5" x14ac:dyDescent="0.25">
      <c r="A103" s="14" t="s">
        <v>386</v>
      </c>
      <c r="B103" s="67" t="s">
        <v>362</v>
      </c>
      <c r="C103" s="67" t="s">
        <v>363</v>
      </c>
      <c r="D103" s="58"/>
      <c r="E103" s="59"/>
    </row>
    <row r="104" spans="1:5" x14ac:dyDescent="0.25">
      <c r="A104" s="14" t="s">
        <v>387</v>
      </c>
      <c r="B104" s="33" t="s">
        <v>308</v>
      </c>
      <c r="C104" s="84" t="s">
        <v>309</v>
      </c>
      <c r="D104" s="58"/>
      <c r="E104" s="59"/>
    </row>
    <row r="105" spans="1:5" x14ac:dyDescent="0.25">
      <c r="A105" s="14" t="s">
        <v>395</v>
      </c>
      <c r="B105" s="33" t="s">
        <v>144</v>
      </c>
      <c r="C105" s="35" t="s">
        <v>145</v>
      </c>
      <c r="D105" s="58"/>
      <c r="E105" s="59"/>
    </row>
    <row r="106" spans="1:5" x14ac:dyDescent="0.25">
      <c r="A106" s="14" t="s">
        <v>396</v>
      </c>
      <c r="B106" s="33" t="s">
        <v>148</v>
      </c>
      <c r="C106" s="35" t="s">
        <v>149</v>
      </c>
      <c r="D106" s="58"/>
      <c r="E106" s="59"/>
    </row>
    <row r="107" spans="1:5" x14ac:dyDescent="0.25">
      <c r="A107" s="14" t="s">
        <v>397</v>
      </c>
      <c r="B107" s="67" t="s">
        <v>369</v>
      </c>
      <c r="C107" s="67" t="s">
        <v>370</v>
      </c>
      <c r="D107" s="58"/>
      <c r="E107" s="59"/>
    </row>
    <row r="108" spans="1:5" x14ac:dyDescent="0.25">
      <c r="A108" s="14" t="s">
        <v>398</v>
      </c>
      <c r="B108" s="33" t="s">
        <v>151</v>
      </c>
      <c r="C108" s="35" t="s">
        <v>152</v>
      </c>
      <c r="D108" s="58"/>
      <c r="E108" s="59"/>
    </row>
    <row r="109" spans="1:5" x14ac:dyDescent="0.25">
      <c r="A109" s="14" t="s">
        <v>399</v>
      </c>
      <c r="B109" s="33" t="s">
        <v>154</v>
      </c>
      <c r="C109" s="35" t="s">
        <v>152</v>
      </c>
      <c r="D109" s="58"/>
      <c r="E109" s="59"/>
    </row>
    <row r="110" spans="1:5" x14ac:dyDescent="0.25">
      <c r="A110" s="14" t="s">
        <v>400</v>
      </c>
      <c r="B110" s="33" t="s">
        <v>238</v>
      </c>
      <c r="C110" s="35" t="s">
        <v>239</v>
      </c>
      <c r="D110" s="58"/>
      <c r="E110" s="59"/>
    </row>
    <row r="111" spans="1:5" x14ac:dyDescent="0.25">
      <c r="A111" s="14" t="s">
        <v>401</v>
      </c>
      <c r="B111" s="33" t="s">
        <v>240</v>
      </c>
      <c r="C111" s="35" t="s">
        <v>241</v>
      </c>
      <c r="D111" s="58"/>
      <c r="E111" s="59"/>
    </row>
    <row r="112" spans="1:5" x14ac:dyDescent="0.25">
      <c r="A112" s="14" t="s">
        <v>402</v>
      </c>
      <c r="B112" s="33" t="s">
        <v>279</v>
      </c>
      <c r="C112" s="35" t="s">
        <v>280</v>
      </c>
      <c r="D112" s="58"/>
      <c r="E112" s="59"/>
    </row>
    <row r="113" spans="1:5" x14ac:dyDescent="0.25">
      <c r="A113" s="14" t="s">
        <v>403</v>
      </c>
      <c r="B113" s="33" t="s">
        <v>284</v>
      </c>
      <c r="C113" s="35" t="s">
        <v>285</v>
      </c>
      <c r="D113" s="58"/>
      <c r="E113" s="59"/>
    </row>
    <row r="114" spans="1:5" x14ac:dyDescent="0.25">
      <c r="A114" s="14" t="s">
        <v>404</v>
      </c>
      <c r="B114" s="33" t="s">
        <v>244</v>
      </c>
      <c r="C114" s="35" t="s">
        <v>245</v>
      </c>
      <c r="D114" s="58"/>
      <c r="E114" s="59"/>
    </row>
    <row r="115" spans="1:5" x14ac:dyDescent="0.25">
      <c r="A115" s="14" t="s">
        <v>405</v>
      </c>
      <c r="B115" s="33" t="s">
        <v>246</v>
      </c>
      <c r="C115" s="83" t="s">
        <v>247</v>
      </c>
      <c r="D115" s="136"/>
      <c r="E115" s="136"/>
    </row>
    <row r="116" spans="1:5" x14ac:dyDescent="0.25">
      <c r="A116" s="14" t="s">
        <v>406</v>
      </c>
      <c r="B116" s="33" t="s">
        <v>248</v>
      </c>
      <c r="C116" s="84"/>
      <c r="D116" s="137"/>
      <c r="E116" s="137"/>
    </row>
    <row r="117" spans="1:5" x14ac:dyDescent="0.25">
      <c r="A117" s="14" t="s">
        <v>407</v>
      </c>
      <c r="B117" s="33" t="s">
        <v>242</v>
      </c>
      <c r="C117" s="35" t="s">
        <v>243</v>
      </c>
      <c r="D117" s="58"/>
      <c r="E117" s="59"/>
    </row>
    <row r="118" spans="1:5" x14ac:dyDescent="0.25">
      <c r="A118" s="14" t="s">
        <v>408</v>
      </c>
      <c r="B118" s="33" t="s">
        <v>249</v>
      </c>
      <c r="C118" s="35" t="s">
        <v>250</v>
      </c>
      <c r="D118" s="58"/>
      <c r="E118" s="59"/>
    </row>
    <row r="119" spans="1:5" x14ac:dyDescent="0.25">
      <c r="A119" s="14" t="s">
        <v>409</v>
      </c>
      <c r="B119" s="67" t="s">
        <v>345</v>
      </c>
      <c r="C119" s="67" t="s">
        <v>346</v>
      </c>
      <c r="D119" s="58"/>
      <c r="E119" s="59"/>
    </row>
    <row r="120" spans="1:5" x14ac:dyDescent="0.25">
      <c r="A120" s="14" t="s">
        <v>410</v>
      </c>
      <c r="B120" s="67" t="s">
        <v>372</v>
      </c>
      <c r="C120" s="67" t="s">
        <v>373</v>
      </c>
      <c r="D120" s="58"/>
      <c r="E120" s="59"/>
    </row>
    <row r="121" spans="1:5" x14ac:dyDescent="0.25">
      <c r="A121" s="14" t="s">
        <v>411</v>
      </c>
      <c r="B121" s="33" t="s">
        <v>251</v>
      </c>
      <c r="C121" s="35" t="s">
        <v>252</v>
      </c>
      <c r="D121" s="58"/>
      <c r="E121" s="59"/>
    </row>
    <row r="122" spans="1:5" x14ac:dyDescent="0.25">
      <c r="A122" s="14" t="s">
        <v>412</v>
      </c>
      <c r="B122" s="17" t="s">
        <v>359</v>
      </c>
      <c r="C122" s="17" t="s">
        <v>360</v>
      </c>
      <c r="D122" s="58"/>
      <c r="E122" s="59"/>
    </row>
    <row r="123" spans="1:5" x14ac:dyDescent="0.25">
      <c r="A123" s="14" t="s">
        <v>413</v>
      </c>
      <c r="B123" s="17" t="s">
        <v>364</v>
      </c>
      <c r="C123" s="17" t="s">
        <v>365</v>
      </c>
      <c r="D123" s="58"/>
      <c r="E123" s="59"/>
    </row>
  </sheetData>
  <mergeCells count="18">
    <mergeCell ref="E66:E67"/>
    <mergeCell ref="D66:D67"/>
    <mergeCell ref="E46:E47"/>
    <mergeCell ref="D46:D47"/>
    <mergeCell ref="E115:E116"/>
    <mergeCell ref="D115:D116"/>
    <mergeCell ref="D100:D102"/>
    <mergeCell ref="E100:E102"/>
    <mergeCell ref="E98:E99"/>
    <mergeCell ref="D98:D99"/>
    <mergeCell ref="E83:E84"/>
    <mergeCell ref="D83:D84"/>
    <mergeCell ref="E5:E6"/>
    <mergeCell ref="A1:B4"/>
    <mergeCell ref="A5:A6"/>
    <mergeCell ref="B5:B6"/>
    <mergeCell ref="C5:C6"/>
    <mergeCell ref="D5:D6"/>
  </mergeCells>
  <pageMargins left="0.25" right="0.25" top="0.75" bottom="0.75" header="0.3" footer="0.3"/>
  <pageSetup paperSize="14"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BILL AUG</vt:lpstr>
      <vt:lpstr>TOTAL BILL SEPT</vt:lpstr>
      <vt:lpstr>READING WATER</vt:lpstr>
      <vt:lpstr>READING ELECTRICITY</vt:lpstr>
      <vt:lpstr>BILL RECEIVING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2020-10-24T03:27:29Z</cp:lastPrinted>
  <dcterms:created xsi:type="dcterms:W3CDTF">2019-10-04T06:09:04Z</dcterms:created>
  <dcterms:modified xsi:type="dcterms:W3CDTF">2020-10-24T03:27:32Z</dcterms:modified>
</cp:coreProperties>
</file>