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1"/>
  </bookViews>
  <sheets>
    <sheet name="OCT 2020" sheetId="4" r:id="rId1"/>
    <sheet name="DEC 2020" sheetId="5" r:id="rId2"/>
  </sheets>
  <definedNames>
    <definedName name="_xlnm.Print_Area" localSheetId="1">'DEC 2020'!$A$1:$K$57</definedName>
    <definedName name="_xlnm.Print_Area" localSheetId="0">'OCT 2020'!$A$1:$K$57</definedName>
  </definedNames>
  <calcPr calcId="124519"/>
</workbook>
</file>

<file path=xl/calcChain.xml><?xml version="1.0" encoding="utf-8"?>
<calcChain xmlns="http://schemas.openxmlformats.org/spreadsheetml/2006/main">
  <c r="H28" i="5"/>
  <c r="K27" s="1"/>
  <c r="K34"/>
  <c r="K32"/>
  <c r="K29"/>
  <c r="F26"/>
  <c r="H25"/>
  <c r="K24" s="1"/>
  <c r="F22"/>
  <c r="H21"/>
  <c r="K20"/>
  <c r="K35" l="1"/>
  <c r="I16" s="1"/>
  <c r="K37" s="1"/>
  <c r="H25" i="4"/>
  <c r="H21"/>
  <c r="J16" i="5" l="1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<sst xmlns="http://schemas.openxmlformats.org/spreadsheetml/2006/main" count="92" uniqueCount="52">
  <si>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</si>
  <si>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</si>
  <si>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</si>
  <si>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</si>
  <si>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</si>
  <si>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</si>
  <si>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</si>
  <si>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</si>
  <si>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</si>
  <si>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</si>
  <si>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</si>
  <si>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</si>
  <si>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</si>
  <si>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</si>
  <si>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</si>
  <si>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</si>
  <si>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</si>
  <si>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</si>
  <si>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</si>
  <si>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</si>
  <si>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</si>
  <si>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</si>
  <si>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</si>
  <si>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</si>
  <si>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</si>
  <si>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</si>
  <si>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</si>
  <si>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</si>
  <si>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</si>
  <si>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</si>
  <si>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</si>
  <si>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</si>
  <si>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</si>
  <si>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</si>
  <si>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</si>
  <si>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</si>
  <si>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</si>
  <si>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</si>
  <si>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RONA GIE AMARANTO</t>
  </si>
  <si>
    <t>33B20</t>
  </si>
  <si>
    <t>BILLING MONTH: OCTOBER 2020</t>
  </si>
  <si>
    <t>NOV 5 2020</t>
  </si>
  <si>
    <t>NOV 15 2020</t>
  </si>
  <si>
    <t>PRES: OCT 25 2020 - PREV: OCT 5 2020 * 7.32</t>
  </si>
  <si>
    <t>PRES: OCT 25 2020 - PREV: OCT 5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</si>
  <si>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</si>
  <si>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</si>
  <si>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</si>
  <si>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</si>
  <si>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</si>
  <si>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5 2020 * 7.32</t>
  </si>
  <si>
    <t>PRES: NOV 25 2020 - PREV: OCT 5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</si>
</sst>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I10" sqref="I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>
      <c r="C4" s="8"/>
      <c r="D4" s="8"/>
      <c r="E4" s="8"/>
      <c r="F4" s="8"/>
      <c r="G4" s="8"/>
      <c r="H4" s="8"/>
      <c r="I4" s="57"/>
      <c r="J4" s="57"/>
      <c r="K4" s="57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98.56</v>
      </c>
      <c r="J16" s="18">
        <f>I16+H16+G16</f>
        <v>98.56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2" t="s">
        <v>32</v>
      </c>
      <c r="E20" s="62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98.56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1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4"/>
      <c r="G29" s="55"/>
      <c r="H29" s="55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5"/>
      <c r="G30" s="55"/>
      <c r="H30" s="55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4"/>
      <c r="G32" s="55"/>
      <c r="H32" s="55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98.56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98.56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1" t="s">
        <v>17</v>
      </c>
      <c r="D40" s="51"/>
      <c r="E40" s="51"/>
      <c r="F40" s="51"/>
      <c r="G40" s="51"/>
      <c r="H40" s="51"/>
      <c r="I40" s="51"/>
      <c r="J40" s="51"/>
      <c r="K40" s="5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6"/>
      <c r="D45" s="56"/>
      <c r="E45" s="56"/>
      <c r="F45" s="56"/>
      <c r="G45" s="56"/>
      <c r="H45" s="56"/>
      <c r="I45" s="56"/>
      <c r="J45" s="56"/>
      <c r="K45" s="56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0" t="s">
        <v>33</v>
      </c>
      <c r="D54" s="50"/>
      <c r="E54" s="50"/>
      <c r="F54" s="8"/>
      <c r="G54" s="50" t="s">
        <v>31</v>
      </c>
      <c r="H54" s="50"/>
      <c r="I54" s="9"/>
      <c r="J54" s="9"/>
      <c r="K54" s="9"/>
    </row>
    <row r="55" spans="3:11" ht="21">
      <c r="C55" s="51" t="s">
        <v>23</v>
      </c>
      <c r="D55" s="51"/>
      <c r="E55" s="51"/>
      <c r="F55" s="8"/>
      <c r="G55" s="51" t="s">
        <v>24</v>
      </c>
      <c r="H55" s="5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abSelected="1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>
      <c r="C4" s="8"/>
      <c r="D4" s="8"/>
      <c r="E4" s="8"/>
      <c r="F4" s="8"/>
      <c r="G4" s="8"/>
      <c r="H4" s="8"/>
      <c r="I4" s="57"/>
      <c r="J4" s="57"/>
      <c r="K4" s="57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1437.1599999999999</v>
      </c>
      <c r="J16" s="18">
        <f>I16+H16+G16</f>
        <v>1437.1599999999999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2" t="s">
        <v>32</v>
      </c>
      <c r="E20" s="62"/>
      <c r="F20" s="44" t="s">
        <v>50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51</v>
      </c>
      <c r="G24" s="44"/>
      <c r="H24" s="44"/>
      <c r="I24" s="9"/>
      <c r="J24" s="22">
        <v>0</v>
      </c>
      <c r="K24" s="9">
        <f>H25</f>
        <v>98.56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3:11" ht="21">
      <c r="C26" s="37"/>
      <c r="D26" s="52" t="s">
        <v>37</v>
      </c>
      <c r="E26" s="52"/>
      <c r="F26" s="53">
        <f>F25-G25</f>
        <v>1</v>
      </c>
      <c r="G26" s="53"/>
      <c r="H26" s="43"/>
      <c r="I26" s="9"/>
      <c r="J26" s="9"/>
      <c r="K26" s="9"/>
    </row>
    <row r="27" spans="3:11" ht="21">
      <c r="C27" s="36">
        <v>44170</v>
      </c>
      <c r="D27" s="63" t="s">
        <v>48</v>
      </c>
      <c r="E27" s="63"/>
      <c r="F27" s="44" t="s">
        <v>49</v>
      </c>
      <c r="G27" s="44"/>
      <c r="H27" s="44"/>
      <c r="I27" s="9"/>
      <c r="J27" s="22">
        <v>0</v>
      </c>
      <c r="K27" s="9">
        <f>H28</f>
        <v>1338.6</v>
      </c>
    </row>
    <row r="28" spans="3:11" ht="21" customHeight="1">
      <c r="C28" s="37"/>
      <c r="D28" s="8"/>
      <c r="E28" s="8"/>
      <c r="F28" s="44">
        <v>22.31</v>
      </c>
      <c r="G28" s="44">
        <v>60</v>
      </c>
      <c r="H28" s="45">
        <f>F28*G28</f>
        <v>1338.6</v>
      </c>
      <c r="I28" s="9"/>
      <c r="J28" s="9"/>
      <c r="K28" s="9"/>
    </row>
    <row r="29" spans="3:11" ht="21">
      <c r="C29" s="36"/>
      <c r="D29" s="42"/>
      <c r="E29" s="42"/>
      <c r="F29" s="54"/>
      <c r="G29" s="55"/>
      <c r="H29" s="55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5"/>
      <c r="G30" s="55"/>
      <c r="H30" s="55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4"/>
      <c r="G32" s="55"/>
      <c r="H32" s="55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1437.1599999999999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1437.1599999999999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1" t="s">
        <v>17</v>
      </c>
      <c r="D40" s="51"/>
      <c r="E40" s="51"/>
      <c r="F40" s="51"/>
      <c r="G40" s="51"/>
      <c r="H40" s="51"/>
      <c r="I40" s="51"/>
      <c r="J40" s="51"/>
      <c r="K40" s="5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6"/>
      <c r="D45" s="56"/>
      <c r="E45" s="56"/>
      <c r="F45" s="56"/>
      <c r="G45" s="56"/>
      <c r="H45" s="56"/>
      <c r="I45" s="56"/>
      <c r="J45" s="56"/>
      <c r="K45" s="56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0" t="s">
        <v>33</v>
      </c>
      <c r="D54" s="50"/>
      <c r="E54" s="50"/>
      <c r="F54" s="8"/>
      <c r="G54" s="50" t="s">
        <v>31</v>
      </c>
      <c r="H54" s="50"/>
      <c r="I54" s="9"/>
      <c r="J54" s="9"/>
      <c r="K54" s="9"/>
    </row>
    <row r="55" spans="3:11" ht="21">
      <c r="C55" s="51" t="s">
        <v>23</v>
      </c>
      <c r="D55" s="51"/>
      <c r="E55" s="51"/>
      <c r="F55" s="8"/>
      <c r="G55" s="51" t="s">
        <v>24</v>
      </c>
      <c r="H55" s="5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OCT 2020</vt:lpstr>
      <vt:lpstr>DEC 2020</vt:lpstr>
      <vt:lpstr>'DEC 2020'!Print_Area</vt:lpstr>
      <vt:lpstr>'OCT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2020-11-28T00:50:10Z</dcterms:modified>
</cp:coreProperties>
</file>