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COLLECTION REPORT\Water &amp; Electricity Billing\"/>
    </mc:Choice>
  </mc:AlternateContent>
  <bookViews>
    <workbookView xWindow="0" yWindow="0" windowWidth="20490" windowHeight="9045" activeTab="1"/>
  </bookViews>
  <sheets>
    <sheet name="AUG 2020" sheetId="4" r:id="rId1"/>
    <sheet name="SEPT 2020" sheetId="5" r:id="rId2"/>
  </sheets>
  <definedNames>
    <definedName name="_xlnm.Print_Area" localSheetId="0">'AUG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H21" i="5" l="1"/>
  <c r="K20" i="5" s="1"/>
  <c r="K35" i="5" s="1"/>
  <c r="I16" i="5" s="1"/>
  <c r="K34" i="5"/>
  <c r="K32" i="5"/>
  <c r="K29" i="5"/>
  <c r="K27" i="5"/>
  <c r="F22" i="5"/>
  <c r="K37" i="5" l="1"/>
  <c r="J16" i="5"/>
  <c r="H21" i="4"/>
  <c r="K20" i="4" s="1"/>
  <c r="K34" i="4"/>
  <c r="K32" i="4"/>
  <c r="K29" i="4"/>
  <c r="K27" i="4"/>
  <c r="F22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<sst xmlns="http://schemas.openxmlformats.org/spreadsheetml/2006/main" count="84" uniqueCount="46">
  <si>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</si>
  <si>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</si>
  <si>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</si>
  <si>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</si>
  <si>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</si>
  <si>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</si>
  <si>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</si>
  <si>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</si>
  <si>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</si>
  <si>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</si>
  <si>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</si>
  <si>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</si>
  <si>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</si>
  <si>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</si>
  <si>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</si>
  <si>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</si>
  <si>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</si>
  <si>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</si>
  <si>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</si>
  <si>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</si>
  <si>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</si>
  <si>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</si>
  <si>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</si>
  <si>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</si>
  <si>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</si>
  <si>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</si>
  <si>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</si>
  <si>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</si>
  <si>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</si>
  <si>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</si>
  <si>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</si>
  <si>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</si>
  <si>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</si>
  <si>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</si>
  <si>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</si>
  <si>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</si>
  <si>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ODDC WAREHOUSE</t>
  </si>
  <si>
    <t>8TH FLOOR</t>
  </si>
  <si>
    <t>BILLING MONTH: AUGUST 2020</t>
  </si>
  <si>
    <t>SEPT 5 2020</t>
  </si>
  <si>
    <t>SEPT 15 2020</t>
  </si>
  <si>
    <t>PRES: AUG 25 2020 - PREV: JUL 26 2020 * 8.99</t>
  </si>
  <si>
    <t>BILLING MONTH: SEPTEMBER 2020</t>
  </si>
  <si>
    <t>OCT 5 2020</t>
  </si>
  <si>
    <t>OCT 15 2020</t>
  </si>
  <si>
    <t>PRES: SEPT 25 2020 - PREV: AUG 26 2020 * 8.63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</si>
</sst>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27</v>
      </c>
      <c r="I2" s="2"/>
      <c r="J2" s="2"/>
      <c r="K2" s="2"/>
    </row>
    <row r="3" spans="3:11" ht="21" x14ac:dyDescent="0.35">
      <c r="C3" s="8" t="s">
        <v>28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33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24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2" t="s">
        <v>31</v>
      </c>
      <c r="E20" s="62"/>
      <c r="F20" s="44" t="s">
        <v>41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10975</v>
      </c>
      <c r="G21" s="44">
        <v>10975</v>
      </c>
      <c r="H21" s="45">
        <f>(F21-G21)*8.99</f>
        <v>0</v>
      </c>
      <c r="I21" s="9"/>
      <c r="J21" s="9"/>
      <c r="K21" s="9"/>
    </row>
    <row r="22" spans="3:11" ht="21" x14ac:dyDescent="0.35">
      <c r="C22" s="37"/>
      <c r="D22" s="52" t="s">
        <v>35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/>
      <c r="D24" s="8"/>
      <c r="E24" s="8"/>
      <c r="F24" s="44"/>
      <c r="G24" s="44"/>
      <c r="H24" s="44"/>
      <c r="I24" s="9"/>
      <c r="J24" s="22"/>
      <c r="K24" s="9"/>
    </row>
    <row r="25" spans="3:11" ht="21" x14ac:dyDescent="0.35">
      <c r="C25" s="37"/>
      <c r="D25" s="8"/>
      <c r="E25" s="8"/>
      <c r="F25" s="44"/>
      <c r="G25" s="44"/>
      <c r="H25" s="45"/>
      <c r="I25" s="9"/>
      <c r="J25" s="9"/>
      <c r="K25" s="9"/>
    </row>
    <row r="26" spans="3:11" ht="21" x14ac:dyDescent="0.35">
      <c r="C26" s="37"/>
      <c r="D26" s="52"/>
      <c r="E26" s="52"/>
      <c r="F26" s="53"/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4"/>
      <c r="G29" s="55"/>
      <c r="H29" s="5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5"/>
      <c r="G30" s="55"/>
      <c r="H30" s="5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4"/>
      <c r="G32" s="55"/>
      <c r="H32" s="5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20</v>
      </c>
      <c r="E34" s="8"/>
      <c r="F34" s="8" t="s">
        <v>21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15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1" t="s">
        <v>16</v>
      </c>
      <c r="D40" s="51"/>
      <c r="E40" s="51"/>
      <c r="F40" s="51"/>
      <c r="G40" s="51"/>
      <c r="H40" s="51"/>
      <c r="I40" s="51"/>
      <c r="J40" s="51"/>
      <c r="K40" s="5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17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29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6"/>
      <c r="D45" s="56"/>
      <c r="E45" s="56"/>
      <c r="F45" s="56"/>
      <c r="G45" s="56"/>
      <c r="H45" s="56"/>
      <c r="I45" s="56"/>
      <c r="J45" s="56"/>
      <c r="K45" s="56"/>
    </row>
    <row r="46" spans="2:12" ht="30" customHeight="1" x14ac:dyDescent="0.45">
      <c r="C46" s="27" t="s">
        <v>26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18</v>
      </c>
      <c r="D51" s="8"/>
      <c r="E51" s="8"/>
      <c r="F51" s="8"/>
      <c r="G51" s="8" t="s">
        <v>19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0" t="s">
        <v>32</v>
      </c>
      <c r="D54" s="50"/>
      <c r="E54" s="50"/>
      <c r="F54" s="8"/>
      <c r="G54" s="50" t="s">
        <v>30</v>
      </c>
      <c r="H54" s="50"/>
      <c r="I54" s="9"/>
      <c r="J54" s="9"/>
      <c r="K54" s="9"/>
    </row>
    <row r="55" spans="3:11" ht="21" x14ac:dyDescent="0.35">
      <c r="C55" s="51" t="s">
        <v>22</v>
      </c>
      <c r="D55" s="51"/>
      <c r="E55" s="51"/>
      <c r="F55" s="8"/>
      <c r="G55" s="51" t="s">
        <v>23</v>
      </c>
      <c r="H55" s="5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25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7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27</v>
      </c>
      <c r="I2" s="2"/>
      <c r="J2" s="2"/>
      <c r="K2" s="2"/>
    </row>
    <row r="3" spans="3:11" ht="21" x14ac:dyDescent="0.35">
      <c r="C3" s="8" t="s">
        <v>28</v>
      </c>
      <c r="D3" s="8"/>
      <c r="E3" s="8"/>
      <c r="F3" s="8"/>
      <c r="G3" s="8"/>
      <c r="H3" s="8"/>
      <c r="I3" s="57" t="s">
        <v>14</v>
      </c>
      <c r="J3" s="57"/>
      <c r="K3" s="57"/>
    </row>
    <row r="4" spans="3:11" ht="21" x14ac:dyDescent="0.35">
      <c r="C4" s="8"/>
      <c r="D4" s="8"/>
      <c r="E4" s="8"/>
      <c r="F4" s="8"/>
      <c r="G4" s="8"/>
      <c r="H4" s="8"/>
      <c r="I4" s="57"/>
      <c r="J4" s="57"/>
      <c r="K4" s="5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33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8" t="s">
        <v>12</v>
      </c>
      <c r="D14" s="59"/>
      <c r="E14" s="59"/>
      <c r="F14" s="59"/>
      <c r="G14" s="59"/>
      <c r="H14" s="59"/>
      <c r="I14" s="59"/>
      <c r="J14" s="59"/>
      <c r="K14" s="6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24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43</v>
      </c>
      <c r="E16" s="47" t="s">
        <v>44</v>
      </c>
      <c r="F16" s="18"/>
      <c r="G16" s="18"/>
      <c r="H16" s="18"/>
      <c r="I16" s="18">
        <f>K35</f>
        <v>115926.79000000001</v>
      </c>
      <c r="J16" s="18">
        <f>I16+H16+G16</f>
        <v>115926.79000000001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1" t="s">
        <v>8</v>
      </c>
      <c r="E19" s="61"/>
      <c r="F19" s="61" t="s">
        <v>9</v>
      </c>
      <c r="G19" s="61"/>
      <c r="H19" s="61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2" t="s">
        <v>31</v>
      </c>
      <c r="E20" s="62"/>
      <c r="F20" s="44" t="s">
        <v>45</v>
      </c>
      <c r="G20" s="44"/>
      <c r="H20" s="44"/>
      <c r="I20" s="9"/>
      <c r="J20" s="22">
        <v>0</v>
      </c>
      <c r="K20" s="9">
        <f>H21</f>
        <v>115926.79000000001</v>
      </c>
    </row>
    <row r="21" spans="3:11" ht="21" x14ac:dyDescent="0.35">
      <c r="C21" s="37"/>
      <c r="D21" s="8"/>
      <c r="E21" s="8"/>
      <c r="F21" s="44">
        <v>24408</v>
      </c>
      <c r="G21" s="44">
        <v>10975</v>
      </c>
      <c r="H21" s="45">
        <f>(F21-G21)*8.63</f>
        <v>115926.79000000001</v>
      </c>
      <c r="I21" s="9"/>
      <c r="J21" s="9"/>
      <c r="K21" s="9"/>
    </row>
    <row r="22" spans="3:11" ht="21" x14ac:dyDescent="0.35">
      <c r="C22" s="37"/>
      <c r="D22" s="52" t="s">
        <v>35</v>
      </c>
      <c r="E22" s="52"/>
      <c r="F22" s="53">
        <f>F21-G21</f>
        <v>13433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/>
      <c r="D24" s="8"/>
      <c r="E24" s="8"/>
      <c r="F24" s="44"/>
      <c r="G24" s="44"/>
      <c r="H24" s="44"/>
      <c r="I24" s="9"/>
      <c r="J24" s="22"/>
      <c r="K24" s="9"/>
    </row>
    <row r="25" spans="3:11" ht="21" x14ac:dyDescent="0.35">
      <c r="C25" s="37"/>
      <c r="D25" s="8"/>
      <c r="E25" s="8"/>
      <c r="F25" s="44"/>
      <c r="G25" s="44"/>
      <c r="H25" s="45"/>
      <c r="I25" s="9"/>
      <c r="J25" s="9"/>
      <c r="K25" s="9"/>
    </row>
    <row r="26" spans="3:11" ht="21" x14ac:dyDescent="0.35">
      <c r="C26" s="37"/>
      <c r="D26" s="52"/>
      <c r="E26" s="52"/>
      <c r="F26" s="53"/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4"/>
      <c r="G29" s="55"/>
      <c r="H29" s="5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5"/>
      <c r="G30" s="55"/>
      <c r="H30" s="5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4"/>
      <c r="G32" s="55"/>
      <c r="H32" s="5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20</v>
      </c>
      <c r="E34" s="8"/>
      <c r="F34" s="8" t="s">
        <v>21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115926.79000000001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15</v>
      </c>
      <c r="I37" s="34"/>
      <c r="J37" s="34"/>
      <c r="K37" s="35">
        <f>I16+H16+G16</f>
        <v>115926.79000000001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1" t="s">
        <v>16</v>
      </c>
      <c r="D40" s="51"/>
      <c r="E40" s="51"/>
      <c r="F40" s="51"/>
      <c r="G40" s="51"/>
      <c r="H40" s="51"/>
      <c r="I40" s="51"/>
      <c r="J40" s="51"/>
      <c r="K40" s="5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17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29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6"/>
      <c r="D45" s="56"/>
      <c r="E45" s="56"/>
      <c r="F45" s="56"/>
      <c r="G45" s="56"/>
      <c r="H45" s="56"/>
      <c r="I45" s="56"/>
      <c r="J45" s="56"/>
      <c r="K45" s="56"/>
    </row>
    <row r="46" spans="2:12" ht="30" customHeight="1" x14ac:dyDescent="0.45">
      <c r="C46" s="27" t="s">
        <v>26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18</v>
      </c>
      <c r="D51" s="8"/>
      <c r="E51" s="8"/>
      <c r="F51" s="8"/>
      <c r="G51" s="8" t="s">
        <v>19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0" t="s">
        <v>32</v>
      </c>
      <c r="D54" s="50"/>
      <c r="E54" s="50"/>
      <c r="F54" s="8"/>
      <c r="G54" s="50" t="s">
        <v>30</v>
      </c>
      <c r="H54" s="50"/>
      <c r="I54" s="9"/>
      <c r="J54" s="9"/>
      <c r="K54" s="9"/>
    </row>
    <row r="55" spans="3:11" ht="21" x14ac:dyDescent="0.35">
      <c r="C55" s="51" t="s">
        <v>22</v>
      </c>
      <c r="D55" s="51"/>
      <c r="E55" s="51"/>
      <c r="F55" s="8"/>
      <c r="G55" s="51" t="s">
        <v>23</v>
      </c>
      <c r="H55" s="5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25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AUG 2020</vt:lpstr>
      <vt:lpstr>SEPT 2020</vt:lpstr>
      <vt:lpstr>'AUG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2020-08-05T03:27:59Z</cp:lastPrinted>
  <dcterms:created xsi:type="dcterms:W3CDTF">2018-02-28T02:33:50Z</dcterms:created>
  <dcterms:modified xsi:type="dcterms:W3CDTF">2020-10-08T01:25:49Z</dcterms:modified>
</cp:coreProperties>
</file>