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2"/>
  </bookViews>
  <sheets>
    <sheet name="SEPT 2020" sheetId="4" r:id="rId1"/>
    <sheet name="OCT 2020" sheetId="5" r:id="rId2"/>
    <sheet name="DEC 2020" sheetId="6" r:id="rId3"/>
  </sheets>
  <definedNames>
    <definedName name="_xlnm.Print_Area" localSheetId="2">'DEC 2020'!$A$1:$K$57</definedName>
    <definedName name="_xlnm.Print_Area" localSheetId="1">'OCT 2020'!$A$1:$K$57</definedName>
    <definedName name="_xlnm.Print_Area" localSheetId="0">'SEPT 2020'!$A$1:$K$57</definedName>
  </definedNames>
  <calcPr calcId="124519"/>
</workbook>
</file>

<file path=xl/calcChain.xml><?xml version="1.0" encoding="utf-8"?>
<calcChain xmlns="http://schemas.openxmlformats.org/spreadsheetml/2006/main">
  <c r="K34" i="6"/>
  <c r="K32"/>
  <c r="K29"/>
  <c r="K27"/>
  <c r="F26"/>
  <c r="H25"/>
  <c r="K24" s="1"/>
  <c r="F22"/>
  <c r="H21"/>
  <c r="K20"/>
  <c r="K35" s="1"/>
  <c r="I16" s="1"/>
  <c r="K37" l="1"/>
  <c r="J16"/>
  <c r="H25" i="5"/>
  <c r="H21" l="1"/>
  <c r="K34"/>
  <c r="K32"/>
  <c r="K29"/>
  <c r="K27"/>
  <c r="F26"/>
  <c r="K24"/>
  <c r="F22"/>
  <c r="K20"/>
  <c r="K35" l="1"/>
  <c r="I16" s="1"/>
  <c r="K37" s="1"/>
  <c r="H25" i="4"/>
  <c r="J16" i="5" l="1"/>
  <c r="H21" i="4"/>
  <c r="K20" l="1"/>
  <c r="K24"/>
  <c r="K34"/>
  <c r="K32"/>
  <c r="K29"/>
  <c r="K27"/>
  <c r="F26"/>
  <c r="F22"/>
  <c r="K35" l="1"/>
  <c r="I16" s="1"/>
  <c r="K37" s="1"/>
  <c r="J16" l="1"/>
</calcChain>
</file>

<file path=xl/sharedStrings.xml><?xml version="1.0" encoding="utf-8"?>
<sst xmlns="http://schemas.openxmlformats.org/spreadsheetml/2006/main" count="132" uniqueCount="54">
  <si>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</si>
  <si>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</si>
  <si>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</si>
  <si>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</si>
  <si>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</si>
  <si>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</si>
  <si>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</si>
  <si>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</si>
  <si>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</si>
  <si>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</si>
  <si>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</si>
  <si>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</si>
  <si>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</si>
  <si>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</si>
  <si>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</si>
  <si>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</si>
  <si>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</si>
  <si>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</si>
  <si>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</si>
  <si>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</si>
  <si>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</si>
  <si>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</si>
  <si>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</si>
  <si>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</si>
  <si>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</si>
  <si>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</si>
  <si>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</si>
  <si>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</si>
  <si>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</si>
  <si>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</si>
  <si>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</si>
  <si>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</si>
  <si>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</si>
  <si>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</si>
  <si>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</si>
  <si>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</si>
  <si>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</si>
  <si>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</si>
  <si>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THELMA BRIONES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</si>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</sst>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 xmlns="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 xmlns="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6825" y="14220825"/>
          <a:ext cx="1709648" cy="367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23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>
        <v>902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39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40</v>
      </c>
      <c r="E16" s="47" t="s">
        <v>41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63" t="s">
        <v>32</v>
      </c>
      <c r="E20" s="63"/>
      <c r="F20" s="44" t="s">
        <v>42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43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0</v>
      </c>
      <c r="G26" s="54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O54" sqref="O54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>
        <v>902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44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45</v>
      </c>
      <c r="E16" s="47" t="s">
        <v>46</v>
      </c>
      <c r="F16" s="18"/>
      <c r="G16" s="18"/>
      <c r="H16" s="18"/>
      <c r="I16" s="18">
        <f>K35</f>
        <v>689.92000000000007</v>
      </c>
      <c r="J16" s="18">
        <f>I16+H16+G16</f>
        <v>689.92000000000007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63" t="s">
        <v>32</v>
      </c>
      <c r="E20" s="63"/>
      <c r="F20" s="44" t="s">
        <v>47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48</v>
      </c>
      <c r="G24" s="44"/>
      <c r="H24" s="44"/>
      <c r="I24" s="9"/>
      <c r="J24" s="22">
        <v>0</v>
      </c>
      <c r="K24" s="9">
        <f>H25</f>
        <v>689.92000000000007</v>
      </c>
    </row>
    <row r="25" spans="3:11" ht="21">
      <c r="C25" s="37"/>
      <c r="D25" s="8"/>
      <c r="E25" s="8"/>
      <c r="F25" s="44">
        <v>7</v>
      </c>
      <c r="G25" s="44">
        <v>0</v>
      </c>
      <c r="H25" s="45">
        <f>(F25-G25)*98.56</f>
        <v>689.92000000000007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7</v>
      </c>
      <c r="G26" s="54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689.92000000000007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689.92000000000007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abSelected="1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>
        <v>902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49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50</v>
      </c>
      <c r="E16" s="47" t="s">
        <v>51</v>
      </c>
      <c r="F16" s="18"/>
      <c r="G16" s="18"/>
      <c r="H16" s="18"/>
      <c r="I16" s="18">
        <f>K35</f>
        <v>689.92000000000007</v>
      </c>
      <c r="J16" s="18">
        <f>I16+H16+G16</f>
        <v>689.92000000000007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63" t="s">
        <v>32</v>
      </c>
      <c r="E20" s="63"/>
      <c r="F20" s="44" t="s">
        <v>52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53</v>
      </c>
      <c r="G24" s="44"/>
      <c r="H24" s="44"/>
      <c r="I24" s="9"/>
      <c r="J24" s="22">
        <v>0</v>
      </c>
      <c r="K24" s="9">
        <f>H25</f>
        <v>689.92000000000007</v>
      </c>
    </row>
    <row r="25" spans="3:11" ht="21">
      <c r="C25" s="37"/>
      <c r="D25" s="8"/>
      <c r="E25" s="8"/>
      <c r="F25" s="44">
        <v>7</v>
      </c>
      <c r="G25" s="44">
        <v>0</v>
      </c>
      <c r="H25" s="45">
        <f>(F25-G25)*98.56</f>
        <v>689.92000000000007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7</v>
      </c>
      <c r="G26" s="54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689.92000000000007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689.92000000000007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DEC 2020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2020-11-26T07:59:17Z</dcterms:modified>
</cp:coreProperties>
</file>