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 activeTab="1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<sst xmlns="http://schemas.openxmlformats.org/spreadsheetml/2006/main" count="40" uniqueCount="20">
  <si>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</si>
  <si>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</si>
  <si>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</si>
  <si>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</si>
  <si>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</si>
  <si>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</si>
  <si>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</si>
  <si>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</si>
  <si>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</si>
  <si>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</si>
  <si>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</si>
  <si>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</si>
  <si>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</si>
  <si>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</si>
  <si>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MYLA MARIE PINEDA</t>
  </si>
  <si>
    <t>10A06</t>
  </si>
  <si>
    <t>AUG 3 2020</t>
  </si>
  <si>
    <t>SEPT 5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</si>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</sst>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D15" sqref="D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14</v>
      </c>
      <c r="H4" t="s">
        <v>0</v>
      </c>
      <c r="I4" s="3" t="str">
        <f>B4</f>
        <v>MYLA MARIE PINEDA</v>
      </c>
    </row>
    <row r="5" spans="1:13" ht="18.75" x14ac:dyDescent="0.3">
      <c r="A5" t="s">
        <v>1</v>
      </c>
      <c r="B5" s="3" t="s">
        <v>15</v>
      </c>
      <c r="H5" t="s">
        <v>1</v>
      </c>
      <c r="I5" s="3" t="str">
        <f>B5</f>
        <v>10A06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">
        <v>14</v>
      </c>
    </row>
    <row r="5" spans="1:7" ht="18.75" x14ac:dyDescent="0.3">
      <c r="A5" t="s">
        <v>1</v>
      </c>
      <c r="B5" s="3" t="s">
        <v>15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19">
        <v>326</v>
      </c>
      <c r="C8" s="7">
        <v>2132.4</v>
      </c>
      <c r="D8" s="7">
        <v>2132.4</v>
      </c>
      <c r="E8" s="7">
        <f>C8-D8</f>
        <v>0</v>
      </c>
      <c r="F8" s="21" t="s">
        <v>16</v>
      </c>
      <c r="G8" s="8"/>
    </row>
    <row r="9" spans="1:7" x14ac:dyDescent="0.25">
      <c r="A9" s="6" t="s">
        <v>13</v>
      </c>
      <c r="B9" s="20"/>
      <c r="C9" s="7">
        <v>2132.4</v>
      </c>
      <c r="D9" s="7">
        <f>3000-C9</f>
        <v>867.59999999999991</v>
      </c>
      <c r="E9" s="7">
        <f>E8+C9-D9</f>
        <v>1264.8000000000002</v>
      </c>
      <c r="F9" s="22"/>
      <c r="G9" s="8"/>
    </row>
    <row r="10" spans="1:7" x14ac:dyDescent="0.25">
      <c r="A10" s="6" t="s">
        <v>17</v>
      </c>
      <c r="B10" s="11"/>
      <c r="C10" s="7">
        <v>2132.4</v>
      </c>
      <c r="D10" s="7"/>
      <c r="E10" s="7">
        <f t="shared" ref="E10:E45" si="0">E9+C10-D10</f>
        <v>3397.2000000000003</v>
      </c>
      <c r="F10" s="7"/>
      <c r="G10" s="8"/>
    </row>
    <row r="11" spans="1:7" x14ac:dyDescent="0.25">
      <c r="A11" s="18" t="s">
        <v>18</v>
      </c>
      <c r="B11" s="11"/>
      <c r="C11" s="7">
        <v>2132.4</v>
      </c>
      <c r="D11" s="7"/>
      <c r="E11" s="7">
        <f t="shared" si="0"/>
        <v>5529.6</v>
      </c>
      <c r="F11" s="7"/>
      <c r="G11" s="8"/>
    </row>
    <row r="12" spans="1:7" x14ac:dyDescent="0.25">
      <c r="A12" s="18" t="s">
        <v>19</v>
      </c>
      <c r="B12" s="11"/>
      <c r="C12" s="7">
        <v>2132.4</v>
      </c>
      <c r="D12" s="7"/>
      <c r="E12" s="7">
        <f t="shared" si="0"/>
        <v>7662</v>
      </c>
      <c r="F12" s="7"/>
      <c r="G12" s="8"/>
    </row>
    <row r="13" spans="1:7" x14ac:dyDescent="0.25">
      <c r="A13" s="9"/>
      <c r="B13" s="11"/>
      <c r="C13" s="7"/>
      <c r="D13" s="7"/>
      <c r="E13" s="7">
        <f t="shared" si="0"/>
        <v>7662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7662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7662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7662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7662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7662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7662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7662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7662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7662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7662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7662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7662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7662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7662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7662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7662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7662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7662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7662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7662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7662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7662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7662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7662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7662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7662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7662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7662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7662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7662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7662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7662</v>
      </c>
      <c r="F45" s="7"/>
      <c r="G45" s="8"/>
    </row>
  </sheetData>
  <mergeCells count="2">
    <mergeCell ref="B8:B9"/>
    <mergeCell ref="F8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2020-12-07T05:34:11Z</dcterms:modified>
</cp:coreProperties>
</file>