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<sst xmlns="http://schemas.openxmlformats.org/spreadsheetml/2006/main" count="71" uniqueCount="31">
  <si>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</si>
  <si>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</si>
  <si>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</si>
  <si>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</si>
  <si>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</si>
  <si>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</si>
  <si>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</si>
  <si>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</si>
  <si>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</si>
  <si>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</si>
  <si>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</si>
  <si>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YOLY TE</t>
  </si>
  <si>
    <t>16A12</t>
  </si>
  <si>
    <t>OCT 5 2019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</si>
  <si>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</si>
  <si>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</si>
  <si>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</si>
  <si>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</si>
  <si>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</si>
  <si>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</si>
  <si>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</si>
  <si>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</si>
  <si>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</si>
  <si>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</si>
  <si>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</si>
  <si>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</si>
  <si>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</si>
  <si>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</si>
  <si>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ADJ. ELEC</t>
  </si>
  <si>
    <t>ADJ. WTR</t>
  </si>
  <si>
    <t>SUBSIDIARY LEDGER  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</si>
</sst>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B7" workbookViewId="0">
      <selection activeCell="D22" sqref="D2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YOLY TE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16A12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464.72</v>
      </c>
      <c r="D8" s="8"/>
      <c r="E8" s="8">
        <f>C8-D8</f>
        <v>464.72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116.05</v>
      </c>
      <c r="D9" s="8"/>
      <c r="E9" s="8">
        <f>E8+C9-D9</f>
        <v>580.77</v>
      </c>
      <c r="F9" s="8"/>
      <c r="G9" s="9"/>
      <c r="H9" s="6" t="s">
        <v>14</v>
      </c>
      <c r="I9" s="11"/>
      <c r="J9" s="8">
        <v>49.26</v>
      </c>
      <c r="K9" s="8"/>
      <c r="L9" s="8">
        <f>L8+J9-K9</f>
        <v>49.26</v>
      </c>
      <c r="M9" s="10"/>
    </row>
    <row r="10" spans="1:15" x14ac:dyDescent="0.25">
      <c r="A10" s="6" t="s">
        <v>15</v>
      </c>
      <c r="B10" s="11"/>
      <c r="C10" s="8">
        <v>1389.36</v>
      </c>
      <c r="D10" s="8"/>
      <c r="E10" s="8">
        <f t="shared" ref="E10:E45" si="0">E9+C10-D10</f>
        <v>1970.1299999999999</v>
      </c>
      <c r="F10" s="8"/>
      <c r="G10" s="9"/>
      <c r="H10" s="6" t="s">
        <v>15</v>
      </c>
      <c r="I10" s="11"/>
      <c r="J10" s="8">
        <v>17.38</v>
      </c>
      <c r="K10" s="8"/>
      <c r="L10" s="8">
        <f t="shared" ref="L10:L45" si="1">L9+J10-K10</f>
        <v>66.64</v>
      </c>
      <c r="M10" s="10"/>
    </row>
    <row r="11" spans="1:15" x14ac:dyDescent="0.25">
      <c r="A11" s="6" t="s">
        <v>16</v>
      </c>
      <c r="B11" s="11"/>
      <c r="C11" s="8">
        <v>695.58</v>
      </c>
      <c r="D11" s="8"/>
      <c r="E11" s="8">
        <f t="shared" si="0"/>
        <v>2665.71</v>
      </c>
      <c r="F11" s="8"/>
      <c r="G11" s="9"/>
      <c r="H11" s="6" t="s">
        <v>16</v>
      </c>
      <c r="I11" s="11"/>
      <c r="J11" s="8">
        <v>0</v>
      </c>
      <c r="K11" s="8"/>
      <c r="L11" s="8">
        <f t="shared" si="1"/>
        <v>66.64</v>
      </c>
      <c r="M11" s="10"/>
    </row>
    <row r="12" spans="1:15" x14ac:dyDescent="0.25">
      <c r="A12" s="6" t="s">
        <v>17</v>
      </c>
      <c r="B12" s="12"/>
      <c r="C12" s="8">
        <v>1510.21</v>
      </c>
      <c r="D12" s="8"/>
      <c r="E12" s="8">
        <f t="shared" si="0"/>
        <v>4175.92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66.64</v>
      </c>
      <c r="M12" s="10"/>
    </row>
    <row r="13" spans="1:15" x14ac:dyDescent="0.25">
      <c r="A13" s="6" t="s">
        <v>18</v>
      </c>
      <c r="B13" s="12"/>
      <c r="C13" s="8">
        <v>117.31</v>
      </c>
      <c r="D13" s="8"/>
      <c r="E13" s="8">
        <f t="shared" si="0"/>
        <v>4293.2300000000005</v>
      </c>
      <c r="F13" s="8"/>
      <c r="G13" s="9"/>
      <c r="H13" s="6" t="s">
        <v>18</v>
      </c>
      <c r="I13" s="12"/>
      <c r="J13" s="8">
        <v>31.66</v>
      </c>
      <c r="K13" s="8"/>
      <c r="L13" s="8">
        <f t="shared" si="1"/>
        <v>98.3</v>
      </c>
      <c r="M13" s="10"/>
    </row>
    <row r="14" spans="1:15" x14ac:dyDescent="0.25">
      <c r="A14" s="6" t="s">
        <v>19</v>
      </c>
      <c r="B14" s="12"/>
      <c r="C14" s="8">
        <v>0</v>
      </c>
      <c r="D14" s="8"/>
      <c r="E14" s="8">
        <f t="shared" si="0"/>
        <v>4293.2300000000005</v>
      </c>
      <c r="F14" s="8"/>
      <c r="G14" s="9"/>
      <c r="H14" s="6" t="s">
        <v>19</v>
      </c>
      <c r="I14" s="12"/>
      <c r="J14" s="8">
        <v>63.32</v>
      </c>
      <c r="K14" s="8"/>
      <c r="L14" s="8">
        <f t="shared" si="1"/>
        <v>161.62</v>
      </c>
      <c r="M14" s="10"/>
    </row>
    <row r="15" spans="1:15" s="18" customFormat="1" x14ac:dyDescent="0.25">
      <c r="A15" s="13" t="s">
        <v>20</v>
      </c>
      <c r="B15" s="14"/>
      <c r="C15" s="15">
        <v>0</v>
      </c>
      <c r="D15" s="15"/>
      <c r="E15" s="15">
        <f t="shared" si="0"/>
        <v>4293.2300000000005</v>
      </c>
      <c r="F15" s="15"/>
      <c r="G15" s="16"/>
      <c r="H15" s="13" t="s">
        <v>20</v>
      </c>
      <c r="I15" s="14"/>
      <c r="J15" s="15">
        <v>52.7</v>
      </c>
      <c r="K15" s="15"/>
      <c r="L15" s="15">
        <f t="shared" si="1"/>
        <v>214.32</v>
      </c>
      <c r="M15" s="17"/>
    </row>
    <row r="16" spans="1:15" x14ac:dyDescent="0.25">
      <c r="A16" s="10" t="s">
        <v>21</v>
      </c>
      <c r="B16" s="12"/>
      <c r="C16" s="8">
        <v>0</v>
      </c>
      <c r="D16" s="8"/>
      <c r="E16" s="8">
        <f t="shared" si="0"/>
        <v>4293.2300000000005</v>
      </c>
      <c r="F16" s="8"/>
      <c r="G16" s="9"/>
      <c r="H16" s="10" t="s">
        <v>21</v>
      </c>
      <c r="I16" s="12"/>
      <c r="J16" s="8">
        <v>35.24</v>
      </c>
      <c r="K16" s="8"/>
      <c r="L16" s="8">
        <f t="shared" si="1"/>
        <v>249.56</v>
      </c>
      <c r="M16" s="10"/>
      <c r="N16" s="19" t="s">
        <v>28</v>
      </c>
      <c r="O16" s="19">
        <v>16.329999999999998</v>
      </c>
    </row>
    <row r="17" spans="1:15" x14ac:dyDescent="0.25">
      <c r="A17" s="10" t="s">
        <v>22</v>
      </c>
      <c r="B17" s="12"/>
      <c r="C17" s="8">
        <v>0</v>
      </c>
      <c r="D17" s="8"/>
      <c r="E17" s="8">
        <f t="shared" si="0"/>
        <v>4293.2300000000005</v>
      </c>
      <c r="F17" s="8"/>
      <c r="G17" s="9"/>
      <c r="H17" s="10" t="s">
        <v>22</v>
      </c>
      <c r="I17" s="12"/>
      <c r="J17" s="8">
        <v>28.86</v>
      </c>
      <c r="K17" s="8"/>
      <c r="L17" s="8">
        <f t="shared" si="1"/>
        <v>278.42</v>
      </c>
      <c r="M17" s="10"/>
      <c r="N17" s="19" t="s">
        <v>29</v>
      </c>
      <c r="O17" s="19">
        <v>0</v>
      </c>
    </row>
    <row r="18" spans="1:15" x14ac:dyDescent="0.25">
      <c r="A18" s="10" t="s">
        <v>23</v>
      </c>
      <c r="B18" s="12"/>
      <c r="C18" s="8">
        <v>0</v>
      </c>
      <c r="D18" s="8"/>
      <c r="E18" s="8">
        <f t="shared" si="0"/>
        <v>4293.2300000000005</v>
      </c>
      <c r="F18" s="8"/>
      <c r="G18" s="9"/>
      <c r="H18" s="10" t="s">
        <v>23</v>
      </c>
      <c r="I18" s="12"/>
      <c r="J18" s="8">
        <v>8.99</v>
      </c>
      <c r="K18" s="8"/>
      <c r="L18" s="8">
        <f t="shared" si="1"/>
        <v>287.41000000000003</v>
      </c>
      <c r="M18" s="10"/>
    </row>
    <row r="19" spans="1:15" x14ac:dyDescent="0.25">
      <c r="A19" s="10" t="s">
        <v>24</v>
      </c>
      <c r="B19" s="12"/>
      <c r="C19" s="8">
        <v>0</v>
      </c>
      <c r="D19" s="8"/>
      <c r="E19" s="8">
        <f t="shared" si="0"/>
        <v>4293.2300000000005</v>
      </c>
      <c r="F19" s="8"/>
      <c r="G19" s="9"/>
      <c r="H19" s="10" t="s">
        <v>24</v>
      </c>
      <c r="I19" s="12"/>
      <c r="J19" s="8">
        <v>9.06</v>
      </c>
      <c r="K19" s="8"/>
      <c r="L19" s="8">
        <f t="shared" si="1"/>
        <v>296.47000000000003</v>
      </c>
      <c r="M19" s="10"/>
    </row>
    <row r="20" spans="1:15" x14ac:dyDescent="0.25">
      <c r="A20" s="10" t="s">
        <v>25</v>
      </c>
      <c r="B20" s="12"/>
      <c r="C20" s="8">
        <v>0</v>
      </c>
      <c r="D20" s="8"/>
      <c r="E20" s="8">
        <f t="shared" si="0"/>
        <v>4293.2300000000005</v>
      </c>
      <c r="F20" s="8"/>
      <c r="G20" s="9"/>
      <c r="H20" s="10" t="s">
        <v>25</v>
      </c>
      <c r="I20" s="12"/>
      <c r="J20" s="8">
        <v>0</v>
      </c>
      <c r="K20" s="8"/>
      <c r="L20" s="8">
        <f t="shared" si="1"/>
        <v>296.47000000000003</v>
      </c>
      <c r="M20" s="10"/>
    </row>
    <row r="21" spans="1:15" x14ac:dyDescent="0.25">
      <c r="A21" s="10" t="s">
        <v>26</v>
      </c>
      <c r="B21" s="12"/>
      <c r="C21" s="8"/>
      <c r="D21" s="8"/>
      <c r="E21" s="8">
        <f t="shared" si="0"/>
        <v>4293.2300000000005</v>
      </c>
      <c r="F21" s="8"/>
      <c r="G21" s="9"/>
      <c r="H21" s="10" t="s">
        <v>26</v>
      </c>
      <c r="I21" s="12"/>
      <c r="J21" s="8"/>
      <c r="K21" s="8"/>
      <c r="L21" s="8">
        <f t="shared" si="1"/>
        <v>296.47000000000003</v>
      </c>
      <c r="M21" s="10"/>
    </row>
    <row r="22" spans="1:15" x14ac:dyDescent="0.25">
      <c r="A22" s="10" t="s">
        <v>27</v>
      </c>
      <c r="B22" s="12"/>
      <c r="C22" s="8"/>
      <c r="D22" s="8"/>
      <c r="E22" s="8">
        <f t="shared" si="0"/>
        <v>4293.2300000000005</v>
      </c>
      <c r="F22" s="8"/>
      <c r="G22" s="9"/>
      <c r="H22" s="10" t="s">
        <v>27</v>
      </c>
      <c r="I22" s="12"/>
      <c r="J22" s="8"/>
      <c r="K22" s="8"/>
      <c r="L22" s="8">
        <f t="shared" si="1"/>
        <v>296.47000000000003</v>
      </c>
      <c r="M22" s="10"/>
    </row>
    <row r="23" spans="1:15" x14ac:dyDescent="0.25">
      <c r="A23" s="10"/>
      <c r="B23" s="12"/>
      <c r="C23" s="8"/>
      <c r="D23" s="8"/>
      <c r="E23" s="8">
        <f t="shared" si="0"/>
        <v>4293.2300000000005</v>
      </c>
      <c r="F23" s="8"/>
      <c r="G23" s="9"/>
      <c r="H23" s="10"/>
      <c r="I23" s="12"/>
      <c r="J23" s="8"/>
      <c r="K23" s="8"/>
      <c r="L23" s="8">
        <f t="shared" si="1"/>
        <v>296.47000000000003</v>
      </c>
      <c r="M23" s="10"/>
    </row>
    <row r="24" spans="1:15" x14ac:dyDescent="0.25">
      <c r="A24" s="10"/>
      <c r="B24" s="12"/>
      <c r="C24" s="8"/>
      <c r="D24" s="8"/>
      <c r="E24" s="8">
        <f t="shared" si="0"/>
        <v>4293.2300000000005</v>
      </c>
      <c r="F24" s="8"/>
      <c r="G24" s="9"/>
      <c r="H24" s="10"/>
      <c r="I24" s="12"/>
      <c r="J24" s="8"/>
      <c r="K24" s="8"/>
      <c r="L24" s="8">
        <f t="shared" si="1"/>
        <v>296.47000000000003</v>
      </c>
      <c r="M24" s="10"/>
    </row>
    <row r="25" spans="1:15" x14ac:dyDescent="0.25">
      <c r="A25" s="10"/>
      <c r="B25" s="12"/>
      <c r="C25" s="8"/>
      <c r="D25" s="8"/>
      <c r="E25" s="8">
        <f t="shared" si="0"/>
        <v>4293.2300000000005</v>
      </c>
      <c r="F25" s="8"/>
      <c r="G25" s="9"/>
      <c r="H25" s="10"/>
      <c r="I25" s="12"/>
      <c r="J25" s="8"/>
      <c r="K25" s="8"/>
      <c r="L25" s="8">
        <f t="shared" si="1"/>
        <v>296.47000000000003</v>
      </c>
      <c r="M25" s="10"/>
    </row>
    <row r="26" spans="1:15" x14ac:dyDescent="0.25">
      <c r="A26" s="10"/>
      <c r="B26" s="12"/>
      <c r="C26" s="8"/>
      <c r="D26" s="8"/>
      <c r="E26" s="8">
        <f t="shared" si="0"/>
        <v>4293.2300000000005</v>
      </c>
      <c r="F26" s="8"/>
      <c r="G26" s="9"/>
      <c r="H26" s="10"/>
      <c r="I26" s="12"/>
      <c r="J26" s="8"/>
      <c r="K26" s="8"/>
      <c r="L26" s="8">
        <f t="shared" si="1"/>
        <v>296.47000000000003</v>
      </c>
      <c r="M26" s="10"/>
    </row>
    <row r="27" spans="1:15" x14ac:dyDescent="0.25">
      <c r="A27" s="10"/>
      <c r="B27" s="12"/>
      <c r="C27" s="8"/>
      <c r="D27" s="8"/>
      <c r="E27" s="8">
        <f t="shared" si="0"/>
        <v>4293.2300000000005</v>
      </c>
      <c r="F27" s="8"/>
      <c r="G27" s="9"/>
      <c r="H27" s="10"/>
      <c r="I27" s="12"/>
      <c r="J27" s="8"/>
      <c r="K27" s="8"/>
      <c r="L27" s="8">
        <f t="shared" si="1"/>
        <v>296.47000000000003</v>
      </c>
      <c r="M27" s="10"/>
    </row>
    <row r="28" spans="1:15" x14ac:dyDescent="0.25">
      <c r="A28" s="10"/>
      <c r="B28" s="12"/>
      <c r="C28" s="8"/>
      <c r="D28" s="8"/>
      <c r="E28" s="8">
        <f t="shared" si="0"/>
        <v>4293.2300000000005</v>
      </c>
      <c r="F28" s="8"/>
      <c r="G28" s="9"/>
      <c r="H28" s="10"/>
      <c r="I28" s="12"/>
      <c r="J28" s="8"/>
      <c r="K28" s="8"/>
      <c r="L28" s="8">
        <f t="shared" si="1"/>
        <v>296.47000000000003</v>
      </c>
      <c r="M28" s="10"/>
    </row>
    <row r="29" spans="1:15" x14ac:dyDescent="0.25">
      <c r="A29" s="10"/>
      <c r="B29" s="12"/>
      <c r="C29" s="8"/>
      <c r="D29" s="8"/>
      <c r="E29" s="8">
        <f t="shared" si="0"/>
        <v>4293.2300000000005</v>
      </c>
      <c r="F29" s="8"/>
      <c r="G29" s="9"/>
      <c r="H29" s="10"/>
      <c r="I29" s="12"/>
      <c r="J29" s="8"/>
      <c r="K29" s="8"/>
      <c r="L29" s="8">
        <f t="shared" si="1"/>
        <v>296.47000000000003</v>
      </c>
      <c r="M29" s="10"/>
    </row>
    <row r="30" spans="1:15" x14ac:dyDescent="0.25">
      <c r="A30" s="10"/>
      <c r="B30" s="12"/>
      <c r="C30" s="8"/>
      <c r="D30" s="8"/>
      <c r="E30" s="8">
        <f t="shared" si="0"/>
        <v>4293.2300000000005</v>
      </c>
      <c r="F30" s="8"/>
      <c r="G30" s="9"/>
      <c r="H30" s="10"/>
      <c r="I30" s="12"/>
      <c r="J30" s="8"/>
      <c r="K30" s="8"/>
      <c r="L30" s="8">
        <f t="shared" si="1"/>
        <v>296.47000000000003</v>
      </c>
      <c r="M30" s="10"/>
    </row>
    <row r="31" spans="1:15" x14ac:dyDescent="0.25">
      <c r="A31" s="10"/>
      <c r="B31" s="12"/>
      <c r="C31" s="8"/>
      <c r="D31" s="8"/>
      <c r="E31" s="8">
        <f t="shared" si="0"/>
        <v>4293.2300000000005</v>
      </c>
      <c r="F31" s="8"/>
      <c r="G31" s="9"/>
      <c r="H31" s="10"/>
      <c r="I31" s="12"/>
      <c r="J31" s="8"/>
      <c r="K31" s="8"/>
      <c r="L31" s="8">
        <f t="shared" si="1"/>
        <v>296.47000000000003</v>
      </c>
      <c r="M31" s="10"/>
    </row>
    <row r="32" spans="1:15" x14ac:dyDescent="0.25">
      <c r="A32" s="10"/>
      <c r="B32" s="12"/>
      <c r="C32" s="8"/>
      <c r="D32" s="8"/>
      <c r="E32" s="8">
        <f t="shared" si="0"/>
        <v>4293.2300000000005</v>
      </c>
      <c r="F32" s="8"/>
      <c r="G32" s="9"/>
      <c r="H32" s="10"/>
      <c r="I32" s="12"/>
      <c r="J32" s="8"/>
      <c r="K32" s="8"/>
      <c r="L32" s="8">
        <f t="shared" si="1"/>
        <v>296.47000000000003</v>
      </c>
      <c r="M32" s="10"/>
    </row>
    <row r="33" spans="1:13" x14ac:dyDescent="0.25">
      <c r="A33" s="10"/>
      <c r="B33" s="12"/>
      <c r="C33" s="8"/>
      <c r="D33" s="8"/>
      <c r="E33" s="8">
        <f t="shared" si="0"/>
        <v>4293.2300000000005</v>
      </c>
      <c r="F33" s="8"/>
      <c r="G33" s="9"/>
      <c r="H33" s="10"/>
      <c r="I33" s="12"/>
      <c r="J33" s="8"/>
      <c r="K33" s="8"/>
      <c r="L33" s="8">
        <f t="shared" si="1"/>
        <v>296.47000000000003</v>
      </c>
      <c r="M33" s="10"/>
    </row>
    <row r="34" spans="1:13" x14ac:dyDescent="0.25">
      <c r="A34" s="10"/>
      <c r="B34" s="12"/>
      <c r="C34" s="8"/>
      <c r="D34" s="8"/>
      <c r="E34" s="8">
        <f t="shared" si="0"/>
        <v>4293.2300000000005</v>
      </c>
      <c r="F34" s="8"/>
      <c r="G34" s="9"/>
      <c r="H34" s="10"/>
      <c r="I34" s="12"/>
      <c r="J34" s="8"/>
      <c r="K34" s="8"/>
      <c r="L34" s="8">
        <f t="shared" si="1"/>
        <v>296.47000000000003</v>
      </c>
      <c r="M34" s="10"/>
    </row>
    <row r="35" spans="1:13" x14ac:dyDescent="0.25">
      <c r="A35" s="10"/>
      <c r="B35" s="12"/>
      <c r="C35" s="8"/>
      <c r="D35" s="8"/>
      <c r="E35" s="8">
        <f t="shared" si="0"/>
        <v>4293.2300000000005</v>
      </c>
      <c r="F35" s="8"/>
      <c r="G35" s="9"/>
      <c r="H35" s="10"/>
      <c r="I35" s="12"/>
      <c r="J35" s="8"/>
      <c r="K35" s="8"/>
      <c r="L35" s="8">
        <f t="shared" si="1"/>
        <v>296.47000000000003</v>
      </c>
      <c r="M35" s="10"/>
    </row>
    <row r="36" spans="1:13" x14ac:dyDescent="0.25">
      <c r="A36" s="10"/>
      <c r="B36" s="12"/>
      <c r="C36" s="8"/>
      <c r="D36" s="8"/>
      <c r="E36" s="8">
        <f t="shared" si="0"/>
        <v>4293.2300000000005</v>
      </c>
      <c r="F36" s="8"/>
      <c r="G36" s="9"/>
      <c r="H36" s="10"/>
      <c r="I36" s="12"/>
      <c r="J36" s="8"/>
      <c r="K36" s="8"/>
      <c r="L36" s="8">
        <f t="shared" si="1"/>
        <v>296.47000000000003</v>
      </c>
      <c r="M36" s="10"/>
    </row>
    <row r="37" spans="1:13" x14ac:dyDescent="0.25">
      <c r="A37" s="10"/>
      <c r="B37" s="12"/>
      <c r="C37" s="8"/>
      <c r="D37" s="8"/>
      <c r="E37" s="8">
        <f t="shared" si="0"/>
        <v>4293.2300000000005</v>
      </c>
      <c r="F37" s="8"/>
      <c r="G37" s="9"/>
      <c r="H37" s="10"/>
      <c r="I37" s="12"/>
      <c r="J37" s="8"/>
      <c r="K37" s="8"/>
      <c r="L37" s="8">
        <f t="shared" si="1"/>
        <v>296.47000000000003</v>
      </c>
      <c r="M37" s="10"/>
    </row>
    <row r="38" spans="1:13" x14ac:dyDescent="0.25">
      <c r="A38" s="10"/>
      <c r="B38" s="12"/>
      <c r="C38" s="8"/>
      <c r="D38" s="8"/>
      <c r="E38" s="8">
        <f t="shared" si="0"/>
        <v>4293.2300000000005</v>
      </c>
      <c r="F38" s="8"/>
      <c r="G38" s="9"/>
      <c r="H38" s="10"/>
      <c r="I38" s="12"/>
      <c r="J38" s="8"/>
      <c r="K38" s="8"/>
      <c r="L38" s="8">
        <f t="shared" si="1"/>
        <v>296.47000000000003</v>
      </c>
      <c r="M38" s="10"/>
    </row>
    <row r="39" spans="1:13" x14ac:dyDescent="0.25">
      <c r="A39" s="10"/>
      <c r="B39" s="12"/>
      <c r="C39" s="8"/>
      <c r="D39" s="8"/>
      <c r="E39" s="8">
        <f t="shared" si="0"/>
        <v>4293.2300000000005</v>
      </c>
      <c r="F39" s="8"/>
      <c r="G39" s="9"/>
      <c r="H39" s="10"/>
      <c r="I39" s="12"/>
      <c r="J39" s="8"/>
      <c r="K39" s="8"/>
      <c r="L39" s="8">
        <f t="shared" si="1"/>
        <v>296.47000000000003</v>
      </c>
      <c r="M39" s="10"/>
    </row>
    <row r="40" spans="1:13" x14ac:dyDescent="0.25">
      <c r="A40" s="10"/>
      <c r="B40" s="12"/>
      <c r="C40" s="8"/>
      <c r="D40" s="8"/>
      <c r="E40" s="8">
        <f t="shared" si="0"/>
        <v>4293.2300000000005</v>
      </c>
      <c r="F40" s="8"/>
      <c r="G40" s="9"/>
      <c r="H40" s="10"/>
      <c r="I40" s="12"/>
      <c r="J40" s="8"/>
      <c r="K40" s="8"/>
      <c r="L40" s="8">
        <f t="shared" si="1"/>
        <v>296.47000000000003</v>
      </c>
      <c r="M40" s="10"/>
    </row>
    <row r="41" spans="1:13" x14ac:dyDescent="0.25">
      <c r="A41" s="10"/>
      <c r="B41" s="12"/>
      <c r="C41" s="8"/>
      <c r="D41" s="8"/>
      <c r="E41" s="8">
        <f t="shared" si="0"/>
        <v>4293.2300000000005</v>
      </c>
      <c r="F41" s="8"/>
      <c r="G41" s="9"/>
      <c r="H41" s="10"/>
      <c r="I41" s="12"/>
      <c r="J41" s="8"/>
      <c r="K41" s="8"/>
      <c r="L41" s="8">
        <f t="shared" si="1"/>
        <v>296.47000000000003</v>
      </c>
      <c r="M41" s="10"/>
    </row>
    <row r="42" spans="1:13" x14ac:dyDescent="0.25">
      <c r="A42" s="10"/>
      <c r="B42" s="12"/>
      <c r="C42" s="8"/>
      <c r="D42" s="8"/>
      <c r="E42" s="8">
        <f t="shared" si="0"/>
        <v>4293.2300000000005</v>
      </c>
      <c r="F42" s="8"/>
      <c r="G42" s="9"/>
      <c r="H42" s="10"/>
      <c r="I42" s="12"/>
      <c r="J42" s="8"/>
      <c r="K42" s="8"/>
      <c r="L42" s="8">
        <f t="shared" si="1"/>
        <v>296.47000000000003</v>
      </c>
      <c r="M42" s="10"/>
    </row>
    <row r="43" spans="1:13" x14ac:dyDescent="0.25">
      <c r="A43" s="10"/>
      <c r="B43" s="12"/>
      <c r="C43" s="8"/>
      <c r="D43" s="8"/>
      <c r="E43" s="8">
        <f t="shared" si="0"/>
        <v>4293.2300000000005</v>
      </c>
      <c r="F43" s="8"/>
      <c r="G43" s="9"/>
      <c r="H43" s="10"/>
      <c r="I43" s="12"/>
      <c r="J43" s="8"/>
      <c r="K43" s="8"/>
      <c r="L43" s="8">
        <f t="shared" si="1"/>
        <v>296.47000000000003</v>
      </c>
      <c r="M43" s="10"/>
    </row>
    <row r="44" spans="1:13" x14ac:dyDescent="0.25">
      <c r="A44" s="10"/>
      <c r="B44" s="12"/>
      <c r="C44" s="8"/>
      <c r="D44" s="8"/>
      <c r="E44" s="8">
        <f t="shared" si="0"/>
        <v>4293.2300000000005</v>
      </c>
      <c r="F44" s="8"/>
      <c r="G44" s="9"/>
      <c r="H44" s="10"/>
      <c r="I44" s="12"/>
      <c r="J44" s="8"/>
      <c r="K44" s="8"/>
      <c r="L44" s="8">
        <f t="shared" si="1"/>
        <v>296.47000000000003</v>
      </c>
      <c r="M44" s="10"/>
    </row>
    <row r="45" spans="1:13" x14ac:dyDescent="0.25">
      <c r="A45" s="10"/>
      <c r="B45" s="12"/>
      <c r="C45" s="8"/>
      <c r="D45" s="8"/>
      <c r="E45" s="8">
        <f t="shared" si="0"/>
        <v>4293.2300000000005</v>
      </c>
      <c r="F45" s="8"/>
      <c r="G45" s="9"/>
      <c r="H45" s="10"/>
      <c r="I45" s="12"/>
      <c r="J45" s="8"/>
      <c r="K45" s="8"/>
      <c r="L45" s="8">
        <f t="shared" si="1"/>
        <v>296.47000000000003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13" sqref="A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30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22</v>
      </c>
      <c r="B8" s="7"/>
      <c r="C8" s="8">
        <f>23.13*60</f>
        <v>1387.8</v>
      </c>
      <c r="D8" s="8"/>
      <c r="E8" s="8">
        <f>C8-D8</f>
        <v>1387.8</v>
      </c>
      <c r="F8" s="8"/>
    </row>
    <row r="9" spans="1:6" x14ac:dyDescent="0.25">
      <c r="A9" s="10" t="s">
        <v>23</v>
      </c>
      <c r="B9" s="11"/>
      <c r="C9" s="8">
        <f t="shared" ref="C9:C12" si="0">23.13*60</f>
        <v>1387.8</v>
      </c>
      <c r="D9" s="8"/>
      <c r="E9" s="8">
        <f>E8+C9-D9</f>
        <v>2775.6</v>
      </c>
      <c r="F9" s="8"/>
    </row>
    <row r="10" spans="1:6" x14ac:dyDescent="0.25">
      <c r="A10" s="10" t="s">
        <v>24</v>
      </c>
      <c r="B10" s="11"/>
      <c r="C10" s="8">
        <f t="shared" si="0"/>
        <v>1387.8</v>
      </c>
      <c r="D10" s="8"/>
      <c r="E10" s="8">
        <f t="shared" ref="E10:E45" si="1">E9+C10-D10</f>
        <v>4163.3999999999996</v>
      </c>
      <c r="F10" s="8"/>
    </row>
    <row r="11" spans="1:6" x14ac:dyDescent="0.25">
      <c r="A11" s="10" t="s">
        <v>25</v>
      </c>
      <c r="B11" s="11"/>
      <c r="C11" s="8">
        <f t="shared" si="0"/>
        <v>1387.8</v>
      </c>
      <c r="D11" s="8"/>
      <c r="E11" s="8">
        <f t="shared" si="1"/>
        <v>5551.2</v>
      </c>
      <c r="F11" s="8"/>
    </row>
    <row r="12" spans="1:6" x14ac:dyDescent="0.25">
      <c r="A12" s="6" t="s">
        <v>26</v>
      </c>
      <c r="B12" s="12"/>
      <c r="C12" s="8">
        <f t="shared" si="0"/>
        <v>1387.8</v>
      </c>
      <c r="D12" s="8"/>
      <c r="E12" s="8">
        <f t="shared" si="1"/>
        <v>6939</v>
      </c>
      <c r="F12" s="8"/>
    </row>
    <row r="13" spans="1:6" x14ac:dyDescent="0.25">
      <c r="A13" s="6"/>
      <c r="B13" s="12"/>
      <c r="C13" s="8"/>
      <c r="D13" s="8"/>
      <c r="E13" s="8">
        <f t="shared" si="1"/>
        <v>6939</v>
      </c>
      <c r="F13" s="8"/>
    </row>
    <row r="14" spans="1:6" x14ac:dyDescent="0.25">
      <c r="A14" s="6"/>
      <c r="B14" s="12"/>
      <c r="C14" s="8"/>
      <c r="D14" s="8"/>
      <c r="E14" s="8">
        <f t="shared" si="1"/>
        <v>6939</v>
      </c>
      <c r="F14" s="8"/>
    </row>
    <row r="15" spans="1:6" s="23" customFormat="1" x14ac:dyDescent="0.25">
      <c r="A15" s="20"/>
      <c r="B15" s="21"/>
      <c r="C15" s="22"/>
      <c r="D15" s="22"/>
      <c r="E15" s="22">
        <f t="shared" si="1"/>
        <v>6939</v>
      </c>
      <c r="F15" s="22"/>
    </row>
    <row r="16" spans="1:6" x14ac:dyDescent="0.25">
      <c r="A16" s="10"/>
      <c r="B16" s="12"/>
      <c r="C16" s="8"/>
      <c r="D16" s="8"/>
      <c r="E16" s="8">
        <f t="shared" si="1"/>
        <v>6939</v>
      </c>
      <c r="F16" s="8"/>
    </row>
    <row r="17" spans="1:6" x14ac:dyDescent="0.25">
      <c r="A17" s="10"/>
      <c r="B17" s="12"/>
      <c r="C17" s="8"/>
      <c r="D17" s="8"/>
      <c r="E17" s="8">
        <f t="shared" si="1"/>
        <v>6939</v>
      </c>
      <c r="F17" s="8"/>
    </row>
    <row r="18" spans="1:6" x14ac:dyDescent="0.25">
      <c r="A18" s="10"/>
      <c r="B18" s="12"/>
      <c r="C18" s="8"/>
      <c r="D18" s="8"/>
      <c r="E18" s="8">
        <f t="shared" si="1"/>
        <v>6939</v>
      </c>
      <c r="F18" s="8"/>
    </row>
    <row r="19" spans="1:6" x14ac:dyDescent="0.25">
      <c r="A19" s="10"/>
      <c r="B19" s="12"/>
      <c r="C19" s="8"/>
      <c r="D19" s="8"/>
      <c r="E19" s="8">
        <f t="shared" si="1"/>
        <v>6939</v>
      </c>
      <c r="F19" s="8"/>
    </row>
    <row r="20" spans="1:6" x14ac:dyDescent="0.25">
      <c r="A20" s="10"/>
      <c r="B20" s="12"/>
      <c r="C20" s="8"/>
      <c r="D20" s="8"/>
      <c r="E20" s="8">
        <f t="shared" si="1"/>
        <v>6939</v>
      </c>
      <c r="F20" s="8"/>
    </row>
    <row r="21" spans="1:6" x14ac:dyDescent="0.25">
      <c r="A21" s="10"/>
      <c r="B21" s="12"/>
      <c r="C21" s="8"/>
      <c r="D21" s="8"/>
      <c r="E21" s="8">
        <f t="shared" si="1"/>
        <v>6939</v>
      </c>
      <c r="F21" s="8"/>
    </row>
    <row r="22" spans="1:6" x14ac:dyDescent="0.25">
      <c r="A22" s="10"/>
      <c r="B22" s="12"/>
      <c r="C22" s="8"/>
      <c r="D22" s="8"/>
      <c r="E22" s="8">
        <f t="shared" si="1"/>
        <v>6939</v>
      </c>
      <c r="F22" s="8"/>
    </row>
    <row r="23" spans="1:6" x14ac:dyDescent="0.25">
      <c r="A23" s="10"/>
      <c r="B23" s="12"/>
      <c r="C23" s="8"/>
      <c r="D23" s="8"/>
      <c r="E23" s="8">
        <f t="shared" si="1"/>
        <v>6939</v>
      </c>
      <c r="F23" s="8"/>
    </row>
    <row r="24" spans="1:6" x14ac:dyDescent="0.25">
      <c r="A24" s="10"/>
      <c r="B24" s="12"/>
      <c r="C24" s="8"/>
      <c r="D24" s="8"/>
      <c r="E24" s="8">
        <f t="shared" si="1"/>
        <v>6939</v>
      </c>
      <c r="F24" s="8"/>
    </row>
    <row r="25" spans="1:6" x14ac:dyDescent="0.25">
      <c r="A25" s="10"/>
      <c r="B25" s="12"/>
      <c r="C25" s="8"/>
      <c r="D25" s="8"/>
      <c r="E25" s="8">
        <f t="shared" si="1"/>
        <v>6939</v>
      </c>
      <c r="F25" s="8"/>
    </row>
    <row r="26" spans="1:6" x14ac:dyDescent="0.25">
      <c r="A26" s="10"/>
      <c r="B26" s="12"/>
      <c r="C26" s="8"/>
      <c r="D26" s="8"/>
      <c r="E26" s="8">
        <f t="shared" si="1"/>
        <v>6939</v>
      </c>
      <c r="F26" s="8"/>
    </row>
    <row r="27" spans="1:6" x14ac:dyDescent="0.25">
      <c r="A27" s="10"/>
      <c r="B27" s="12"/>
      <c r="C27" s="8"/>
      <c r="D27" s="8"/>
      <c r="E27" s="8">
        <f t="shared" si="1"/>
        <v>6939</v>
      </c>
      <c r="F27" s="8"/>
    </row>
    <row r="28" spans="1:6" x14ac:dyDescent="0.25">
      <c r="A28" s="10"/>
      <c r="B28" s="12"/>
      <c r="C28" s="8"/>
      <c r="D28" s="8"/>
      <c r="E28" s="8">
        <f t="shared" si="1"/>
        <v>6939</v>
      </c>
      <c r="F28" s="8"/>
    </row>
    <row r="29" spans="1:6" x14ac:dyDescent="0.25">
      <c r="A29" s="10"/>
      <c r="B29" s="12"/>
      <c r="C29" s="8"/>
      <c r="D29" s="8"/>
      <c r="E29" s="8">
        <f t="shared" si="1"/>
        <v>6939</v>
      </c>
      <c r="F29" s="8"/>
    </row>
    <row r="30" spans="1:6" x14ac:dyDescent="0.25">
      <c r="A30" s="10"/>
      <c r="B30" s="12"/>
      <c r="C30" s="8"/>
      <c r="D30" s="8"/>
      <c r="E30" s="8">
        <f t="shared" si="1"/>
        <v>6939</v>
      </c>
      <c r="F30" s="8"/>
    </row>
    <row r="31" spans="1:6" x14ac:dyDescent="0.25">
      <c r="A31" s="10"/>
      <c r="B31" s="12"/>
      <c r="C31" s="8"/>
      <c r="D31" s="8"/>
      <c r="E31" s="8">
        <f t="shared" si="1"/>
        <v>6939</v>
      </c>
      <c r="F31" s="8"/>
    </row>
    <row r="32" spans="1:6" x14ac:dyDescent="0.25">
      <c r="A32" s="10"/>
      <c r="B32" s="12"/>
      <c r="C32" s="8"/>
      <c r="D32" s="8"/>
      <c r="E32" s="8">
        <f t="shared" si="1"/>
        <v>6939</v>
      </c>
      <c r="F32" s="8"/>
    </row>
    <row r="33" spans="1:6" x14ac:dyDescent="0.25">
      <c r="A33" s="10"/>
      <c r="B33" s="12"/>
      <c r="C33" s="8"/>
      <c r="D33" s="8"/>
      <c r="E33" s="8">
        <f t="shared" si="1"/>
        <v>6939</v>
      </c>
      <c r="F33" s="8"/>
    </row>
    <row r="34" spans="1:6" x14ac:dyDescent="0.25">
      <c r="A34" s="10"/>
      <c r="B34" s="12"/>
      <c r="C34" s="8"/>
      <c r="D34" s="8"/>
      <c r="E34" s="8">
        <f t="shared" si="1"/>
        <v>6939</v>
      </c>
      <c r="F34" s="8"/>
    </row>
    <row r="35" spans="1:6" x14ac:dyDescent="0.25">
      <c r="A35" s="10"/>
      <c r="B35" s="12"/>
      <c r="C35" s="8"/>
      <c r="D35" s="8"/>
      <c r="E35" s="8">
        <f t="shared" si="1"/>
        <v>6939</v>
      </c>
      <c r="F35" s="8"/>
    </row>
    <row r="36" spans="1:6" x14ac:dyDescent="0.25">
      <c r="A36" s="10"/>
      <c r="B36" s="12"/>
      <c r="C36" s="8"/>
      <c r="D36" s="8"/>
      <c r="E36" s="8">
        <f t="shared" si="1"/>
        <v>6939</v>
      </c>
      <c r="F36" s="8"/>
    </row>
    <row r="37" spans="1:6" x14ac:dyDescent="0.25">
      <c r="A37" s="10"/>
      <c r="B37" s="12"/>
      <c r="C37" s="8"/>
      <c r="D37" s="8"/>
      <c r="E37" s="8">
        <f t="shared" si="1"/>
        <v>6939</v>
      </c>
      <c r="F37" s="8"/>
    </row>
    <row r="38" spans="1:6" x14ac:dyDescent="0.25">
      <c r="A38" s="10"/>
      <c r="B38" s="12"/>
      <c r="C38" s="8"/>
      <c r="D38" s="8"/>
      <c r="E38" s="8">
        <f t="shared" si="1"/>
        <v>6939</v>
      </c>
      <c r="F38" s="8"/>
    </row>
    <row r="39" spans="1:6" x14ac:dyDescent="0.25">
      <c r="A39" s="10"/>
      <c r="B39" s="12"/>
      <c r="C39" s="8"/>
      <c r="D39" s="8"/>
      <c r="E39" s="8">
        <f t="shared" si="1"/>
        <v>6939</v>
      </c>
      <c r="F39" s="8"/>
    </row>
    <row r="40" spans="1:6" x14ac:dyDescent="0.25">
      <c r="A40" s="10"/>
      <c r="B40" s="12"/>
      <c r="C40" s="8"/>
      <c r="D40" s="8"/>
      <c r="E40" s="8">
        <f t="shared" si="1"/>
        <v>6939</v>
      </c>
      <c r="F40" s="8"/>
    </row>
    <row r="41" spans="1:6" x14ac:dyDescent="0.25">
      <c r="A41" s="10"/>
      <c r="B41" s="12"/>
      <c r="C41" s="8"/>
      <c r="D41" s="8"/>
      <c r="E41" s="8">
        <f t="shared" si="1"/>
        <v>6939</v>
      </c>
      <c r="F41" s="8"/>
    </row>
    <row r="42" spans="1:6" x14ac:dyDescent="0.25">
      <c r="A42" s="10"/>
      <c r="B42" s="12"/>
      <c r="C42" s="8"/>
      <c r="D42" s="8"/>
      <c r="E42" s="8">
        <f t="shared" si="1"/>
        <v>6939</v>
      </c>
      <c r="F42" s="8"/>
    </row>
    <row r="43" spans="1:6" x14ac:dyDescent="0.25">
      <c r="A43" s="10"/>
      <c r="B43" s="12"/>
      <c r="C43" s="8"/>
      <c r="D43" s="8"/>
      <c r="E43" s="8">
        <f t="shared" si="1"/>
        <v>6939</v>
      </c>
      <c r="F43" s="8"/>
    </row>
    <row r="44" spans="1:6" x14ac:dyDescent="0.25">
      <c r="A44" s="10"/>
      <c r="B44" s="12"/>
      <c r="C44" s="8"/>
      <c r="D44" s="8"/>
      <c r="E44" s="8">
        <f t="shared" si="1"/>
        <v>6939</v>
      </c>
      <c r="F44" s="8"/>
    </row>
    <row r="45" spans="1:6" x14ac:dyDescent="0.25">
      <c r="A45" s="10"/>
      <c r="B45" s="12"/>
      <c r="C45" s="8"/>
      <c r="D45" s="8"/>
      <c r="E45" s="8">
        <f t="shared" si="1"/>
        <v>6939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2019-08-27T01:02:27Z</dcterms:created>
  <dcterms:modified xsi:type="dcterms:W3CDTF">2020-12-01T06:19:54Z</dcterms:modified>
</cp:coreProperties>
</file>