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5" i="2"/>
  <c r="I4" i="2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<sst xmlns="http://schemas.openxmlformats.org/spreadsheetml/2006/main" count="73" uniqueCount="32">
  <si>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</si>
  <si>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</si>
  <si>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</si>
  <si>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</si>
  <si>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</si>
  <si>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</si>
  <si>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</si>
  <si>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</si>
  <si>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</si>
  <si>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</si>
  <si>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</si>
  <si>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ANTONETTE CORDERO/BUTCH FRANCISCO</t>
  </si>
  <si>
    <t>24A20</t>
  </si>
  <si>
    <t>FEB 5 2020</t>
  </si>
  <si>
    <t>MAR 5 2020</t>
  </si>
  <si>
    <t>APR 5 2020</t>
  </si>
  <si>
    <t>MAY 5 2020</t>
  </si>
  <si>
    <t>JUN 5 2020</t>
  </si>
  <si>
    <t>SUBSIDIARY LEDGER  - ASU</t>
  </si>
  <si>
    <t>JUL 2020</t>
  </si>
  <si>
    <t>AUG 2020</t>
  </si>
  <si>
    <t>SEPT 2020</t>
  </si>
  <si>
    <t>OCT 2020</t>
  </si>
  <si>
    <t>JUL 5 2020</t>
  </si>
  <si>
    <t>AUG 5 2020</t>
  </si>
  <si>
    <t>SEPT 5 2020</t>
  </si>
  <si>
    <t>OCT 5 2020</t>
  </si>
  <si>
    <t>ADJ. WTR</t>
  </si>
  <si>
    <t>NOV 2020</t>
  </si>
  <si>
    <t>DEC 2020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</si>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</sst>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14" fontId="0" fillId="0" borderId="1" xfId="0" applyNumberFormat="1" applyFont="1" applyFill="1" applyBorder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ont="1" applyFill="1"/>
    <xf numFmtId="0" fontId="0" fillId="0" borderId="1" xfId="0" applyFont="1" applyFill="1" applyBorder="1"/>
    <xf numFmtId="0" fontId="0" fillId="0" borderId="0" xfId="0" applyFill="1"/>
    <xf numFmtId="14" fontId="0" fillId="0" borderId="1" xfId="0" quotePrefix="1" applyNumberFormat="1" applyFont="1" applyBorder="1"/>
    <xf numFmtId="14" fontId="0" fillId="0" borderId="1" xfId="0" quotePrefix="1" applyNumberFormat="1" applyFont="1" applyFill="1" applyBorder="1"/>
    <xf numFmtId="0" fontId="5" fillId="0" borderId="0" xfId="0" applyFont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C18" sqref="A18:XFD1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ANTONETTE CORDERO/BUTCH FRANCISCO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24A20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351.93</v>
      </c>
      <c r="D9" s="8"/>
      <c r="E9" s="8">
        <f>E8+C9-D9</f>
        <v>351.93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0</v>
      </c>
      <c r="M9" s="10"/>
    </row>
    <row r="10" spans="1:15" x14ac:dyDescent="0.25">
      <c r="A10" s="6" t="s">
        <v>15</v>
      </c>
      <c r="B10" s="11"/>
      <c r="C10" s="8">
        <v>234.62</v>
      </c>
      <c r="D10" s="8"/>
      <c r="E10" s="8">
        <f t="shared" ref="E10:E45" si="0">E9+C10-D10</f>
        <v>586.54999999999995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5" s="18" customFormat="1" x14ac:dyDescent="0.25">
      <c r="A11" s="13" t="s">
        <v>16</v>
      </c>
      <c r="B11" s="14"/>
      <c r="C11" s="15">
        <v>0</v>
      </c>
      <c r="D11" s="15"/>
      <c r="E11" s="15">
        <f t="shared" si="0"/>
        <v>586.54999999999995</v>
      </c>
      <c r="F11" s="15"/>
      <c r="G11" s="16"/>
      <c r="H11" s="13" t="s">
        <v>16</v>
      </c>
      <c r="I11" s="14"/>
      <c r="J11" s="15">
        <v>0</v>
      </c>
      <c r="K11" s="15"/>
      <c r="L11" s="15">
        <f t="shared" si="1"/>
        <v>0</v>
      </c>
      <c r="M11" s="17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586.54999999999995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0</v>
      </c>
      <c r="M12" s="10"/>
    </row>
    <row r="13" spans="1:15" x14ac:dyDescent="0.25">
      <c r="A13" s="10" t="s">
        <v>23</v>
      </c>
      <c r="B13" s="12"/>
      <c r="C13" s="8">
        <v>0</v>
      </c>
      <c r="D13" s="8"/>
      <c r="E13" s="8">
        <f t="shared" si="0"/>
        <v>586.54999999999995</v>
      </c>
      <c r="F13" s="8"/>
      <c r="G13" s="9"/>
      <c r="H13" s="10" t="s">
        <v>23</v>
      </c>
      <c r="I13" s="12"/>
      <c r="J13" s="8">
        <v>0</v>
      </c>
      <c r="K13" s="8"/>
      <c r="L13" s="8">
        <f t="shared" si="1"/>
        <v>0</v>
      </c>
      <c r="M13" s="10"/>
      <c r="N13" s="27" t="s">
        <v>27</v>
      </c>
      <c r="O13" s="27">
        <v>2.0099999999999998</v>
      </c>
    </row>
    <row r="14" spans="1:15" x14ac:dyDescent="0.25">
      <c r="A14" s="10" t="s">
        <v>24</v>
      </c>
      <c r="B14" s="12"/>
      <c r="C14" s="8">
        <v>0</v>
      </c>
      <c r="D14" s="8"/>
      <c r="E14" s="8">
        <f t="shared" si="0"/>
        <v>586.54999999999995</v>
      </c>
      <c r="F14" s="8"/>
      <c r="G14" s="9"/>
      <c r="H14" s="10" t="s">
        <v>24</v>
      </c>
      <c r="I14" s="12"/>
      <c r="J14" s="8">
        <v>0</v>
      </c>
      <c r="K14" s="8"/>
      <c r="L14" s="8">
        <f t="shared" si="1"/>
        <v>0</v>
      </c>
      <c r="M14" s="10"/>
    </row>
    <row r="15" spans="1:15" x14ac:dyDescent="0.25">
      <c r="A15" s="10" t="s">
        <v>25</v>
      </c>
      <c r="B15" s="12"/>
      <c r="C15" s="8">
        <v>0</v>
      </c>
      <c r="D15" s="8"/>
      <c r="E15" s="8">
        <f t="shared" si="0"/>
        <v>586.54999999999995</v>
      </c>
      <c r="F15" s="8"/>
      <c r="G15" s="9"/>
      <c r="H15" s="10" t="s">
        <v>25</v>
      </c>
      <c r="I15" s="12"/>
      <c r="J15" s="8">
        <v>0</v>
      </c>
      <c r="K15" s="8"/>
      <c r="L15" s="8">
        <f t="shared" si="1"/>
        <v>0</v>
      </c>
      <c r="M15" s="10"/>
    </row>
    <row r="16" spans="1:15" x14ac:dyDescent="0.25">
      <c r="A16" s="10" t="s">
        <v>26</v>
      </c>
      <c r="B16" s="12"/>
      <c r="C16" s="8">
        <v>0</v>
      </c>
      <c r="D16" s="8"/>
      <c r="E16" s="8">
        <f t="shared" si="0"/>
        <v>586.54999999999995</v>
      </c>
      <c r="F16" s="8"/>
      <c r="G16" s="9"/>
      <c r="H16" s="10" t="s">
        <v>26</v>
      </c>
      <c r="I16" s="12"/>
      <c r="J16" s="8">
        <v>0</v>
      </c>
      <c r="K16" s="8"/>
      <c r="L16" s="8">
        <f t="shared" si="1"/>
        <v>0</v>
      </c>
      <c r="M16" s="10"/>
    </row>
    <row r="17" spans="1:13" x14ac:dyDescent="0.25">
      <c r="A17" s="28" t="s">
        <v>30</v>
      </c>
      <c r="B17" s="12"/>
      <c r="C17" s="8"/>
      <c r="D17" s="8"/>
      <c r="E17" s="8">
        <f t="shared" si="0"/>
        <v>586.54999999999995</v>
      </c>
      <c r="F17" s="8"/>
      <c r="G17" s="9"/>
      <c r="H17" s="28" t="s">
        <v>30</v>
      </c>
      <c r="I17" s="12"/>
      <c r="J17" s="8"/>
      <c r="K17" s="8"/>
      <c r="L17" s="8">
        <f t="shared" si="1"/>
        <v>0</v>
      </c>
      <c r="M17" s="10"/>
    </row>
    <row r="18" spans="1:13" x14ac:dyDescent="0.25">
      <c r="A18" s="28" t="s">
        <v>31</v>
      </c>
      <c r="B18" s="12"/>
      <c r="C18" s="8"/>
      <c r="D18" s="8"/>
      <c r="E18" s="8">
        <f t="shared" si="0"/>
        <v>586.54999999999995</v>
      </c>
      <c r="F18" s="8"/>
      <c r="G18" s="9"/>
      <c r="H18" s="28" t="s">
        <v>31</v>
      </c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586.54999999999995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586.54999999999995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586.54999999999995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586.54999999999995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586.54999999999995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586.54999999999995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586.54999999999995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586.54999999999995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586.54999999999995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586.54999999999995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586.54999999999995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586.54999999999995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586.54999999999995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586.54999999999995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586.54999999999995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586.54999999999995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586.54999999999995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586.54999999999995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586.54999999999995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586.54999999999995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586.54999999999995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586.54999999999995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586.54999999999995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586.54999999999995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586.54999999999995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586.54999999999995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586.54999999999995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18</v>
      </c>
      <c r="H2" s="1" t="s">
        <v>18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ANTONETTE CORDERO/BUTCH FRANCISCO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24A20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25" t="s">
        <v>19</v>
      </c>
      <c r="B8" s="7"/>
      <c r="C8" s="8">
        <v>1896.35</v>
      </c>
      <c r="D8" s="8">
        <v>557.75</v>
      </c>
      <c r="E8" s="8">
        <f>C8-D8</f>
        <v>1338.6</v>
      </c>
      <c r="F8" s="8"/>
      <c r="G8" s="9"/>
      <c r="H8" s="6"/>
      <c r="I8" s="7"/>
      <c r="J8" s="8"/>
      <c r="K8" s="8"/>
      <c r="L8" s="8">
        <f>J8-K8</f>
        <v>0</v>
      </c>
      <c r="M8" s="10"/>
    </row>
    <row r="9" spans="1:13" x14ac:dyDescent="0.25">
      <c r="A9" s="25" t="s">
        <v>20</v>
      </c>
      <c r="B9" s="11"/>
      <c r="C9" s="8">
        <v>1338.6</v>
      </c>
      <c r="D9" s="8"/>
      <c r="E9" s="8">
        <f>E8+C9-D9</f>
        <v>2677.2</v>
      </c>
      <c r="F9" s="8"/>
      <c r="G9" s="9"/>
      <c r="H9" s="6"/>
      <c r="I9" s="11"/>
      <c r="J9" s="8"/>
      <c r="K9" s="8"/>
      <c r="L9" s="8">
        <f>L8+J9-K9</f>
        <v>0</v>
      </c>
      <c r="M9" s="10"/>
    </row>
    <row r="10" spans="1:13" x14ac:dyDescent="0.25">
      <c r="A10" s="25" t="s">
        <v>21</v>
      </c>
      <c r="B10" s="11"/>
      <c r="C10" s="8">
        <v>1338.6</v>
      </c>
      <c r="D10" s="8"/>
      <c r="E10" s="8">
        <f t="shared" ref="E10:E45" si="0">E9+C10-D10</f>
        <v>4015.7999999999997</v>
      </c>
      <c r="F10" s="8"/>
      <c r="G10" s="9"/>
      <c r="H10" s="6"/>
      <c r="I10" s="11"/>
      <c r="J10" s="8"/>
      <c r="K10" s="8"/>
      <c r="L10" s="8">
        <f t="shared" ref="L10:L45" si="1">L9+J10-K10</f>
        <v>0</v>
      </c>
      <c r="M10" s="10"/>
    </row>
    <row r="11" spans="1:13" s="24" customFormat="1" x14ac:dyDescent="0.25">
      <c r="A11" s="26" t="s">
        <v>22</v>
      </c>
      <c r="B11" s="20"/>
      <c r="C11" s="8">
        <v>1338.6</v>
      </c>
      <c r="D11" s="21"/>
      <c r="E11" s="21">
        <f t="shared" si="0"/>
        <v>5354.4</v>
      </c>
      <c r="F11" s="21"/>
      <c r="G11" s="22"/>
      <c r="H11" s="19"/>
      <c r="I11" s="20"/>
      <c r="J11" s="21"/>
      <c r="K11" s="21"/>
      <c r="L11" s="21">
        <f t="shared" si="1"/>
        <v>0</v>
      </c>
      <c r="M11" s="23"/>
    </row>
    <row r="12" spans="1:13" x14ac:dyDescent="0.25">
      <c r="A12" s="25" t="s">
        <v>28</v>
      </c>
      <c r="B12" s="12"/>
      <c r="C12" s="8">
        <v>1338.6</v>
      </c>
      <c r="D12" s="8"/>
      <c r="E12" s="8">
        <f t="shared" si="0"/>
        <v>6693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28" t="s">
        <v>29</v>
      </c>
      <c r="B13" s="12"/>
      <c r="C13" s="8">
        <v>1338.6</v>
      </c>
      <c r="D13" s="8"/>
      <c r="E13" s="8">
        <f t="shared" si="0"/>
        <v>8031.6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8031.6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8031.6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8031.6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8031.6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8031.6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8031.6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8031.6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8031.6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8031.6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8031.6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8031.6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8031.6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8031.6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8031.6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8031.6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8031.6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8031.6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8031.6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8031.6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8031.6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8031.6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8031.6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8031.6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8031.6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8031.6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8031.6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8031.6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8031.6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8031.6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8031.6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8031.6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8031.6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2020-12-18T08:17:27Z</dcterms:modified>
</cp:coreProperties>
</file>