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 defaultThemeVersion="123820"/>
  <bookViews>
    <workbookView xWindow="-15" yWindow="-15" windowWidth="16020" windowHeight="12030"/>
  </bookViews>
  <sheets>
    <sheet name="Sheet1" sheetId="4" r:id="rId1"/>
    <sheet name="Sheet2" sheetId="6" r:id="rId2"/>
  </sheets>
  <definedNames>
    <definedName name="a">Sheet2!$A$6:$A$382</definedName>
    <definedName name="a_inc">Sheet2!$E$1</definedName>
    <definedName name="b">Sheet2!$B$6:$B$382</definedName>
    <definedName name="b_inc">Sheet2!$E$2</definedName>
    <definedName name="Increments">Sheet2!$O$2:$Q$2</definedName>
    <definedName name="t">Sheet2!$C$6:$C$382</definedName>
    <definedName name="t_inc">Sheet2!$E$3</definedName>
    <definedName name="x">Sheet2!$D$6:$D$382</definedName>
    <definedName name="y">Sheet2!$E$6:$E$382</definedName>
  </definedNames>
  <calcPr calcId="144315"/>
  <webPublishing codePage="1252"/>
</workbook>
</file>

<file path=xl/calcChain.xml><?xml version="1.0" encoding="utf-8"?>
<calcChain xmlns="http://schemas.openxmlformats.org/spreadsheetml/2006/main">
  <c r="E1" i="6" l="1"/>
  <c r="A7" i="6" s="1"/>
  <c r="E2" i="6"/>
  <c r="E3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E6" i="6"/>
  <c r="D6" i="6"/>
  <c r="E7" i="6" l="1"/>
  <c r="D7" i="6"/>
  <c r="A8" i="6"/>
  <c r="A9" i="6" l="1"/>
  <c r="D8" i="6"/>
  <c r="E8" i="6"/>
  <c r="E9" i="6" l="1"/>
  <c r="A10" i="6"/>
  <c r="D9" i="6"/>
  <c r="A11" i="6" l="1"/>
  <c r="D10" i="6"/>
  <c r="E10" i="6"/>
  <c r="E11" i="6" l="1"/>
  <c r="A12" i="6"/>
  <c r="D11" i="6"/>
  <c r="A13" i="6" l="1"/>
  <c r="D12" i="6"/>
  <c r="E12" i="6"/>
  <c r="E13" i="6" l="1"/>
  <c r="A14" i="6"/>
  <c r="D13" i="6"/>
  <c r="A15" i="6" l="1"/>
  <c r="D14" i="6"/>
  <c r="E14" i="6"/>
  <c r="E15" i="6" l="1"/>
  <c r="A16" i="6"/>
  <c r="D15" i="6"/>
  <c r="A17" i="6" l="1"/>
  <c r="D16" i="6"/>
  <c r="E16" i="6"/>
  <c r="E17" i="6" l="1"/>
  <c r="A18" i="6"/>
  <c r="D17" i="6"/>
  <c r="E18" i="6" l="1"/>
  <c r="A19" i="6"/>
  <c r="D18" i="6"/>
  <c r="A20" i="6" l="1"/>
  <c r="D19" i="6"/>
  <c r="E19" i="6"/>
  <c r="E20" i="6" l="1"/>
  <c r="A21" i="6"/>
  <c r="D20" i="6"/>
  <c r="A22" i="6" l="1"/>
  <c r="D21" i="6"/>
  <c r="E21" i="6"/>
  <c r="A23" i="6" l="1"/>
  <c r="D22" i="6"/>
  <c r="E22" i="6"/>
  <c r="E23" i="6" l="1"/>
  <c r="A24" i="6"/>
  <c r="D23" i="6"/>
  <c r="A25" i="6" l="1"/>
  <c r="D24" i="6"/>
  <c r="E24" i="6"/>
  <c r="E25" i="6" l="1"/>
  <c r="A26" i="6"/>
  <c r="D25" i="6"/>
  <c r="A27" i="6" l="1"/>
  <c r="D26" i="6"/>
  <c r="E26" i="6"/>
  <c r="E27" i="6" l="1"/>
  <c r="A28" i="6"/>
  <c r="D27" i="6"/>
  <c r="A29" i="6" l="1"/>
  <c r="D28" i="6"/>
  <c r="E28" i="6"/>
  <c r="E29" i="6" l="1"/>
  <c r="A30" i="6"/>
  <c r="D29" i="6"/>
  <c r="A31" i="6" l="1"/>
  <c r="D30" i="6"/>
  <c r="E30" i="6"/>
  <c r="E31" i="6" l="1"/>
  <c r="A32" i="6"/>
  <c r="D31" i="6"/>
  <c r="A33" i="6" l="1"/>
  <c r="D32" i="6"/>
  <c r="E32" i="6"/>
  <c r="A34" i="6" l="1"/>
  <c r="D33" i="6"/>
  <c r="E33" i="6"/>
  <c r="E34" i="6" l="1"/>
  <c r="A35" i="6"/>
  <c r="D34" i="6"/>
  <c r="A36" i="6" l="1"/>
  <c r="D35" i="6"/>
  <c r="E35" i="6"/>
  <c r="E36" i="6" l="1"/>
  <c r="A37" i="6"/>
  <c r="D36" i="6"/>
  <c r="A38" i="6" l="1"/>
  <c r="D37" i="6"/>
  <c r="E37" i="6"/>
  <c r="E38" i="6" l="1"/>
  <c r="A39" i="6"/>
  <c r="D38" i="6"/>
  <c r="A40" i="6" l="1"/>
  <c r="D39" i="6"/>
  <c r="E39" i="6"/>
  <c r="E40" i="6" l="1"/>
  <c r="A41" i="6"/>
  <c r="D40" i="6"/>
  <c r="A42" i="6" l="1"/>
  <c r="D41" i="6"/>
  <c r="E41" i="6"/>
  <c r="E42" i="6" l="1"/>
  <c r="A43" i="6"/>
  <c r="D42" i="6"/>
  <c r="A44" i="6" l="1"/>
  <c r="D43" i="6"/>
  <c r="E43" i="6"/>
  <c r="E44" i="6" l="1"/>
  <c r="A45" i="6"/>
  <c r="D44" i="6"/>
  <c r="A46" i="6" l="1"/>
  <c r="D45" i="6"/>
  <c r="E45" i="6"/>
  <c r="E46" i="6" l="1"/>
  <c r="A47" i="6"/>
  <c r="D46" i="6"/>
  <c r="A48" i="6" l="1"/>
  <c r="D47" i="6"/>
  <c r="E47" i="6"/>
  <c r="E48" i="6" l="1"/>
  <c r="A49" i="6"/>
  <c r="D48" i="6"/>
  <c r="E49" i="6" l="1"/>
  <c r="A50" i="6"/>
  <c r="D49" i="6"/>
  <c r="A51" i="6" l="1"/>
  <c r="D50" i="6"/>
  <c r="E50" i="6"/>
  <c r="A52" i="6" l="1"/>
  <c r="E51" i="6"/>
  <c r="D51" i="6"/>
  <c r="A53" i="6" l="1"/>
  <c r="D52" i="6"/>
  <c r="E52" i="6"/>
  <c r="E53" i="6" l="1"/>
  <c r="A54" i="6"/>
  <c r="D53" i="6"/>
  <c r="A55" i="6" l="1"/>
  <c r="D54" i="6"/>
  <c r="E54" i="6"/>
  <c r="E55" i="6" l="1"/>
  <c r="A56" i="6"/>
  <c r="D55" i="6"/>
  <c r="A57" i="6" l="1"/>
  <c r="D56" i="6"/>
  <c r="E56" i="6"/>
  <c r="E57" i="6" l="1"/>
  <c r="A58" i="6"/>
  <c r="D57" i="6"/>
  <c r="A59" i="6" l="1"/>
  <c r="D58" i="6"/>
  <c r="E58" i="6"/>
  <c r="E59" i="6" l="1"/>
  <c r="A60" i="6"/>
  <c r="D59" i="6"/>
  <c r="A61" i="6" l="1"/>
  <c r="D60" i="6"/>
  <c r="E60" i="6"/>
  <c r="E61" i="6" l="1"/>
  <c r="A62" i="6"/>
  <c r="D61" i="6"/>
  <c r="A63" i="6" l="1"/>
  <c r="D62" i="6"/>
  <c r="E62" i="6"/>
  <c r="E63" i="6" l="1"/>
  <c r="A64" i="6"/>
  <c r="D63" i="6"/>
  <c r="A65" i="6" l="1"/>
  <c r="D64" i="6"/>
  <c r="E64" i="6"/>
  <c r="A66" i="6" l="1"/>
  <c r="D65" i="6"/>
  <c r="E65" i="6"/>
  <c r="E66" i="6" l="1"/>
  <c r="A67" i="6"/>
  <c r="D66" i="6"/>
  <c r="A68" i="6" l="1"/>
  <c r="D67" i="6"/>
  <c r="E67" i="6"/>
  <c r="E68" i="6" l="1"/>
  <c r="A69" i="6"/>
  <c r="D68" i="6"/>
  <c r="E69" i="6" l="1"/>
  <c r="D69" i="6"/>
  <c r="A70" i="6"/>
  <c r="A71" i="6" l="1"/>
  <c r="D70" i="6"/>
  <c r="E70" i="6"/>
  <c r="E71" i="6" l="1"/>
  <c r="A72" i="6"/>
  <c r="D71" i="6"/>
  <c r="A73" i="6" l="1"/>
  <c r="D72" i="6"/>
  <c r="E72" i="6"/>
  <c r="E73" i="6" l="1"/>
  <c r="A74" i="6"/>
  <c r="D73" i="6"/>
  <c r="A75" i="6" l="1"/>
  <c r="D74" i="6"/>
  <c r="E74" i="6"/>
  <c r="E75" i="6" l="1"/>
  <c r="A76" i="6"/>
  <c r="D75" i="6"/>
  <c r="A77" i="6" l="1"/>
  <c r="D76" i="6"/>
  <c r="E76" i="6"/>
  <c r="E77" i="6" l="1"/>
  <c r="A78" i="6"/>
  <c r="D77" i="6"/>
  <c r="A79" i="6" l="1"/>
  <c r="D78" i="6"/>
  <c r="E78" i="6"/>
  <c r="E79" i="6" l="1"/>
  <c r="A80" i="6"/>
  <c r="D79" i="6"/>
  <c r="E80" i="6" l="1"/>
  <c r="A81" i="6"/>
  <c r="D80" i="6"/>
  <c r="E81" i="6" l="1"/>
  <c r="A82" i="6"/>
  <c r="D81" i="6"/>
  <c r="A83" i="6" l="1"/>
  <c r="D82" i="6"/>
  <c r="E82" i="6"/>
  <c r="E83" i="6" l="1"/>
  <c r="A84" i="6"/>
  <c r="D83" i="6"/>
  <c r="A85" i="6" l="1"/>
  <c r="D84" i="6"/>
  <c r="E84" i="6"/>
  <c r="E85" i="6" l="1"/>
  <c r="A86" i="6"/>
  <c r="D85" i="6"/>
  <c r="A87" i="6" l="1"/>
  <c r="D86" i="6"/>
  <c r="E86" i="6"/>
  <c r="E87" i="6" l="1"/>
  <c r="A88" i="6"/>
  <c r="D87" i="6"/>
  <c r="A89" i="6" l="1"/>
  <c r="D88" i="6"/>
  <c r="E88" i="6"/>
  <c r="E89" i="6" l="1"/>
  <c r="A90" i="6"/>
  <c r="D89" i="6"/>
  <c r="A91" i="6" l="1"/>
  <c r="D90" i="6"/>
  <c r="E90" i="6"/>
  <c r="E91" i="6" l="1"/>
  <c r="A92" i="6"/>
  <c r="D91" i="6"/>
  <c r="A93" i="6" l="1"/>
  <c r="D92" i="6"/>
  <c r="E92" i="6"/>
  <c r="E93" i="6" l="1"/>
  <c r="A94" i="6"/>
  <c r="D93" i="6"/>
  <c r="A95" i="6" l="1"/>
  <c r="D94" i="6"/>
  <c r="E94" i="6"/>
  <c r="A96" i="6" l="1"/>
  <c r="D95" i="6"/>
  <c r="E95" i="6"/>
  <c r="E96" i="6" l="1"/>
  <c r="A97" i="6"/>
  <c r="D96" i="6"/>
  <c r="A98" i="6" l="1"/>
  <c r="D97" i="6"/>
  <c r="E97" i="6"/>
  <c r="E98" i="6" l="1"/>
  <c r="A99" i="6"/>
  <c r="D98" i="6"/>
  <c r="A100" i="6" l="1"/>
  <c r="D99" i="6"/>
  <c r="E99" i="6"/>
  <c r="E100" i="6" l="1"/>
  <c r="A101" i="6"/>
  <c r="D100" i="6"/>
  <c r="A102" i="6" l="1"/>
  <c r="D101" i="6"/>
  <c r="E101" i="6"/>
  <c r="E102" i="6" l="1"/>
  <c r="A103" i="6"/>
  <c r="D102" i="6"/>
  <c r="A104" i="6" l="1"/>
  <c r="D103" i="6"/>
  <c r="E103" i="6"/>
  <c r="E104" i="6" l="1"/>
  <c r="A105" i="6"/>
  <c r="D104" i="6"/>
  <c r="A106" i="6" l="1"/>
  <c r="D105" i="6"/>
  <c r="E105" i="6"/>
  <c r="E106" i="6" l="1"/>
  <c r="A107" i="6"/>
  <c r="D106" i="6"/>
  <c r="A108" i="6" l="1"/>
  <c r="D107" i="6"/>
  <c r="E107" i="6"/>
  <c r="E108" i="6" l="1"/>
  <c r="A109" i="6"/>
  <c r="D108" i="6"/>
  <c r="A110" i="6" l="1"/>
  <c r="D109" i="6"/>
  <c r="E109" i="6"/>
  <c r="E110" i="6" l="1"/>
  <c r="A111" i="6"/>
  <c r="D110" i="6"/>
  <c r="A112" i="6" l="1"/>
  <c r="D111" i="6"/>
  <c r="E111" i="6"/>
  <c r="E112" i="6" l="1"/>
  <c r="A113" i="6"/>
  <c r="D112" i="6"/>
  <c r="A114" i="6" l="1"/>
  <c r="D113" i="6"/>
  <c r="E113" i="6"/>
  <c r="E114" i="6" l="1"/>
  <c r="A115" i="6"/>
  <c r="D114" i="6"/>
  <c r="A116" i="6" l="1"/>
  <c r="D115" i="6"/>
  <c r="E115" i="6"/>
  <c r="E116" i="6" l="1"/>
  <c r="A117" i="6"/>
  <c r="D116" i="6"/>
  <c r="A118" i="6" l="1"/>
  <c r="D117" i="6"/>
  <c r="E117" i="6"/>
  <c r="E118" i="6" l="1"/>
  <c r="A119" i="6"/>
  <c r="D118" i="6"/>
  <c r="A120" i="6" l="1"/>
  <c r="D119" i="6"/>
  <c r="E119" i="6"/>
  <c r="E120" i="6" l="1"/>
  <c r="A121" i="6"/>
  <c r="D120" i="6"/>
  <c r="A122" i="6" l="1"/>
  <c r="D121" i="6"/>
  <c r="E121" i="6"/>
  <c r="E122" i="6" l="1"/>
  <c r="A123" i="6"/>
  <c r="D122" i="6"/>
  <c r="A124" i="6" l="1"/>
  <c r="D123" i="6"/>
  <c r="E123" i="6"/>
  <c r="E124" i="6" l="1"/>
  <c r="A125" i="6"/>
  <c r="D124" i="6"/>
  <c r="A126" i="6" l="1"/>
  <c r="D125" i="6"/>
  <c r="E125" i="6"/>
  <c r="E126" i="6" l="1"/>
  <c r="A127" i="6"/>
  <c r="D126" i="6"/>
  <c r="A128" i="6" l="1"/>
  <c r="D127" i="6"/>
  <c r="E127" i="6"/>
  <c r="E128" i="6" l="1"/>
  <c r="A129" i="6"/>
  <c r="D128" i="6"/>
  <c r="A130" i="6" l="1"/>
  <c r="D129" i="6"/>
  <c r="E129" i="6"/>
  <c r="E130" i="6" l="1"/>
  <c r="A131" i="6"/>
  <c r="D130" i="6"/>
  <c r="A132" i="6" l="1"/>
  <c r="D131" i="6"/>
  <c r="E131" i="6"/>
  <c r="E132" i="6" l="1"/>
  <c r="A133" i="6"/>
  <c r="D132" i="6"/>
  <c r="A134" i="6" l="1"/>
  <c r="D133" i="6"/>
  <c r="E133" i="6"/>
  <c r="E134" i="6" l="1"/>
  <c r="A135" i="6"/>
  <c r="D134" i="6"/>
  <c r="A136" i="6" l="1"/>
  <c r="D135" i="6"/>
  <c r="E135" i="6"/>
  <c r="E136" i="6" l="1"/>
  <c r="A137" i="6"/>
  <c r="D136" i="6"/>
  <c r="A138" i="6" l="1"/>
  <c r="D137" i="6"/>
  <c r="E137" i="6"/>
  <c r="E138" i="6" l="1"/>
  <c r="A139" i="6"/>
  <c r="D138" i="6"/>
  <c r="A140" i="6" l="1"/>
  <c r="D139" i="6"/>
  <c r="E139" i="6"/>
  <c r="E140" i="6" l="1"/>
  <c r="A141" i="6"/>
  <c r="D140" i="6"/>
  <c r="A142" i="6" l="1"/>
  <c r="D141" i="6"/>
  <c r="E141" i="6"/>
  <c r="E142" i="6" l="1"/>
  <c r="A143" i="6"/>
  <c r="D142" i="6"/>
  <c r="A144" i="6" l="1"/>
  <c r="D143" i="6"/>
  <c r="E143" i="6"/>
  <c r="E144" i="6" l="1"/>
  <c r="A145" i="6"/>
  <c r="D144" i="6"/>
  <c r="A146" i="6" l="1"/>
  <c r="D145" i="6"/>
  <c r="E145" i="6"/>
  <c r="E146" i="6" l="1"/>
  <c r="A147" i="6"/>
  <c r="D146" i="6"/>
  <c r="A148" i="6" l="1"/>
  <c r="D147" i="6"/>
  <c r="E147" i="6"/>
  <c r="E148" i="6" l="1"/>
  <c r="A149" i="6"/>
  <c r="D148" i="6"/>
  <c r="A150" i="6" l="1"/>
  <c r="D149" i="6"/>
  <c r="E149" i="6"/>
  <c r="E150" i="6" l="1"/>
  <c r="A151" i="6"/>
  <c r="D150" i="6"/>
  <c r="A152" i="6" l="1"/>
  <c r="D151" i="6"/>
  <c r="E151" i="6"/>
  <c r="E152" i="6" l="1"/>
  <c r="A153" i="6"/>
  <c r="D152" i="6"/>
  <c r="A154" i="6" l="1"/>
  <c r="D153" i="6"/>
  <c r="E153" i="6"/>
  <c r="E154" i="6" l="1"/>
  <c r="A155" i="6"/>
  <c r="D154" i="6"/>
  <c r="A156" i="6" l="1"/>
  <c r="D155" i="6"/>
  <c r="E155" i="6"/>
  <c r="E156" i="6" l="1"/>
  <c r="A157" i="6"/>
  <c r="D156" i="6"/>
  <c r="A158" i="6" l="1"/>
  <c r="D157" i="6"/>
  <c r="E157" i="6"/>
  <c r="E158" i="6" l="1"/>
  <c r="A159" i="6"/>
  <c r="D158" i="6"/>
  <c r="A160" i="6" l="1"/>
  <c r="D159" i="6"/>
  <c r="E159" i="6"/>
  <c r="E160" i="6" l="1"/>
  <c r="A161" i="6"/>
  <c r="D160" i="6"/>
  <c r="E161" i="6" l="1"/>
  <c r="A162" i="6"/>
  <c r="D161" i="6"/>
  <c r="A163" i="6" l="1"/>
  <c r="D162" i="6"/>
  <c r="E162" i="6"/>
  <c r="E163" i="6" l="1"/>
  <c r="A164" i="6"/>
  <c r="D163" i="6"/>
  <c r="A165" i="6" l="1"/>
  <c r="D164" i="6"/>
  <c r="E164" i="6"/>
  <c r="E165" i="6" l="1"/>
  <c r="A166" i="6"/>
  <c r="D165" i="6"/>
  <c r="A167" i="6" l="1"/>
  <c r="D166" i="6"/>
  <c r="E166" i="6"/>
  <c r="E167" i="6" l="1"/>
  <c r="A168" i="6"/>
  <c r="D167" i="6"/>
  <c r="A169" i="6" l="1"/>
  <c r="D168" i="6"/>
  <c r="E168" i="6"/>
  <c r="E169" i="6" l="1"/>
  <c r="A170" i="6"/>
  <c r="D169" i="6"/>
  <c r="A171" i="6" l="1"/>
  <c r="D170" i="6"/>
  <c r="E170" i="6"/>
  <c r="E171" i="6" l="1"/>
  <c r="A172" i="6"/>
  <c r="D171" i="6"/>
  <c r="D172" i="6" l="1"/>
  <c r="A173" i="6"/>
  <c r="E172" i="6"/>
  <c r="A174" i="6" l="1"/>
  <c r="D173" i="6"/>
  <c r="E173" i="6"/>
  <c r="E174" i="6" l="1"/>
  <c r="A175" i="6"/>
  <c r="D174" i="6"/>
  <c r="A176" i="6" l="1"/>
  <c r="D175" i="6"/>
  <c r="E175" i="6"/>
  <c r="E176" i="6" l="1"/>
  <c r="A177" i="6"/>
  <c r="D176" i="6"/>
  <c r="A178" i="6" l="1"/>
  <c r="D177" i="6"/>
  <c r="E177" i="6"/>
  <c r="E178" i="6" l="1"/>
  <c r="A179" i="6"/>
  <c r="D178" i="6"/>
  <c r="A180" i="6" l="1"/>
  <c r="D179" i="6"/>
  <c r="E179" i="6"/>
  <c r="E180" i="6" l="1"/>
  <c r="A181" i="6"/>
  <c r="D180" i="6"/>
  <c r="A182" i="6" l="1"/>
  <c r="D181" i="6"/>
  <c r="E181" i="6"/>
  <c r="E182" i="6" l="1"/>
  <c r="A183" i="6"/>
  <c r="D182" i="6"/>
  <c r="A184" i="6" l="1"/>
  <c r="D183" i="6"/>
  <c r="E183" i="6"/>
  <c r="E184" i="6" l="1"/>
  <c r="A185" i="6"/>
  <c r="D184" i="6"/>
  <c r="A186" i="6" l="1"/>
  <c r="D185" i="6"/>
  <c r="E185" i="6"/>
  <c r="E186" i="6" l="1"/>
  <c r="A187" i="6"/>
  <c r="D186" i="6"/>
  <c r="A188" i="6" l="1"/>
  <c r="D187" i="6"/>
  <c r="E187" i="6"/>
  <c r="E188" i="6" l="1"/>
  <c r="A189" i="6"/>
  <c r="D188" i="6"/>
  <c r="A190" i="6" l="1"/>
  <c r="D189" i="6"/>
  <c r="E189" i="6"/>
  <c r="E190" i="6" l="1"/>
  <c r="A191" i="6"/>
  <c r="D190" i="6"/>
  <c r="A192" i="6" l="1"/>
  <c r="D191" i="6"/>
  <c r="E191" i="6"/>
  <c r="E192" i="6" l="1"/>
  <c r="A193" i="6"/>
  <c r="D192" i="6"/>
  <c r="E193" i="6" l="1"/>
  <c r="A194" i="6"/>
  <c r="D193" i="6"/>
  <c r="A195" i="6" l="1"/>
  <c r="D194" i="6"/>
  <c r="E194" i="6"/>
  <c r="E195" i="6" l="1"/>
  <c r="A196" i="6"/>
  <c r="D195" i="6"/>
  <c r="A197" i="6" l="1"/>
  <c r="D196" i="6"/>
  <c r="E196" i="6"/>
  <c r="E197" i="6" l="1"/>
  <c r="A198" i="6"/>
  <c r="D197" i="6"/>
  <c r="A199" i="6" l="1"/>
  <c r="D198" i="6"/>
  <c r="E198" i="6"/>
  <c r="E199" i="6" l="1"/>
  <c r="A200" i="6"/>
  <c r="D199" i="6"/>
  <c r="A201" i="6" l="1"/>
  <c r="D200" i="6"/>
  <c r="E200" i="6"/>
  <c r="E201" i="6" l="1"/>
  <c r="A202" i="6"/>
  <c r="D201" i="6"/>
  <c r="A203" i="6" l="1"/>
  <c r="D202" i="6"/>
  <c r="E202" i="6"/>
  <c r="E203" i="6" l="1"/>
  <c r="A204" i="6"/>
  <c r="D203" i="6"/>
  <c r="A205" i="6" l="1"/>
  <c r="D204" i="6"/>
  <c r="E204" i="6"/>
  <c r="D205" i="6" l="1"/>
  <c r="E205" i="6"/>
</calcChain>
</file>

<file path=xl/sharedStrings.xml><?xml version="1.0" encoding="utf-8"?>
<sst xmlns="http://schemas.openxmlformats.org/spreadsheetml/2006/main" count="38" uniqueCount="26">
  <si>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</si>
  <si>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</si>
  <si>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</si>
  <si>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</si>
  <si>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</si>
  <si>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</si>
  <si>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</si>
  <si>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</si>
  <si>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</si>
  <si>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</si>
  <si>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</si>
  <si>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</si>
  <si>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Sales</t>
  </si>
  <si>
    <t>Calls</t>
  </si>
  <si>
    <t>Year</t>
  </si>
  <si>
    <t>Month</t>
  </si>
  <si>
    <t>a_inc:</t>
  </si>
  <si>
    <t>b_inc:</t>
  </si>
  <si>
    <t>t_inc:</t>
  </si>
  <si>
    <t>a</t>
  </si>
  <si>
    <t>b</t>
  </si>
  <si>
    <t>t</t>
  </si>
  <si>
    <t>x</t>
  </si>
  <si>
    <t>y</t>
  </si>
  <si>
    <t>Press F9 for</t>
  </si>
  <si>
    <t>a new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</si>
</sst>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9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/>
        <bgColor rgb="FFFFFFFF"/>
      </patternFill>
    </fill>
    <fill>
      <patternFill patternType="solid">
        <fgColor theme="4" tint="0.79998168889431442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Border="1"/>
    <xf numFmtId="2" fontId="4" fillId="0" borderId="1" xfId="0" applyNumberFormat="1" applyFont="1" applyFill="1" applyBorder="1"/>
    <xf numFmtId="0" fontId="5" fillId="0" borderId="0" xfId="0" applyFont="1" applyFill="1" applyBorder="1"/>
    <xf numFmtId="0" fontId="6" fillId="0" borderId="0" xfId="0" applyFont="1"/>
    <xf numFmtId="164" fontId="4" fillId="0" borderId="1" xfId="1" applyNumberFormat="1" applyFont="1" applyFill="1" applyBorder="1"/>
    <xf numFmtId="0" fontId="0" fillId="0" borderId="2" xfId="0" applyBorder="1"/>
    <xf numFmtId="164" fontId="4" fillId="4" borderId="1" xfId="1" applyNumberFormat="1" applyFont="1" applyFill="1" applyBorder="1"/>
    <xf numFmtId="0" fontId="7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10" fillId="2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/>
              <a:t>Relationship Between Outbound Sales Calls And Sales Made</a:t>
            </a:r>
          </a:p>
        </c:rich>
      </c:tx>
      <c:layout>
        <c:manualLayout>
          <c:xMode val="edge"/>
          <c:yMode val="edge"/>
          <c:x val="0.19383301605738931"/>
          <c:y val="3.389830508474581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418535368201439"/>
          <c:y val="0.18361581920903955"/>
          <c:w val="0.80616913496595943"/>
          <c:h val="0.6327683615819209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Sales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8"/>
          </c:marker>
          <c:xVal>
            <c:numRef>
              <c:f>Sheet1!$C$2:$C$25</c:f>
              <c:numCache>
                <c:formatCode>General</c:formatCode>
                <c:ptCount val="24"/>
                <c:pt idx="0">
                  <c:v>904</c:v>
                </c:pt>
                <c:pt idx="1">
                  <c:v>895</c:v>
                </c:pt>
                <c:pt idx="2">
                  <c:v>896</c:v>
                </c:pt>
                <c:pt idx="3">
                  <c:v>881</c:v>
                </c:pt>
                <c:pt idx="4">
                  <c:v>909</c:v>
                </c:pt>
                <c:pt idx="5">
                  <c:v>864</c:v>
                </c:pt>
                <c:pt idx="6">
                  <c:v>907</c:v>
                </c:pt>
                <c:pt idx="7">
                  <c:v>893</c:v>
                </c:pt>
                <c:pt idx="8">
                  <c:v>875</c:v>
                </c:pt>
                <c:pt idx="9">
                  <c:v>911</c:v>
                </c:pt>
                <c:pt idx="10">
                  <c:v>922</c:v>
                </c:pt>
                <c:pt idx="11">
                  <c:v>840</c:v>
                </c:pt>
                <c:pt idx="12">
                  <c:v>909</c:v>
                </c:pt>
                <c:pt idx="13">
                  <c:v>897</c:v>
                </c:pt>
                <c:pt idx="14">
                  <c:v>885</c:v>
                </c:pt>
                <c:pt idx="15">
                  <c:v>856</c:v>
                </c:pt>
                <c:pt idx="16">
                  <c:v>825</c:v>
                </c:pt>
                <c:pt idx="17">
                  <c:v>815</c:v>
                </c:pt>
                <c:pt idx="18">
                  <c:v>799</c:v>
                </c:pt>
                <c:pt idx="19">
                  <c:v>813</c:v>
                </c:pt>
                <c:pt idx="20">
                  <c:v>788</c:v>
                </c:pt>
                <c:pt idx="21">
                  <c:v>777</c:v>
                </c:pt>
                <c:pt idx="22">
                  <c:v>786</c:v>
                </c:pt>
                <c:pt idx="23">
                  <c:v>798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86</c:v>
                </c:pt>
                <c:pt idx="4">
                  <c:v>92</c:v>
                </c:pt>
                <c:pt idx="5">
                  <c:v>86</c:v>
                </c:pt>
                <c:pt idx="6">
                  <c:v>91</c:v>
                </c:pt>
                <c:pt idx="7">
                  <c:v>91</c:v>
                </c:pt>
                <c:pt idx="8">
                  <c:v>86</c:v>
                </c:pt>
                <c:pt idx="9">
                  <c:v>88</c:v>
                </c:pt>
                <c:pt idx="10">
                  <c:v>93</c:v>
                </c:pt>
                <c:pt idx="11">
                  <c:v>91</c:v>
                </c:pt>
                <c:pt idx="12">
                  <c:v>91</c:v>
                </c:pt>
                <c:pt idx="13">
                  <c:v>89</c:v>
                </c:pt>
                <c:pt idx="14">
                  <c:v>87</c:v>
                </c:pt>
                <c:pt idx="15">
                  <c:v>82</c:v>
                </c:pt>
                <c:pt idx="16">
                  <c:v>81</c:v>
                </c:pt>
                <c:pt idx="17">
                  <c:v>77</c:v>
                </c:pt>
                <c:pt idx="18">
                  <c:v>76</c:v>
                </c:pt>
                <c:pt idx="19">
                  <c:v>85</c:v>
                </c:pt>
                <c:pt idx="20">
                  <c:v>76</c:v>
                </c:pt>
                <c:pt idx="21">
                  <c:v>75</c:v>
                </c:pt>
                <c:pt idx="22">
                  <c:v>77</c:v>
                </c:pt>
                <c:pt idx="23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6224"/>
        <c:axId val="28406528"/>
      </c:scatterChart>
      <c:valAx>
        <c:axId val="2827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Outbound Sales Calls in the Month</a:t>
                </a:r>
              </a:p>
            </c:rich>
          </c:tx>
          <c:layout>
            <c:manualLayout>
              <c:xMode val="edge"/>
              <c:yMode val="edge"/>
              <c:x val="0.28781204111600611"/>
              <c:y val="0.8985507246376806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8406528"/>
        <c:crosses val="autoZero"/>
        <c:crossBetween val="midCat"/>
      </c:valAx>
      <c:valAx>
        <c:axId val="28406528"/>
        <c:scaling>
          <c:orientation val="minMax"/>
          <c:min val="70"/>
        </c:scaling>
        <c:delete val="0"/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Sales Made in the Month</a:t>
                </a:r>
              </a:p>
            </c:rich>
          </c:tx>
          <c:layout>
            <c:manualLayout>
              <c:xMode val="edge"/>
              <c:yMode val="edge"/>
              <c:x val="3.3039718646145945E-2"/>
              <c:y val="0.30225988700565026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8276224"/>
        <c:crosses val="autoZero"/>
        <c:crossBetween val="midCat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28575"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78" l="0.70000000000000062" r="0.70000000000000062" t="0.75000000000000078" header="0.30000000000000032" footer="0.30000000000000032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8.8888888888888889E-3"/>
          <c:y val="6.9444444444444441E-3"/>
          <c:w val="0.99111111111111116"/>
          <c:h val="0.99305555555555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Sheet2!$E$5</c:f>
              <c:strCache>
                <c:ptCount val="1"/>
                <c:pt idx="0">
                  <c:v>y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Sheet2!$D$6:$D$205</c:f>
              <c:numCache>
                <c:formatCode>#,##0.0</c:formatCode>
                <c:ptCount val="200"/>
                <c:pt idx="0">
                  <c:v>1</c:v>
                </c:pt>
                <c:pt idx="1">
                  <c:v>-9.5940354311325891</c:v>
                </c:pt>
                <c:pt idx="2">
                  <c:v>-12.306525337810768</c:v>
                </c:pt>
                <c:pt idx="3">
                  <c:v>-5.4688505279007984</c:v>
                </c:pt>
                <c:pt idx="4">
                  <c:v>8.0618690091808638</c:v>
                </c:pt>
                <c:pt idx="5">
                  <c:v>22.542961929668806</c:v>
                </c:pt>
                <c:pt idx="6">
                  <c:v>32.553328357512854</c:v>
                </c:pt>
                <c:pt idx="7">
                  <c:v>36.113183261414314</c:v>
                </c:pt>
                <c:pt idx="8">
                  <c:v>35.965343492274378</c:v>
                </c:pt>
                <c:pt idx="9">
                  <c:v>38.159921666070431</c:v>
                </c:pt>
                <c:pt idx="10">
                  <c:v>48.42908546691767</c:v>
                </c:pt>
                <c:pt idx="11">
                  <c:v>68.040045133850356</c:v>
                </c:pt>
                <c:pt idx="12">
                  <c:v>91.282514334221531</c:v>
                </c:pt>
                <c:pt idx="13">
                  <c:v>106.19881249563133</c:v>
                </c:pt>
                <c:pt idx="14">
                  <c:v>98.776536949183367</c:v>
                </c:pt>
                <c:pt idx="15">
                  <c:v>59.176688471479956</c:v>
                </c:pt>
                <c:pt idx="16">
                  <c:v>-12.590254015284394</c:v>
                </c:pt>
                <c:pt idx="17">
                  <c:v>-104.22121466167189</c:v>
                </c:pt>
                <c:pt idx="18">
                  <c:v>-193.47650514854004</c:v>
                </c:pt>
                <c:pt idx="19">
                  <c:v>-254.96982614309684</c:v>
                </c:pt>
                <c:pt idx="20">
                  <c:v>-269.06613614302813</c:v>
                </c:pt>
                <c:pt idx="21">
                  <c:v>-229.43072753852101</c:v>
                </c:pt>
                <c:pt idx="22">
                  <c:v>-146.03349889723225</c:v>
                </c:pt>
                <c:pt idx="23">
                  <c:v>-42.0597390951542</c:v>
                </c:pt>
                <c:pt idx="24">
                  <c:v>54.39235598750102</c:v>
                </c:pt>
                <c:pt idx="25">
                  <c:v>120.71992734479581</c:v>
                </c:pt>
                <c:pt idx="26">
                  <c:v>148.15867361821023</c:v>
                </c:pt>
                <c:pt idx="27">
                  <c:v>144.51899148052979</c:v>
                </c:pt>
                <c:pt idx="28">
                  <c:v>129.93533256983241</c:v>
                </c:pt>
                <c:pt idx="29">
                  <c:v>127.12627629793275</c:v>
                </c:pt>
                <c:pt idx="30">
                  <c:v>150.08356010491048</c:v>
                </c:pt>
                <c:pt idx="31">
                  <c:v>196.02313625844087</c:v>
                </c:pt>
                <c:pt idx="32">
                  <c:v>244.36191873628323</c:v>
                </c:pt>
                <c:pt idx="33">
                  <c:v>263.75668739109278</c:v>
                </c:pt>
                <c:pt idx="34">
                  <c:v>224.89651698888895</c:v>
                </c:pt>
                <c:pt idx="35">
                  <c:v>114.13580195062715</c:v>
                </c:pt>
                <c:pt idx="36">
                  <c:v>-57.67944567427341</c:v>
                </c:pt>
                <c:pt idx="37">
                  <c:v>-255.28576236255037</c:v>
                </c:pt>
                <c:pt idx="38">
                  <c:v>-428.73307415512051</c:v>
                </c:pt>
                <c:pt idx="39">
                  <c:v>-529.6732834247141</c:v>
                </c:pt>
                <c:pt idx="40">
                  <c:v>-528.28123639671753</c:v>
                </c:pt>
                <c:pt idx="41">
                  <c:v>-424.29037555689808</c:v>
                </c:pt>
                <c:pt idx="42">
                  <c:v>-247.6213504888006</c:v>
                </c:pt>
                <c:pt idx="43">
                  <c:v>-47.984063884305471</c:v>
                </c:pt>
                <c:pt idx="44">
                  <c:v>122.84581530944197</c:v>
                </c:pt>
                <c:pt idx="45">
                  <c:v>229.3599539887918</c:v>
                </c:pt>
                <c:pt idx="46">
                  <c:v>264.10451206506883</c:v>
                </c:pt>
                <c:pt idx="47">
                  <c:v>248.18170468681515</c:v>
                </c:pt>
                <c:pt idx="48">
                  <c:v>220.13385693892633</c:v>
                </c:pt>
                <c:pt idx="49">
                  <c:v>217.57340966919625</c:v>
                </c:pt>
                <c:pt idx="50">
                  <c:v>259.01739300390921</c:v>
                </c:pt>
                <c:pt idx="51">
                  <c:v>333.56500073989048</c:v>
                </c:pt>
                <c:pt idx="52">
                  <c:v>403.13507608844856</c:v>
                </c:pt>
                <c:pt idx="53">
                  <c:v>417.01651932861</c:v>
                </c:pt>
                <c:pt idx="54">
                  <c:v>333.40555920481074</c:v>
                </c:pt>
                <c:pt idx="55">
                  <c:v>139.4584313071141</c:v>
                </c:pt>
                <c:pt idx="56">
                  <c:v>-138.47400532378322</c:v>
                </c:pt>
                <c:pt idx="57">
                  <c:v>-439.26109757257677</c:v>
                </c:pt>
                <c:pt idx="58">
                  <c:v>-685.28973835103966</c:v>
                </c:pt>
                <c:pt idx="59">
                  <c:v>-808.33931361379177</c:v>
                </c:pt>
                <c:pt idx="60">
                  <c:v>-773.46410725411704</c:v>
                </c:pt>
                <c:pt idx="61">
                  <c:v>-591.70458895802142</c:v>
                </c:pt>
                <c:pt idx="62">
                  <c:v>-316.47115992136219</c:v>
                </c:pt>
                <c:pt idx="63">
                  <c:v>-24.623338313232438</c:v>
                </c:pt>
                <c:pt idx="64">
                  <c:v>210.77544780167818</c:v>
                </c:pt>
                <c:pt idx="65">
                  <c:v>345.67763089133246</c:v>
                </c:pt>
                <c:pt idx="66">
                  <c:v>378.5216120943428</c:v>
                </c:pt>
                <c:pt idx="67">
                  <c:v>346.7090622256419</c:v>
                </c:pt>
                <c:pt idx="68">
                  <c:v>307.50537380212415</c:v>
                </c:pt>
                <c:pt idx="69">
                  <c:v>311.02479580312161</c:v>
                </c:pt>
                <c:pt idx="70">
                  <c:v>376.29450260356202</c:v>
                </c:pt>
                <c:pt idx="71">
                  <c:v>480.40319805441629</c:v>
                </c:pt>
                <c:pt idx="72">
                  <c:v>565.70442639549822</c:v>
                </c:pt>
                <c:pt idx="73">
                  <c:v>562.85861513718032</c:v>
                </c:pt>
                <c:pt idx="74">
                  <c:v>420.9692178116598</c:v>
                </c:pt>
                <c:pt idx="75">
                  <c:v>132.82510705324438</c:v>
                </c:pt>
                <c:pt idx="76">
                  <c:v>-255.29973211694218</c:v>
                </c:pt>
                <c:pt idx="77">
                  <c:v>-654.14194352305833</c:v>
                </c:pt>
                <c:pt idx="78">
                  <c:v>-959.26765323176232</c:v>
                </c:pt>
                <c:pt idx="79">
                  <c:v>-1086.3225074430013</c:v>
                </c:pt>
                <c:pt idx="80">
                  <c:v>-1000.5681283545046</c:v>
                </c:pt>
                <c:pt idx="81">
                  <c:v>-729.36096269999325</c:v>
                </c:pt>
                <c:pt idx="82">
                  <c:v>-352.5110672131853</c:v>
                </c:pt>
                <c:pt idx="83">
                  <c:v>26.134999881289673</c:v>
                </c:pt>
                <c:pt idx="84">
                  <c:v>315.26301754248914</c:v>
                </c:pt>
                <c:pt idx="85">
                  <c:v>466.91825350698116</c:v>
                </c:pt>
                <c:pt idx="86">
                  <c:v>489.80718380168361</c:v>
                </c:pt>
                <c:pt idx="87">
                  <c:v>440.0552505344815</c:v>
                </c:pt>
                <c:pt idx="88">
                  <c:v>393.24638042186194</c:v>
                </c:pt>
                <c:pt idx="89">
                  <c:v>409.04061908338844</c:v>
                </c:pt>
                <c:pt idx="90">
                  <c:v>502.78013618090955</c:v>
                </c:pt>
                <c:pt idx="91">
                  <c:v>635.9276415571394</c:v>
                </c:pt>
                <c:pt idx="92">
                  <c:v>729.83149580897532</c:v>
                </c:pt>
                <c:pt idx="93">
                  <c:v>697.98960361747311</c:v>
                </c:pt>
                <c:pt idx="94">
                  <c:v>484.34575719646085</c:v>
                </c:pt>
                <c:pt idx="95">
                  <c:v>92.271490748442318</c:v>
                </c:pt>
                <c:pt idx="96">
                  <c:v>-407.97305454530186</c:v>
                </c:pt>
                <c:pt idx="97">
                  <c:v>-897.43188629539577</c:v>
                </c:pt>
                <c:pt idx="98">
                  <c:v>-1246.4865292613968</c:v>
                </c:pt>
                <c:pt idx="99">
                  <c:v>-1358.9708991475811</c:v>
                </c:pt>
                <c:pt idx="100">
                  <c:v>-1205.834078668971</c:v>
                </c:pt>
                <c:pt idx="101">
                  <c:v>-835.42226423979776</c:v>
                </c:pt>
                <c:pt idx="102">
                  <c:v>-356.16183450982322</c:v>
                </c:pt>
                <c:pt idx="103">
                  <c:v>102.06269381304378</c:v>
                </c:pt>
                <c:pt idx="104">
                  <c:v>433.30553991952604</c:v>
                </c:pt>
                <c:pt idx="105">
                  <c:v>590.4998577558174</c:v>
                </c:pt>
                <c:pt idx="106">
                  <c:v>596.68989626226517</c:v>
                </c:pt>
                <c:pt idx="107">
                  <c:v>528.50745137718013</c:v>
                </c:pt>
                <c:pt idx="108">
                  <c:v>478.73653400833558</c:v>
                </c:pt>
                <c:pt idx="109">
                  <c:v>513.13011043564995</c:v>
                </c:pt>
                <c:pt idx="110">
                  <c:v>639.07148682826369</c:v>
                </c:pt>
                <c:pt idx="111">
                  <c:v>799.15503486862337</c:v>
                </c:pt>
                <c:pt idx="112">
                  <c:v>892.96187853240383</c:v>
                </c:pt>
                <c:pt idx="113">
                  <c:v>819.00528569106268</c:v>
                </c:pt>
                <c:pt idx="114">
                  <c:v>520.46077344162836</c:v>
                </c:pt>
                <c:pt idx="115">
                  <c:v>16.245515095347628</c:v>
                </c:pt>
                <c:pt idx="116">
                  <c:v>-595.78294100993867</c:v>
                </c:pt>
                <c:pt idx="117">
                  <c:v>-1166.1706321401143</c:v>
                </c:pt>
                <c:pt idx="118">
                  <c:v>-1542.5265152809088</c:v>
                </c:pt>
                <c:pt idx="119">
                  <c:v>-1621.6992884663523</c:v>
                </c:pt>
                <c:pt idx="120">
                  <c:v>-1385.8482437358675</c:v>
                </c:pt>
                <c:pt idx="121">
                  <c:v>-908.54922393909726</c:v>
                </c:pt>
                <c:pt idx="122">
                  <c:v>-328.31805774902261</c:v>
                </c:pt>
                <c:pt idx="123">
                  <c:v>200.64155733811242</c:v>
                </c:pt>
                <c:pt idx="124">
                  <c:v>561.87714559221547</c:v>
                </c:pt>
                <c:pt idx="125">
                  <c:v>714.06169004303797</c:v>
                </c:pt>
                <c:pt idx="126">
                  <c:v>698.24679844058994</c:v>
                </c:pt>
                <c:pt idx="127">
                  <c:v>612.66613951352201</c:v>
                </c:pt>
                <c:pt idx="128">
                  <c:v>565.49202027037245</c:v>
                </c:pt>
                <c:pt idx="129">
                  <c:v>624.69837458777329</c:v>
                </c:pt>
                <c:pt idx="130">
                  <c:v>785.46086473723949</c:v>
                </c:pt>
                <c:pt idx="131">
                  <c:v>968.724666861218</c:v>
                </c:pt>
                <c:pt idx="132">
                  <c:v>1052.2568613981571</c:v>
                </c:pt>
                <c:pt idx="133">
                  <c:v>922.44688898178538</c:v>
                </c:pt>
                <c:pt idx="134">
                  <c:v>526.46677899069562</c:v>
                </c:pt>
                <c:pt idx="135">
                  <c:v>-96.352845419945595</c:v>
                </c:pt>
                <c:pt idx="136">
                  <c:v>-817.48693637213967</c:v>
                </c:pt>
                <c:pt idx="137">
                  <c:v>-1456.9684496527634</c:v>
                </c:pt>
                <c:pt idx="138">
                  <c:v>-1842.7891741964622</c:v>
                </c:pt>
                <c:pt idx="139">
                  <c:v>-1870.0549092605565</c:v>
                </c:pt>
                <c:pt idx="140">
                  <c:v>-1537.5892975916811</c:v>
                </c:pt>
                <c:pt idx="141">
                  <c:v>-947.9124408898482</c:v>
                </c:pt>
                <c:pt idx="142">
                  <c:v>-270.32227586362501</c:v>
                </c:pt>
                <c:pt idx="143">
                  <c:v>319.11572128788293</c:v>
                </c:pt>
                <c:pt idx="144">
                  <c:v>697.98659033784497</c:v>
                </c:pt>
                <c:pt idx="145">
                  <c:v>835.5045360020091</c:v>
                </c:pt>
                <c:pt idx="146">
                  <c:v>793.91141254478941</c:v>
                </c:pt>
                <c:pt idx="147">
                  <c:v>693.41906341956724</c:v>
                </c:pt>
                <c:pt idx="148">
                  <c:v>655.11731067992173</c:v>
                </c:pt>
                <c:pt idx="149">
                  <c:v>744.99676177700906</c:v>
                </c:pt>
                <c:pt idx="150">
                  <c:v>941.9061438930521</c:v>
                </c:pt>
                <c:pt idx="151">
                  <c:v>1142.9024466701135</c:v>
                </c:pt>
                <c:pt idx="152">
                  <c:v>1204.6311567620903</c:v>
                </c:pt>
                <c:pt idx="153">
                  <c:v>1004.8590024124904</c:v>
                </c:pt>
                <c:pt idx="154">
                  <c:v>499.79938083437014</c:v>
                </c:pt>
                <c:pt idx="155">
                  <c:v>-246.13907753900145</c:v>
                </c:pt>
                <c:pt idx="156">
                  <c:v>-1071.3156944944255</c:v>
                </c:pt>
                <c:pt idx="157">
                  <c:v>-1766.0472394775725</c:v>
                </c:pt>
                <c:pt idx="158">
                  <c:v>-2142.5608263744139</c:v>
                </c:pt>
                <c:pt idx="159">
                  <c:v>-2099.7803986191939</c:v>
                </c:pt>
                <c:pt idx="160">
                  <c:v>-1658.4684862934837</c:v>
                </c:pt>
                <c:pt idx="161">
                  <c:v>-953.19612387975678</c:v>
                </c:pt>
                <c:pt idx="162">
                  <c:v>-183.93248476915039</c:v>
                </c:pt>
                <c:pt idx="163">
                  <c:v>454.54651189232789</c:v>
                </c:pt>
                <c:pt idx="164">
                  <c:v>838.73258097751261</c:v>
                </c:pt>
                <c:pt idx="165">
                  <c:v>953.02504422865809</c:v>
                </c:pt>
                <c:pt idx="166">
                  <c:v>883.47444583748961</c:v>
                </c:pt>
                <c:pt idx="167">
                  <c:v>771.909410418265</c:v>
                </c:pt>
                <c:pt idx="168">
                  <c:v>749.25497127657684</c:v>
                </c:pt>
                <c:pt idx="169">
                  <c:v>875.07592898763892</c:v>
                </c:pt>
                <c:pt idx="170">
                  <c:v>1108.007480178567</c:v>
                </c:pt>
                <c:pt idx="171">
                  <c:v>1319.5923190847118</c:v>
                </c:pt>
                <c:pt idx="172">
                  <c:v>1346.796194189953</c:v>
                </c:pt>
                <c:pt idx="173">
                  <c:v>1062.8489980035931</c:v>
                </c:pt>
                <c:pt idx="174">
                  <c:v>438.23018255625061</c:v>
                </c:pt>
                <c:pt idx="175">
                  <c:v>-433.21852775826602</c:v>
                </c:pt>
                <c:pt idx="176">
                  <c:v>-1354.9854770485667</c:v>
                </c:pt>
                <c:pt idx="177">
                  <c:v>-2089.2876620226498</c:v>
                </c:pt>
                <c:pt idx="178">
                  <c:v>-2437.0777754230821</c:v>
                </c:pt>
                <c:pt idx="179">
                  <c:v>-2306.8737860959218</c:v>
                </c:pt>
                <c:pt idx="180">
                  <c:v>-1746.3631240718655</c:v>
                </c:pt>
                <c:pt idx="181">
                  <c:v>-924.59398539503673</c:v>
                </c:pt>
                <c:pt idx="182">
                  <c:v>-71.283602412464688</c:v>
                </c:pt>
                <c:pt idx="183">
                  <c:v>603.86935077878343</c:v>
                </c:pt>
                <c:pt idx="184">
                  <c:v>981.35644678385904</c:v>
                </c:pt>
                <c:pt idx="185">
                  <c:v>1065.1438886751712</c:v>
                </c:pt>
                <c:pt idx="186">
                  <c:v>967.07735338108751</c:v>
                </c:pt>
                <c:pt idx="187">
                  <c:v>849.4987132571049</c:v>
                </c:pt>
                <c:pt idx="188">
                  <c:v>849.53421337696545</c:v>
                </c:pt>
                <c:pt idx="189">
                  <c:v>1015.7421595930711</c:v>
                </c:pt>
                <c:pt idx="190">
                  <c:v>1282.9905238900558</c:v>
                </c:pt>
                <c:pt idx="191">
                  <c:v>1496.3548325635277</c:v>
                </c:pt>
                <c:pt idx="192">
                  <c:v>1475.3083548863492</c:v>
                </c:pt>
                <c:pt idx="193">
                  <c:v>1093.1471502511538</c:v>
                </c:pt>
                <c:pt idx="194">
                  <c:v>339.91573832304374</c:v>
                </c:pt>
                <c:pt idx="195">
                  <c:v>-657.16799199539628</c:v>
                </c:pt>
                <c:pt idx="196">
                  <c:v>-1665.7184131736569</c:v>
                </c:pt>
                <c:pt idx="197">
                  <c:v>-2422.2816786144231</c:v>
                </c:pt>
                <c:pt idx="198">
                  <c:v>-2721.5925630945858</c:v>
                </c:pt>
                <c:pt idx="199">
                  <c:v>-2487.6447559980361</c:v>
                </c:pt>
              </c:numCache>
            </c:numRef>
          </c:xVal>
          <c:yVal>
            <c:numRef>
              <c:f>Sheet2!$E$6:$E$205</c:f>
              <c:numCache>
                <c:formatCode>#,##0.0</c:formatCode>
                <c:ptCount val="200"/>
                <c:pt idx="0">
                  <c:v>0</c:v>
                </c:pt>
                <c:pt idx="1">
                  <c:v>8.401004291477367</c:v>
                </c:pt>
                <c:pt idx="2">
                  <c:v>20.777513939989888</c:v>
                </c:pt>
                <c:pt idx="3">
                  <c:v>32.810946180703041</c:v>
                </c:pt>
                <c:pt idx="4">
                  <c:v>38.726900010264039</c:v>
                </c:pt>
                <c:pt idx="5">
                  <c:v>36.250319935338538</c:v>
                </c:pt>
                <c:pt idx="6">
                  <c:v>27.663742810845633</c:v>
                </c:pt>
                <c:pt idx="7">
                  <c:v>18.298254067337531</c:v>
                </c:pt>
                <c:pt idx="8">
                  <c:v>13.187410538369857</c:v>
                </c:pt>
                <c:pt idx="9">
                  <c:v>13.585353144752911</c:v>
                </c:pt>
                <c:pt idx="10">
                  <c:v>15.260421161418638</c:v>
                </c:pt>
                <c:pt idx="11">
                  <c:v>9.7461054998342718</c:v>
                </c:pt>
                <c:pt idx="12">
                  <c:v>-11.65239838026644</c:v>
                </c:pt>
                <c:pt idx="13">
                  <c:v>-52.71976880127486</c:v>
                </c:pt>
                <c:pt idx="14">
                  <c:v>-108.46814691418052</c:v>
                </c:pt>
                <c:pt idx="15">
                  <c:v>-164.67741118309223</c:v>
                </c:pt>
                <c:pt idx="16">
                  <c:v>-201.65175952483375</c:v>
                </c:pt>
                <c:pt idx="17">
                  <c:v>-201.17104001701392</c:v>
                </c:pt>
                <c:pt idx="18">
                  <c:v>-154.04535692279353</c:v>
                </c:pt>
                <c:pt idx="19">
                  <c:v>-65.107072644350836</c:v>
                </c:pt>
                <c:pt idx="20">
                  <c:v>46.761275888941533</c:v>
                </c:pt>
                <c:pt idx="21">
                  <c:v>154.08386339103512</c:v>
                </c:pt>
                <c:pt idx="22">
                  <c:v>229.98584906890216</c:v>
                </c:pt>
                <c:pt idx="23">
                  <c:v>257.67314493758283</c:v>
                </c:pt>
                <c:pt idx="24">
                  <c:v>236.37940686931631</c:v>
                </c:pt>
                <c:pt idx="25">
                  <c:v>181.18524411657384</c:v>
                </c:pt>
                <c:pt idx="26">
                  <c:v>116.5146609818763</c:v>
                </c:pt>
                <c:pt idx="27">
                  <c:v>65.74849873229617</c:v>
                </c:pt>
                <c:pt idx="28">
                  <c:v>41.162552330981114</c:v>
                </c:pt>
                <c:pt idx="29">
                  <c:v>38.496778155762328</c:v>
                </c:pt>
                <c:pt idx="30">
                  <c:v>38.746400789946264</c:v>
                </c:pt>
                <c:pt idx="31">
                  <c:v>16.847543049669142</c:v>
                </c:pt>
                <c:pt idx="32">
                  <c:v>-46.03606392098763</c:v>
                </c:pt>
                <c:pt idx="33">
                  <c:v>-151.68925078645825</c:v>
                </c:pt>
                <c:pt idx="34">
                  <c:v>-280.3072002510699</c:v>
                </c:pt>
                <c:pt idx="35">
                  <c:v>-394.78854813602612</c:v>
                </c:pt>
                <c:pt idx="36">
                  <c:v>-452.9143003262584</c:v>
                </c:pt>
                <c:pt idx="37">
                  <c:v>-423.13387658665977</c:v>
                </c:pt>
                <c:pt idx="38">
                  <c:v>-297.88814823477873</c:v>
                </c:pt>
                <c:pt idx="39">
                  <c:v>-98.974312179841746</c:v>
                </c:pt>
                <c:pt idx="40">
                  <c:v>127.70374298345845</c:v>
                </c:pt>
                <c:pt idx="41">
                  <c:v>326.58734845483968</c:v>
                </c:pt>
                <c:pt idx="42">
                  <c:v>450.99409546403945</c:v>
                </c:pt>
                <c:pt idx="43">
                  <c:v>478.76989422369309</c:v>
                </c:pt>
                <c:pt idx="44">
                  <c:v>418.97175365141516</c:v>
                </c:pt>
                <c:pt idx="45">
                  <c:v>306.82934229568338</c:v>
                </c:pt>
                <c:pt idx="46">
                  <c:v>188.79931023792503</c:v>
                </c:pt>
                <c:pt idx="47">
                  <c:v>103.52789595354909</c:v>
                </c:pt>
                <c:pt idx="48">
                  <c:v>66.337783613708211</c:v>
                </c:pt>
                <c:pt idx="49">
                  <c:v>63.642777693225611</c:v>
                </c:pt>
                <c:pt idx="50">
                  <c:v>59.843731833822616</c:v>
                </c:pt>
                <c:pt idx="51">
                  <c:v>14.22828990879259</c:v>
                </c:pt>
                <c:pt idx="52">
                  <c:v>-98.822965830314786</c:v>
                </c:pt>
                <c:pt idx="53">
                  <c:v>-274.68859838014873</c:v>
                </c:pt>
                <c:pt idx="54">
                  <c:v>-475.11711541349308</c:v>
                </c:pt>
                <c:pt idx="55">
                  <c:v>-638.83702013147672</c:v>
                </c:pt>
                <c:pt idx="56">
                  <c:v>-702.83466622147375</c:v>
                </c:pt>
                <c:pt idx="57">
                  <c:v>-626.48148164842519</c:v>
                </c:pt>
                <c:pt idx="58">
                  <c:v>-409.1359412338827</c:v>
                </c:pt>
                <c:pt idx="59">
                  <c:v>-93.960760122338385</c:v>
                </c:pt>
                <c:pt idx="60">
                  <c:v>244.21936790439668</c:v>
                </c:pt>
                <c:pt idx="61">
                  <c:v>523.05282978395462</c:v>
                </c:pt>
                <c:pt idx="62">
                  <c:v>680.02586669376205</c:v>
                </c:pt>
                <c:pt idx="63">
                  <c:v>692.78886719285231</c:v>
                </c:pt>
                <c:pt idx="64">
                  <c:v>584.66185565481578</c:v>
                </c:pt>
                <c:pt idx="65">
                  <c:v>413.14798230932752</c:v>
                </c:pt>
                <c:pt idx="66">
                  <c:v>245.88580167310488</c:v>
                </c:pt>
                <c:pt idx="67">
                  <c:v>133.47313478834906</c:v>
                </c:pt>
                <c:pt idx="68">
                  <c:v>89.968947092636796</c:v>
                </c:pt>
                <c:pt idx="69">
                  <c:v>88.983568095052263</c:v>
                </c:pt>
                <c:pt idx="70">
                  <c:v>77.142895055870994</c:v>
                </c:pt>
                <c:pt idx="71">
                  <c:v>-0.28416842647698104</c:v>
                </c:pt>
                <c:pt idx="72">
                  <c:v>-171.90307924404863</c:v>
                </c:pt>
                <c:pt idx="73">
                  <c:v>-422.26960624913499</c:v>
                </c:pt>
                <c:pt idx="74">
                  <c:v>-691.49104272923967</c:v>
                </c:pt>
                <c:pt idx="75">
                  <c:v>-893.55622017631208</c:v>
                </c:pt>
                <c:pt idx="76">
                  <c:v>-947.11226570928113</c:v>
                </c:pt>
                <c:pt idx="77">
                  <c:v>-807.15508021369874</c:v>
                </c:pt>
                <c:pt idx="78">
                  <c:v>-485.23987716525943</c:v>
                </c:pt>
                <c:pt idx="79">
                  <c:v>-49.824063893698813</c:v>
                </c:pt>
                <c:pt idx="80">
                  <c:v>394.21065142142243</c:v>
                </c:pt>
                <c:pt idx="81">
                  <c:v>739.78032916995278</c:v>
                </c:pt>
                <c:pt idx="82">
                  <c:v>913.00747464720439</c:v>
                </c:pt>
                <c:pt idx="83">
                  <c:v>896.54481569056884</c:v>
                </c:pt>
                <c:pt idx="84">
                  <c:v>731.98837123875478</c:v>
                </c:pt>
                <c:pt idx="85">
                  <c:v>500.52682634976924</c:v>
                </c:pt>
                <c:pt idx="86">
                  <c:v>289.41383815620793</c:v>
                </c:pt>
                <c:pt idx="87">
                  <c:v>157.44437918775122</c:v>
                </c:pt>
                <c:pt idx="88">
                  <c:v>113.10522012881657</c:v>
                </c:pt>
                <c:pt idx="89">
                  <c:v>114.16133472096983</c:v>
                </c:pt>
                <c:pt idx="90">
                  <c:v>88.97012197307609</c:v>
                </c:pt>
                <c:pt idx="91">
                  <c:v>-28.931797997659146</c:v>
                </c:pt>
                <c:pt idx="92">
                  <c:v>-266.98315081098173</c:v>
                </c:pt>
                <c:pt idx="93">
                  <c:v>-594.5981703972634</c:v>
                </c:pt>
                <c:pt idx="94">
                  <c:v>-927.57277298586177</c:v>
                </c:pt>
                <c:pt idx="95">
                  <c:v>-1155.3407287760956</c:v>
                </c:pt>
                <c:pt idx="96">
                  <c:v>-1181.3584909660929</c:v>
                </c:pt>
                <c:pt idx="97">
                  <c:v>-961.30936220654019</c:v>
                </c:pt>
                <c:pt idx="98">
                  <c:v>-524.10590803644106</c:v>
                </c:pt>
                <c:pt idx="99">
                  <c:v>33.131379031812898</c:v>
                </c:pt>
                <c:pt idx="100">
                  <c:v>575.12414613178498</c:v>
                </c:pt>
                <c:pt idx="101">
                  <c:v>972.85221747366688</c:v>
                </c:pt>
                <c:pt idx="102">
                  <c:v>1145.9434634065888</c:v>
                </c:pt>
                <c:pt idx="103">
                  <c:v>1087.1745710872117</c:v>
                </c:pt>
                <c:pt idx="104">
                  <c:v>859.91682305521965</c:v>
                </c:pt>
                <c:pt idx="105">
                  <c:v>569.71287326177878</c:v>
                </c:pt>
                <c:pt idx="106">
                  <c:v>321.18434524561803</c:v>
                </c:pt>
                <c:pt idx="107">
                  <c:v>177.21599369169712</c:v>
                </c:pt>
                <c:pt idx="108">
                  <c:v>136.52043830044525</c:v>
                </c:pt>
                <c:pt idx="109">
                  <c:v>138.49037402334136</c:v>
                </c:pt>
                <c:pt idx="110">
                  <c:v>93.431244568359205</c:v>
                </c:pt>
                <c:pt idx="111">
                  <c:v>-73.952109013572226</c:v>
                </c:pt>
                <c:pt idx="112">
                  <c:v>-385.51488820208505</c:v>
                </c:pt>
                <c:pt idx="113">
                  <c:v>-791.41327292010681</c:v>
                </c:pt>
                <c:pt idx="114">
                  <c:v>-1181.0618172324364</c:v>
                </c:pt>
                <c:pt idx="115">
                  <c:v>-1420.2946970901908</c:v>
                </c:pt>
                <c:pt idx="116">
                  <c:v>-1401.1694706494814</c:v>
                </c:pt>
                <c:pt idx="117">
                  <c:v>-1085.382184356167</c:v>
                </c:pt>
                <c:pt idx="118">
                  <c:v>-524.13597283761283</c:v>
                </c:pt>
                <c:pt idx="119">
                  <c:v>154.05594815015942</c:v>
                </c:pt>
                <c:pt idx="120">
                  <c:v>783.99268285843641</c:v>
                </c:pt>
                <c:pt idx="121">
                  <c:v>1218.199220419252</c:v>
                </c:pt>
                <c:pt idx="122">
                  <c:v>1374.9813525399143</c:v>
                </c:pt>
                <c:pt idx="123">
                  <c:v>1262.1770179567679</c:v>
                </c:pt>
                <c:pt idx="124">
                  <c:v>967.84165637928402</c:v>
                </c:pt>
                <c:pt idx="125">
                  <c:v>621.7804930414386</c:v>
                </c:pt>
                <c:pt idx="126">
                  <c:v>343.10523618172385</c:v>
                </c:pt>
                <c:pt idx="127">
                  <c:v>194.4251800061009</c:v>
                </c:pt>
                <c:pt idx="128">
                  <c:v>160.68591995149771</c:v>
                </c:pt>
                <c:pt idx="129">
                  <c:v>160.9652362706623</c:v>
                </c:pt>
                <c:pt idx="130">
                  <c:v>88.451811618199258</c:v>
                </c:pt>
                <c:pt idx="131">
                  <c:v>-137.52247568611654</c:v>
                </c:pt>
                <c:pt idx="132">
                  <c:v>-528.64667077612012</c:v>
                </c:pt>
                <c:pt idx="133">
                  <c:v>-1012.0065132120361</c:v>
                </c:pt>
                <c:pt idx="134">
                  <c:v>-1449.2305802131254</c:v>
                </c:pt>
                <c:pt idx="135">
                  <c:v>-1684.2819205227943</c:v>
                </c:pt>
                <c:pt idx="136">
                  <c:v>-1602.1914408281327</c:v>
                </c:pt>
                <c:pt idx="137">
                  <c:v>-1176.1514712390504</c:v>
                </c:pt>
                <c:pt idx="138">
                  <c:v>-484.25558829827355</c:v>
                </c:pt>
                <c:pt idx="139">
                  <c:v>311.56646718259788</c:v>
                </c:pt>
                <c:pt idx="140">
                  <c:v>1017.4815870250152</c:v>
                </c:pt>
                <c:pt idx="141">
                  <c:v>1471.6636986271646</c:v>
                </c:pt>
                <c:pt idx="142">
                  <c:v>1596.4684960059583</c:v>
                </c:pt>
                <c:pt idx="143">
                  <c:v>1419.4430816148079</c:v>
                </c:pt>
                <c:pt idx="144">
                  <c:v>1055.5797247143007</c:v>
                </c:pt>
                <c:pt idx="145">
                  <c:v>658.0931279880482</c:v>
                </c:pt>
                <c:pt idx="146">
                  <c:v>357.13832130120022</c:v>
                </c:pt>
                <c:pt idx="147">
                  <c:v>210.52652556337256</c:v>
                </c:pt>
                <c:pt idx="148">
                  <c:v>185.75160917041563</c:v>
                </c:pt>
                <c:pt idx="149">
                  <c:v>180.27644067918925</c:v>
                </c:pt>
                <c:pt idx="150">
                  <c:v>71.82121628631262</c:v>
                </c:pt>
                <c:pt idx="151">
                  <c:v>-221.70547967064908</c:v>
                </c:pt>
                <c:pt idx="152">
                  <c:v>-697.18092946089405</c:v>
                </c:pt>
                <c:pt idx="153">
                  <c:v>-1255.2098535381663</c:v>
                </c:pt>
                <c:pt idx="154">
                  <c:v>-1728.9492563717558</c:v>
                </c:pt>
                <c:pt idx="155">
                  <c:v>-1942.9802880784068</c:v>
                </c:pt>
                <c:pt idx="156">
                  <c:v>-1780.1855243723039</c:v>
                </c:pt>
                <c:pt idx="157">
                  <c:v>-1230.786768493412</c:v>
                </c:pt>
                <c:pt idx="158">
                  <c:v>-403.93329557066124</c:v>
                </c:pt>
                <c:pt idx="159">
                  <c:v>503.76583621536031</c:v>
                </c:pt>
                <c:pt idx="160">
                  <c:v>1271.9398017182302</c:v>
                </c:pt>
                <c:pt idx="161">
                  <c:v>1729.0630665927811</c:v>
                </c:pt>
                <c:pt idx="162">
                  <c:v>1807.0044020588987</c:v>
                </c:pt>
                <c:pt idx="163">
                  <c:v>1557.2783364968534</c:v>
                </c:pt>
                <c:pt idx="164">
                  <c:v>1123.356429135933</c:v>
                </c:pt>
                <c:pt idx="165">
                  <c:v>680.26048639064265</c:v>
                </c:pt>
                <c:pt idx="166">
                  <c:v>365.24621622371717</c:v>
                </c:pt>
                <c:pt idx="167">
                  <c:v>226.75095549158709</c:v>
                </c:pt>
                <c:pt idx="168">
                  <c:v>211.53420745589619</c:v>
                </c:pt>
                <c:pt idx="169">
                  <c:v>194.83294029773717</c:v>
                </c:pt>
                <c:pt idx="170">
                  <c:v>41.240605291127167</c:v>
                </c:pt>
                <c:pt idx="171">
                  <c:v>-328.39501165448075</c:v>
                </c:pt>
                <c:pt idx="172">
                  <c:v>-891.53662296017637</c:v>
                </c:pt>
                <c:pt idx="173">
                  <c:v>-1519.3908947004807</c:v>
                </c:pt>
                <c:pt idx="174">
                  <c:v>-2016.7178122024475</c:v>
                </c:pt>
                <c:pt idx="175">
                  <c:v>-2191.9401321052187</c:v>
                </c:pt>
                <c:pt idx="176">
                  <c:v>-1931.0916773245413</c:v>
                </c:pt>
                <c:pt idx="177">
                  <c:v>-1246.8954780699908</c:v>
                </c:pt>
                <c:pt idx="178">
                  <c:v>-283.19225847537501</c:v>
                </c:pt>
                <c:pt idx="179">
                  <c:v>728.27012916825061</c:v>
                </c:pt>
                <c:pt idx="180">
                  <c:v>1543.4553361257908</c:v>
                </c:pt>
                <c:pt idx="181">
                  <c:v>1986.2528510141919</c:v>
                </c:pt>
                <c:pt idx="182">
                  <c:v>2003.4882565295572</c:v>
                </c:pt>
                <c:pt idx="183">
                  <c:v>1674.4183193510432</c:v>
                </c:pt>
                <c:pt idx="184">
                  <c:v>1171.784929087318</c:v>
                </c:pt>
                <c:pt idx="185">
                  <c:v>690.09185226159741</c:v>
                </c:pt>
                <c:pt idx="186">
                  <c:v>369.33986371469325</c:v>
                </c:pt>
                <c:pt idx="187">
                  <c:v>244.06946607825739</c:v>
                </c:pt>
                <c:pt idx="188">
                  <c:v>237.51227979238377</c:v>
                </c:pt>
                <c:pt idx="189">
                  <c:v>202.79091317310269</c:v>
                </c:pt>
                <c:pt idx="190">
                  <c:v>-5.6261244032135664</c:v>
                </c:pt>
                <c:pt idx="191">
                  <c:v>-459.26384512594154</c:v>
                </c:pt>
                <c:pt idx="192">
                  <c:v>-1111.7172722425184</c:v>
                </c:pt>
                <c:pt idx="193">
                  <c:v>-1802.45570250317</c:v>
                </c:pt>
                <c:pt idx="194">
                  <c:v>-2308.704605467683</c:v>
                </c:pt>
                <c:pt idx="195">
                  <c:v>-2426.6457083815421</c:v>
                </c:pt>
                <c:pt idx="196">
                  <c:v>-2051.0909891248339</c:v>
                </c:pt>
                <c:pt idx="197">
                  <c:v>-1222.5632221948181</c:v>
                </c:pt>
                <c:pt idx="198">
                  <c:v>-122.61393224164271</c:v>
                </c:pt>
                <c:pt idx="199">
                  <c:v>982.24272750560885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2048"/>
        <c:axId val="30955392"/>
      </c:scatterChart>
      <c:valAx>
        <c:axId val="28882048"/>
        <c:scaling>
          <c:orientation val="maxMin"/>
        </c:scaling>
        <c:delete val="1"/>
        <c:axPos val="b"/>
        <c:numFmt formatCode="#,##0.0" sourceLinked="1"/>
        <c:majorTickMark val="out"/>
        <c:minorTickMark val="none"/>
        <c:tickLblPos val="nextTo"/>
        <c:crossAx val="30955392"/>
        <c:crosses val="autoZero"/>
        <c:crossBetween val="midCat"/>
      </c:valAx>
      <c:valAx>
        <c:axId val="30955392"/>
        <c:scaling>
          <c:orientation val="minMax"/>
        </c:scaling>
        <c:delete val="1"/>
        <c:axPos val="r"/>
        <c:numFmt formatCode="#,##0.0" sourceLinked="1"/>
        <c:majorTickMark val="out"/>
        <c:minorTickMark val="none"/>
        <c:tickLblPos val="nextTo"/>
        <c:crossAx val="28882048"/>
        <c:crosses val="autoZero"/>
        <c:crossBetween val="midCat"/>
      </c:valAx>
      <c:spPr>
        <a:solidFill>
          <a:sysClr val="window" lastClr="FFFFFF"/>
        </a:solidFill>
      </c:spPr>
    </c:plotArea>
    <c:plotVisOnly val="1"/>
    <c:dispBlanksAs val="zero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76200</xdr:rowOff>
    </xdr:from>
    <xdr:to>
      <xdr:col>11</xdr:col>
      <xdr:colOff>447675</xdr:colOff>
      <xdr:row>22</xdr:row>
      <xdr:rowOff>47625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3</xdr:row>
      <xdr:rowOff>171450</xdr:rowOff>
    </xdr:from>
    <xdr:ext cx="3657600" cy="36576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5"/>
  <sheetViews>
    <sheetView showGridLines="0" tabSelected="1" workbookViewId="0"/>
  </sheetViews>
  <sheetFormatPr defaultRowHeight="15" x14ac:dyDescent="0.25"/>
  <cols>
    <col min="1" max="1" width="7.7109375" customWidth="1"/>
    <col min="2" max="2" width="7.140625" customWidth="1"/>
    <col min="3" max="3" width="7.7109375" customWidth="1"/>
    <col min="4" max="4" width="7.5703125" customWidth="1"/>
  </cols>
  <sheetData>
    <row r="1" spans="1:4" x14ac:dyDescent="0.25">
      <c r="A1" s="12" t="s">
        <v>14</v>
      </c>
      <c r="B1" s="12" t="s">
        <v>15</v>
      </c>
      <c r="C1" s="12" t="s">
        <v>13</v>
      </c>
      <c r="D1" s="12" t="s">
        <v>12</v>
      </c>
    </row>
    <row r="2" spans="1:4" x14ac:dyDescent="0.25">
      <c r="A2" s="6">
        <v>2008</v>
      </c>
      <c r="B2" s="6" t="s">
        <v>1</v>
      </c>
      <c r="C2" s="6">
        <v>904</v>
      </c>
      <c r="D2" s="6">
        <v>89</v>
      </c>
    </row>
    <row r="3" spans="1:4" x14ac:dyDescent="0.25">
      <c r="A3" s="6"/>
      <c r="B3" s="6" t="s">
        <v>2</v>
      </c>
      <c r="C3" s="6">
        <v>895</v>
      </c>
      <c r="D3" s="6">
        <v>89</v>
      </c>
    </row>
    <row r="4" spans="1:4" x14ac:dyDescent="0.25">
      <c r="A4" s="6"/>
      <c r="B4" s="6" t="s">
        <v>3</v>
      </c>
      <c r="C4" s="6">
        <v>896</v>
      </c>
      <c r="D4" s="6">
        <v>89</v>
      </c>
    </row>
    <row r="5" spans="1:4" x14ac:dyDescent="0.25">
      <c r="A5" s="6"/>
      <c r="B5" s="6" t="s">
        <v>4</v>
      </c>
      <c r="C5" s="6">
        <v>881</v>
      </c>
      <c r="D5" s="6">
        <v>86</v>
      </c>
    </row>
    <row r="6" spans="1:4" x14ac:dyDescent="0.25">
      <c r="A6" s="6"/>
      <c r="B6" s="6" t="s">
        <v>0</v>
      </c>
      <c r="C6" s="6">
        <v>909</v>
      </c>
      <c r="D6" s="6">
        <v>92</v>
      </c>
    </row>
    <row r="7" spans="1:4" x14ac:dyDescent="0.25">
      <c r="A7" s="6"/>
      <c r="B7" s="6" t="s">
        <v>5</v>
      </c>
      <c r="C7" s="6">
        <v>864</v>
      </c>
      <c r="D7" s="6">
        <v>86</v>
      </c>
    </row>
    <row r="8" spans="1:4" x14ac:dyDescent="0.25">
      <c r="A8" s="6"/>
      <c r="B8" s="6" t="s">
        <v>6</v>
      </c>
      <c r="C8" s="6">
        <v>907</v>
      </c>
      <c r="D8" s="6">
        <v>91</v>
      </c>
    </row>
    <row r="9" spans="1:4" x14ac:dyDescent="0.25">
      <c r="A9" s="6"/>
      <c r="B9" s="6" t="s">
        <v>7</v>
      </c>
      <c r="C9" s="6">
        <v>893</v>
      </c>
      <c r="D9" s="6">
        <v>91</v>
      </c>
    </row>
    <row r="10" spans="1:4" x14ac:dyDescent="0.25">
      <c r="A10" s="6"/>
      <c r="B10" s="6" t="s">
        <v>8</v>
      </c>
      <c r="C10" s="6">
        <v>875</v>
      </c>
      <c r="D10" s="6">
        <v>86</v>
      </c>
    </row>
    <row r="11" spans="1:4" x14ac:dyDescent="0.25">
      <c r="A11" s="6"/>
      <c r="B11" s="6" t="s">
        <v>9</v>
      </c>
      <c r="C11" s="6">
        <v>911</v>
      </c>
      <c r="D11" s="6">
        <v>88</v>
      </c>
    </row>
    <row r="12" spans="1:4" x14ac:dyDescent="0.25">
      <c r="A12" s="6"/>
      <c r="B12" s="6" t="s">
        <v>10</v>
      </c>
      <c r="C12" s="6">
        <v>922</v>
      </c>
      <c r="D12" s="6">
        <v>93</v>
      </c>
    </row>
    <row r="13" spans="1:4" x14ac:dyDescent="0.25">
      <c r="A13" s="6"/>
      <c r="B13" s="6" t="s">
        <v>11</v>
      </c>
      <c r="C13" s="6">
        <v>840</v>
      </c>
      <c r="D13" s="6">
        <v>91</v>
      </c>
    </row>
    <row r="14" spans="1:4" x14ac:dyDescent="0.25">
      <c r="A14" s="6">
        <v>2009</v>
      </c>
      <c r="B14" s="6" t="s">
        <v>1</v>
      </c>
      <c r="C14" s="6">
        <v>909</v>
      </c>
      <c r="D14" s="6">
        <v>91</v>
      </c>
    </row>
    <row r="15" spans="1:4" x14ac:dyDescent="0.25">
      <c r="A15" s="6"/>
      <c r="B15" s="6" t="s">
        <v>2</v>
      </c>
      <c r="C15" s="6">
        <v>897</v>
      </c>
      <c r="D15" s="6">
        <v>89</v>
      </c>
    </row>
    <row r="16" spans="1:4" x14ac:dyDescent="0.25">
      <c r="A16" s="6"/>
      <c r="B16" s="6" t="s">
        <v>3</v>
      </c>
      <c r="C16" s="6">
        <v>885</v>
      </c>
      <c r="D16" s="6">
        <v>87</v>
      </c>
    </row>
    <row r="17" spans="1:4" x14ac:dyDescent="0.25">
      <c r="A17" s="6"/>
      <c r="B17" s="6" t="s">
        <v>4</v>
      </c>
      <c r="C17" s="6">
        <v>856</v>
      </c>
      <c r="D17" s="6">
        <v>82</v>
      </c>
    </row>
    <row r="18" spans="1:4" x14ac:dyDescent="0.25">
      <c r="A18" s="6"/>
      <c r="B18" s="6" t="s">
        <v>0</v>
      </c>
      <c r="C18" s="6">
        <v>825</v>
      </c>
      <c r="D18" s="6">
        <v>81</v>
      </c>
    </row>
    <row r="19" spans="1:4" x14ac:dyDescent="0.25">
      <c r="A19" s="6"/>
      <c r="B19" s="6" t="s">
        <v>5</v>
      </c>
      <c r="C19" s="6">
        <v>815</v>
      </c>
      <c r="D19" s="6">
        <v>77</v>
      </c>
    </row>
    <row r="20" spans="1:4" x14ac:dyDescent="0.25">
      <c r="A20" s="6"/>
      <c r="B20" s="6" t="s">
        <v>6</v>
      </c>
      <c r="C20" s="6">
        <v>799</v>
      </c>
      <c r="D20" s="6">
        <v>76</v>
      </c>
    </row>
    <row r="21" spans="1:4" x14ac:dyDescent="0.25">
      <c r="A21" s="6"/>
      <c r="B21" s="6" t="s">
        <v>7</v>
      </c>
      <c r="C21" s="6">
        <v>813</v>
      </c>
      <c r="D21" s="6">
        <v>85</v>
      </c>
    </row>
    <row r="22" spans="1:4" x14ac:dyDescent="0.25">
      <c r="A22" s="6"/>
      <c r="B22" s="6" t="s">
        <v>8</v>
      </c>
      <c r="C22" s="6">
        <v>788</v>
      </c>
      <c r="D22" s="6">
        <v>76</v>
      </c>
    </row>
    <row r="23" spans="1:4" x14ac:dyDescent="0.25">
      <c r="A23" s="6"/>
      <c r="B23" s="6" t="s">
        <v>9</v>
      </c>
      <c r="C23" s="6">
        <v>777</v>
      </c>
      <c r="D23" s="6">
        <v>75</v>
      </c>
    </row>
    <row r="24" spans="1:4" x14ac:dyDescent="0.25">
      <c r="A24" s="6"/>
      <c r="B24" s="6" t="s">
        <v>10</v>
      </c>
      <c r="C24" s="6">
        <v>786</v>
      </c>
      <c r="D24" s="6">
        <v>77</v>
      </c>
    </row>
    <row r="25" spans="1:4" x14ac:dyDescent="0.25">
      <c r="A25" s="6"/>
      <c r="B25" s="6" t="s">
        <v>11</v>
      </c>
      <c r="C25" s="6">
        <v>798</v>
      </c>
      <c r="D25" s="6">
        <v>97</v>
      </c>
    </row>
  </sheetData>
  <phoneticPr fontId="1" type="noConversion"/>
  <printOptions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05"/>
  <sheetViews>
    <sheetView showGridLines="0" workbookViewId="0"/>
  </sheetViews>
  <sheetFormatPr defaultRowHeight="15" x14ac:dyDescent="0.25"/>
  <cols>
    <col min="1" max="19" width="9.140625" style="1"/>
    <col min="21" max="16384" width="9.140625" style="1"/>
  </cols>
  <sheetData>
    <row r="1" spans="1:20" ht="12.75" x14ac:dyDescent="0.2">
      <c r="A1" s="3"/>
      <c r="B1" s="11" t="s">
        <v>24</v>
      </c>
      <c r="C1" s="3"/>
      <c r="D1" s="9" t="s">
        <v>16</v>
      </c>
      <c r="E1" s="2">
        <f t="shared" ref="E1:E3" ca="1" si="0">RANDBETWEEN(-100,100)/10</f>
        <v>-4.5999999999999996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2.75" x14ac:dyDescent="0.2">
      <c r="A2" s="3"/>
      <c r="B2" s="11" t="s">
        <v>25</v>
      </c>
      <c r="C2" s="3"/>
      <c r="D2" s="9" t="s">
        <v>17</v>
      </c>
      <c r="E2" s="2">
        <f t="shared" ca="1" si="0"/>
        <v>4.5999999999999996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2.75" x14ac:dyDescent="0.2">
      <c r="A3" s="3"/>
      <c r="B3" s="10"/>
      <c r="C3" s="3"/>
      <c r="D3" s="9" t="s">
        <v>18</v>
      </c>
      <c r="E3" s="2">
        <f t="shared" ca="1" si="0"/>
        <v>-6.6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4"/>
    </row>
    <row r="5" spans="1:20" ht="12.75" x14ac:dyDescent="0.2">
      <c r="A5" s="8" t="s">
        <v>19</v>
      </c>
      <c r="B5" s="8" t="s">
        <v>20</v>
      </c>
      <c r="C5" s="8" t="s">
        <v>21</v>
      </c>
      <c r="D5" s="8" t="s">
        <v>22</v>
      </c>
      <c r="E5" s="8" t="s">
        <v>23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2.75" x14ac:dyDescent="0.25">
      <c r="A6" s="7">
        <v>1</v>
      </c>
      <c r="B6" s="7">
        <v>1</v>
      </c>
      <c r="C6" s="7">
        <v>0</v>
      </c>
      <c r="D6" s="5">
        <f>(A6-B6)*COS(C6)+B6*COS((A6/B6-1)*C6)</f>
        <v>1</v>
      </c>
      <c r="E6" s="5">
        <f>(A6-B6)*SIN(C6)-B6*SIN((A6/B6-1)*C6)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2.75" x14ac:dyDescent="0.25">
      <c r="A7" s="7">
        <f t="shared" ref="A7:A70" ca="1" si="1">A6+a_inc</f>
        <v>-3.5999999999999996</v>
      </c>
      <c r="B7" s="7">
        <f ca="1">B6+b_inc</f>
        <v>5.6</v>
      </c>
      <c r="C7" s="7">
        <f t="shared" ref="C7:C70" ca="1" si="2">C6+t_inc</f>
        <v>-6.6</v>
      </c>
      <c r="D7" s="5">
        <f t="shared" ref="D7:D70" ca="1" si="3">(A7-B7)*COS(C7)+B7*COS((A7/B7-1)*C7)</f>
        <v>-9.5940354311325891</v>
      </c>
      <c r="E7" s="5">
        <f t="shared" ref="E7:E70" ca="1" si="4">(A7-B7)*SIN(C7)-B7*SIN((A7/B7-1)*C7)</f>
        <v>8.401004291477367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2.75" x14ac:dyDescent="0.25">
      <c r="A8" s="7">
        <f t="shared" ca="1" si="1"/>
        <v>-8.1999999999999993</v>
      </c>
      <c r="B8" s="7">
        <f t="shared" ref="B8:B71" ca="1" si="5">B7+b_inc</f>
        <v>10.199999999999999</v>
      </c>
      <c r="C8" s="7">
        <f t="shared" ca="1" si="2"/>
        <v>-13.2</v>
      </c>
      <c r="D8" s="5">
        <f t="shared" ca="1" si="3"/>
        <v>-12.306525337810768</v>
      </c>
      <c r="E8" s="5">
        <f t="shared" ca="1" si="4"/>
        <v>20.777513939989888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2.75" x14ac:dyDescent="0.25">
      <c r="A9" s="7">
        <f t="shared" ca="1" si="1"/>
        <v>-12.799999999999999</v>
      </c>
      <c r="B9" s="7">
        <f t="shared" ca="1" si="5"/>
        <v>14.799999999999999</v>
      </c>
      <c r="C9" s="7">
        <f t="shared" ca="1" si="2"/>
        <v>-19.799999999999997</v>
      </c>
      <c r="D9" s="5">
        <f t="shared" ca="1" si="3"/>
        <v>-5.4688505279007984</v>
      </c>
      <c r="E9" s="5">
        <f t="shared" ca="1" si="4"/>
        <v>32.810946180703041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2.75" x14ac:dyDescent="0.25">
      <c r="A10" s="7">
        <f t="shared" ca="1" si="1"/>
        <v>-17.399999999999999</v>
      </c>
      <c r="B10" s="7">
        <f t="shared" ca="1" si="5"/>
        <v>19.399999999999999</v>
      </c>
      <c r="C10" s="7">
        <f t="shared" ca="1" si="2"/>
        <v>-26.4</v>
      </c>
      <c r="D10" s="5">
        <f t="shared" ca="1" si="3"/>
        <v>8.0618690091808638</v>
      </c>
      <c r="E10" s="5">
        <f t="shared" ca="1" si="4"/>
        <v>38.726900010264039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2.75" x14ac:dyDescent="0.25">
      <c r="A11" s="7">
        <f t="shared" ca="1" si="1"/>
        <v>-22</v>
      </c>
      <c r="B11" s="7">
        <f t="shared" ca="1" si="5"/>
        <v>24</v>
      </c>
      <c r="C11" s="7">
        <f t="shared" ca="1" si="2"/>
        <v>-33</v>
      </c>
      <c r="D11" s="5">
        <f t="shared" ca="1" si="3"/>
        <v>22.542961929668806</v>
      </c>
      <c r="E11" s="5">
        <f t="shared" ca="1" si="4"/>
        <v>36.250319935338538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2.75" x14ac:dyDescent="0.25">
      <c r="A12" s="7">
        <f t="shared" ca="1" si="1"/>
        <v>-26.6</v>
      </c>
      <c r="B12" s="7">
        <f t="shared" ca="1" si="5"/>
        <v>28.6</v>
      </c>
      <c r="C12" s="7">
        <f t="shared" ca="1" si="2"/>
        <v>-39.6</v>
      </c>
      <c r="D12" s="5">
        <f t="shared" ca="1" si="3"/>
        <v>32.553328357512854</v>
      </c>
      <c r="E12" s="5">
        <f t="shared" ca="1" si="4"/>
        <v>27.663742810845633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2.75" x14ac:dyDescent="0.25">
      <c r="A13" s="7">
        <f t="shared" ca="1" si="1"/>
        <v>-31.200000000000003</v>
      </c>
      <c r="B13" s="7">
        <f t="shared" ca="1" si="5"/>
        <v>33.200000000000003</v>
      </c>
      <c r="C13" s="7">
        <f t="shared" ca="1" si="2"/>
        <v>-46.2</v>
      </c>
      <c r="D13" s="5">
        <f t="shared" ca="1" si="3"/>
        <v>36.113183261414314</v>
      </c>
      <c r="E13" s="5">
        <f t="shared" ca="1" si="4"/>
        <v>18.298254067337531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x14ac:dyDescent="0.25">
      <c r="A14" s="7">
        <f t="shared" ca="1" si="1"/>
        <v>-35.800000000000004</v>
      </c>
      <c r="B14" s="7">
        <f t="shared" ca="1" si="5"/>
        <v>37.800000000000004</v>
      </c>
      <c r="C14" s="7">
        <f t="shared" ca="1" si="2"/>
        <v>-52.800000000000004</v>
      </c>
      <c r="D14" s="5">
        <f t="shared" ca="1" si="3"/>
        <v>35.965343492274378</v>
      </c>
      <c r="E14" s="5">
        <f t="shared" ca="1" si="4"/>
        <v>13.187410538369857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2.75" x14ac:dyDescent="0.25">
      <c r="A15" s="7">
        <f t="shared" ca="1" si="1"/>
        <v>-40.400000000000006</v>
      </c>
      <c r="B15" s="7">
        <f t="shared" ca="1" si="5"/>
        <v>42.400000000000006</v>
      </c>
      <c r="C15" s="7">
        <f t="shared" ca="1" si="2"/>
        <v>-59.400000000000006</v>
      </c>
      <c r="D15" s="5">
        <f t="shared" ca="1" si="3"/>
        <v>38.159921666070431</v>
      </c>
      <c r="E15" s="5">
        <f t="shared" ca="1" si="4"/>
        <v>13.585353144752911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2.75" x14ac:dyDescent="0.25">
      <c r="A16" s="7">
        <f t="shared" ca="1" si="1"/>
        <v>-45.000000000000007</v>
      </c>
      <c r="B16" s="7">
        <f t="shared" ca="1" si="5"/>
        <v>47.000000000000007</v>
      </c>
      <c r="C16" s="7">
        <f t="shared" ca="1" si="2"/>
        <v>-66</v>
      </c>
      <c r="D16" s="5">
        <f t="shared" ca="1" si="3"/>
        <v>48.42908546691767</v>
      </c>
      <c r="E16" s="5">
        <f t="shared" ca="1" si="4"/>
        <v>15.260421161418638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2.75" x14ac:dyDescent="0.25">
      <c r="A17" s="7">
        <f t="shared" ca="1" si="1"/>
        <v>-49.600000000000009</v>
      </c>
      <c r="B17" s="7">
        <f t="shared" ca="1" si="5"/>
        <v>51.600000000000009</v>
      </c>
      <c r="C17" s="7">
        <f t="shared" ca="1" si="2"/>
        <v>-72.599999999999994</v>
      </c>
      <c r="D17" s="5">
        <f t="shared" ca="1" si="3"/>
        <v>68.040045133850356</v>
      </c>
      <c r="E17" s="5">
        <f t="shared" ca="1" si="4"/>
        <v>9.7461054998342718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2.75" x14ac:dyDescent="0.25">
      <c r="A18" s="7">
        <f t="shared" ca="1" si="1"/>
        <v>-54.20000000000001</v>
      </c>
      <c r="B18" s="7">
        <f t="shared" ca="1" si="5"/>
        <v>56.20000000000001</v>
      </c>
      <c r="C18" s="7">
        <f t="shared" ca="1" si="2"/>
        <v>-79.199999999999989</v>
      </c>
      <c r="D18" s="5">
        <f t="shared" ca="1" si="3"/>
        <v>91.282514334221531</v>
      </c>
      <c r="E18" s="5">
        <f t="shared" ca="1" si="4"/>
        <v>-11.65239838026644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2.75" x14ac:dyDescent="0.25">
      <c r="A19" s="7">
        <f t="shared" ca="1" si="1"/>
        <v>-58.800000000000011</v>
      </c>
      <c r="B19" s="7">
        <f t="shared" ca="1" si="5"/>
        <v>60.800000000000011</v>
      </c>
      <c r="C19" s="7">
        <f t="shared" ca="1" si="2"/>
        <v>-85.799999999999983</v>
      </c>
      <c r="D19" s="5">
        <f t="shared" ca="1" si="3"/>
        <v>106.19881249563133</v>
      </c>
      <c r="E19" s="5">
        <f t="shared" ca="1" si="4"/>
        <v>-52.71976880127486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2.75" x14ac:dyDescent="0.25">
      <c r="A20" s="7">
        <f t="shared" ca="1" si="1"/>
        <v>-63.400000000000013</v>
      </c>
      <c r="B20" s="7">
        <f t="shared" ca="1" si="5"/>
        <v>65.400000000000006</v>
      </c>
      <c r="C20" s="7">
        <f t="shared" ca="1" si="2"/>
        <v>-92.399999999999977</v>
      </c>
      <c r="D20" s="5">
        <f t="shared" ca="1" si="3"/>
        <v>98.776536949183367</v>
      </c>
      <c r="E20" s="5">
        <f t="shared" ca="1" si="4"/>
        <v>-108.46814691418052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2.75" x14ac:dyDescent="0.25">
      <c r="A21" s="7">
        <f t="shared" ca="1" si="1"/>
        <v>-68.000000000000014</v>
      </c>
      <c r="B21" s="7">
        <f t="shared" ca="1" si="5"/>
        <v>70</v>
      </c>
      <c r="C21" s="7">
        <f t="shared" ca="1" si="2"/>
        <v>-98.999999999999972</v>
      </c>
      <c r="D21" s="5">
        <f t="shared" ca="1" si="3"/>
        <v>59.176688471479956</v>
      </c>
      <c r="E21" s="5">
        <f t="shared" ca="1" si="4"/>
        <v>-164.67741118309223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2.75" x14ac:dyDescent="0.25">
      <c r="A22" s="7">
        <f t="shared" ca="1" si="1"/>
        <v>-72.600000000000009</v>
      </c>
      <c r="B22" s="7">
        <f t="shared" ca="1" si="5"/>
        <v>74.599999999999994</v>
      </c>
      <c r="C22" s="7">
        <f t="shared" ca="1" si="2"/>
        <v>-105.59999999999997</v>
      </c>
      <c r="D22" s="5">
        <f t="shared" ca="1" si="3"/>
        <v>-12.590254015284394</v>
      </c>
      <c r="E22" s="5">
        <f t="shared" ca="1" si="4"/>
        <v>-201.65175952483375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2.75" x14ac:dyDescent="0.25">
      <c r="A23" s="7">
        <f t="shared" ca="1" si="1"/>
        <v>-77.2</v>
      </c>
      <c r="B23" s="7">
        <f t="shared" ca="1" si="5"/>
        <v>79.199999999999989</v>
      </c>
      <c r="C23" s="7">
        <f t="shared" ca="1" si="2"/>
        <v>-112.19999999999996</v>
      </c>
      <c r="D23" s="5">
        <f t="shared" ca="1" si="3"/>
        <v>-104.22121466167189</v>
      </c>
      <c r="E23" s="5">
        <f t="shared" ca="1" si="4"/>
        <v>-201.17104001701392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2.75" x14ac:dyDescent="0.25">
      <c r="A24" s="7">
        <f t="shared" ca="1" si="1"/>
        <v>-81.8</v>
      </c>
      <c r="B24" s="7">
        <f t="shared" ca="1" si="5"/>
        <v>83.799999999999983</v>
      </c>
      <c r="C24" s="7">
        <f t="shared" ca="1" si="2"/>
        <v>-118.79999999999995</v>
      </c>
      <c r="D24" s="5">
        <f t="shared" ca="1" si="3"/>
        <v>-193.47650514854004</v>
      </c>
      <c r="E24" s="5">
        <f t="shared" ca="1" si="4"/>
        <v>-154.04535692279353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2.75" x14ac:dyDescent="0.25">
      <c r="A25" s="7">
        <f t="shared" ca="1" si="1"/>
        <v>-86.399999999999991</v>
      </c>
      <c r="B25" s="7">
        <f t="shared" ca="1" si="5"/>
        <v>88.399999999999977</v>
      </c>
      <c r="C25" s="7">
        <f t="shared" ca="1" si="2"/>
        <v>-125.39999999999995</v>
      </c>
      <c r="D25" s="5">
        <f t="shared" ca="1" si="3"/>
        <v>-254.96982614309684</v>
      </c>
      <c r="E25" s="5">
        <f t="shared" ca="1" si="4"/>
        <v>-65.107072644350836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2.75" x14ac:dyDescent="0.25">
      <c r="A26" s="7">
        <f t="shared" ca="1" si="1"/>
        <v>-90.999999999999986</v>
      </c>
      <c r="B26" s="7">
        <f t="shared" ca="1" si="5"/>
        <v>92.999999999999972</v>
      </c>
      <c r="C26" s="7">
        <f t="shared" ca="1" si="2"/>
        <v>-131.99999999999994</v>
      </c>
      <c r="D26" s="5">
        <f t="shared" ca="1" si="3"/>
        <v>-269.06613614302813</v>
      </c>
      <c r="E26" s="5">
        <f t="shared" ca="1" si="4"/>
        <v>46.761275888941533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2.75" x14ac:dyDescent="0.25">
      <c r="A27" s="7">
        <f t="shared" ca="1" si="1"/>
        <v>-95.59999999999998</v>
      </c>
      <c r="B27" s="7">
        <f t="shared" ca="1" si="5"/>
        <v>97.599999999999966</v>
      </c>
      <c r="C27" s="7">
        <f t="shared" ca="1" si="2"/>
        <v>-138.59999999999994</v>
      </c>
      <c r="D27" s="5">
        <f t="shared" ca="1" si="3"/>
        <v>-229.43072753852101</v>
      </c>
      <c r="E27" s="5">
        <f t="shared" ca="1" si="4"/>
        <v>154.08386339103512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2.75" x14ac:dyDescent="0.2">
      <c r="A28" s="7">
        <f t="shared" ca="1" si="1"/>
        <v>-100.19999999999997</v>
      </c>
      <c r="B28" s="7">
        <f t="shared" ca="1" si="5"/>
        <v>102.19999999999996</v>
      </c>
      <c r="C28" s="7">
        <f t="shared" ca="1" si="2"/>
        <v>-145.19999999999993</v>
      </c>
      <c r="D28" s="5">
        <f t="shared" ca="1" si="3"/>
        <v>-146.03349889723225</v>
      </c>
      <c r="E28" s="5">
        <f t="shared" ca="1" si="4"/>
        <v>229.98584906890216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2.75" x14ac:dyDescent="0.2">
      <c r="A29" s="7">
        <f t="shared" ca="1" si="1"/>
        <v>-104.79999999999997</v>
      </c>
      <c r="B29" s="7">
        <f t="shared" ca="1" si="5"/>
        <v>106.79999999999995</v>
      </c>
      <c r="C29" s="7">
        <f t="shared" ca="1" si="2"/>
        <v>-151.79999999999993</v>
      </c>
      <c r="D29" s="5">
        <f t="shared" ca="1" si="3"/>
        <v>-42.0597390951542</v>
      </c>
      <c r="E29" s="5">
        <f t="shared" ca="1" si="4"/>
        <v>257.67314493758283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2.75" x14ac:dyDescent="0.2">
      <c r="A30" s="7">
        <f t="shared" ca="1" si="1"/>
        <v>-109.39999999999996</v>
      </c>
      <c r="B30" s="7">
        <f t="shared" ca="1" si="5"/>
        <v>111.39999999999995</v>
      </c>
      <c r="C30" s="7">
        <f t="shared" ca="1" si="2"/>
        <v>-158.39999999999992</v>
      </c>
      <c r="D30" s="5">
        <f t="shared" ca="1" si="3"/>
        <v>54.39235598750102</v>
      </c>
      <c r="E30" s="5">
        <f t="shared" ca="1" si="4"/>
        <v>236.37940686931631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2.75" x14ac:dyDescent="0.2">
      <c r="A31" s="7">
        <f t="shared" ca="1" si="1"/>
        <v>-113.99999999999996</v>
      </c>
      <c r="B31" s="7">
        <f t="shared" ca="1" si="5"/>
        <v>115.99999999999994</v>
      </c>
      <c r="C31" s="7">
        <f t="shared" ca="1" si="2"/>
        <v>-164.99999999999991</v>
      </c>
      <c r="D31" s="5">
        <f t="shared" ca="1" si="3"/>
        <v>120.71992734479581</v>
      </c>
      <c r="E31" s="5">
        <f t="shared" ca="1" si="4"/>
        <v>181.18524411657384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2.75" x14ac:dyDescent="0.2">
      <c r="A32" s="7">
        <f t="shared" ca="1" si="1"/>
        <v>-118.59999999999995</v>
      </c>
      <c r="B32" s="7">
        <f t="shared" ca="1" si="5"/>
        <v>120.59999999999994</v>
      </c>
      <c r="C32" s="7">
        <f t="shared" ca="1" si="2"/>
        <v>-171.59999999999991</v>
      </c>
      <c r="D32" s="5">
        <f t="shared" ca="1" si="3"/>
        <v>148.15867361821023</v>
      </c>
      <c r="E32" s="5">
        <f t="shared" ca="1" si="4"/>
        <v>116.5146609818763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2.75" x14ac:dyDescent="0.2">
      <c r="A33" s="7">
        <f t="shared" ca="1" si="1"/>
        <v>-123.19999999999995</v>
      </c>
      <c r="B33" s="7">
        <f t="shared" ca="1" si="5"/>
        <v>125.19999999999993</v>
      </c>
      <c r="C33" s="7">
        <f t="shared" ca="1" si="2"/>
        <v>-178.1999999999999</v>
      </c>
      <c r="D33" s="5">
        <f t="shared" ca="1" si="3"/>
        <v>144.51899148052979</v>
      </c>
      <c r="E33" s="5">
        <f t="shared" ca="1" si="4"/>
        <v>65.74849873229617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x14ac:dyDescent="0.2">
      <c r="A34" s="7">
        <f t="shared" ca="1" si="1"/>
        <v>-127.79999999999994</v>
      </c>
      <c r="B34" s="7">
        <f t="shared" ca="1" si="5"/>
        <v>129.79999999999993</v>
      </c>
      <c r="C34" s="7">
        <f t="shared" ca="1" si="2"/>
        <v>-184.7999999999999</v>
      </c>
      <c r="D34" s="5">
        <f t="shared" ca="1" si="3"/>
        <v>129.93533256983241</v>
      </c>
      <c r="E34" s="5">
        <f t="shared" ca="1" si="4"/>
        <v>41.162552330981114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x14ac:dyDescent="0.2">
      <c r="A35" s="7">
        <f t="shared" ca="1" si="1"/>
        <v>-132.39999999999995</v>
      </c>
      <c r="B35" s="7">
        <f t="shared" ca="1" si="5"/>
        <v>134.39999999999992</v>
      </c>
      <c r="C35" s="7">
        <f t="shared" ca="1" si="2"/>
        <v>-191.39999999999989</v>
      </c>
      <c r="D35" s="5">
        <f t="shared" ca="1" si="3"/>
        <v>127.12627629793275</v>
      </c>
      <c r="E35" s="5">
        <f t="shared" ca="1" si="4"/>
        <v>38.496778155762328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2.75" x14ac:dyDescent="0.2">
      <c r="A36" s="7">
        <f t="shared" ca="1" si="1"/>
        <v>-136.99999999999994</v>
      </c>
      <c r="B36" s="7">
        <f t="shared" ca="1" si="5"/>
        <v>138.99999999999991</v>
      </c>
      <c r="C36" s="7">
        <f t="shared" ca="1" si="2"/>
        <v>-197.99999999999989</v>
      </c>
      <c r="D36" s="5">
        <f t="shared" ca="1" si="3"/>
        <v>150.08356010491048</v>
      </c>
      <c r="E36" s="5">
        <f t="shared" ca="1" si="4"/>
        <v>38.746400789946264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x14ac:dyDescent="0.2">
      <c r="A37" s="7">
        <f t="shared" ca="1" si="1"/>
        <v>-141.59999999999994</v>
      </c>
      <c r="B37" s="7">
        <f t="shared" ca="1" si="5"/>
        <v>143.59999999999991</v>
      </c>
      <c r="C37" s="7">
        <f t="shared" ca="1" si="2"/>
        <v>-204.59999999999988</v>
      </c>
      <c r="D37" s="5">
        <f t="shared" ca="1" si="3"/>
        <v>196.02313625844087</v>
      </c>
      <c r="E37" s="5">
        <f t="shared" ca="1" si="4"/>
        <v>16.847543049669142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x14ac:dyDescent="0.2">
      <c r="A38" s="7">
        <f t="shared" ca="1" si="1"/>
        <v>-146.19999999999993</v>
      </c>
      <c r="B38" s="7">
        <f t="shared" ca="1" si="5"/>
        <v>148.1999999999999</v>
      </c>
      <c r="C38" s="7">
        <f t="shared" ca="1" si="2"/>
        <v>-211.19999999999987</v>
      </c>
      <c r="D38" s="5">
        <f t="shared" ca="1" si="3"/>
        <v>244.36191873628323</v>
      </c>
      <c r="E38" s="5">
        <f t="shared" ca="1" si="4"/>
        <v>-46.03606392098763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x14ac:dyDescent="0.2">
      <c r="A39" s="7">
        <f t="shared" ca="1" si="1"/>
        <v>-150.79999999999993</v>
      </c>
      <c r="B39" s="7">
        <f t="shared" ca="1" si="5"/>
        <v>152.7999999999999</v>
      </c>
      <c r="C39" s="7">
        <f t="shared" ca="1" si="2"/>
        <v>-217.79999999999987</v>
      </c>
      <c r="D39" s="5">
        <f t="shared" ca="1" si="3"/>
        <v>263.75668739109278</v>
      </c>
      <c r="E39" s="5">
        <f t="shared" ca="1" si="4"/>
        <v>-151.68925078645825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x14ac:dyDescent="0.2">
      <c r="A40" s="7">
        <f t="shared" ca="1" si="1"/>
        <v>-155.39999999999992</v>
      </c>
      <c r="B40" s="7">
        <f t="shared" ca="1" si="5"/>
        <v>157.39999999999989</v>
      </c>
      <c r="C40" s="7">
        <f t="shared" ca="1" si="2"/>
        <v>-224.39999999999986</v>
      </c>
      <c r="D40" s="5">
        <f t="shared" ca="1" si="3"/>
        <v>224.89651698888895</v>
      </c>
      <c r="E40" s="5">
        <f t="shared" ca="1" si="4"/>
        <v>-280.3072002510699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x14ac:dyDescent="0.2">
      <c r="A41" s="7">
        <f t="shared" ca="1" si="1"/>
        <v>-159.99999999999991</v>
      </c>
      <c r="B41" s="7">
        <f t="shared" ca="1" si="5"/>
        <v>161.99999999999989</v>
      </c>
      <c r="C41" s="7">
        <f t="shared" ca="1" si="2"/>
        <v>-230.99999999999986</v>
      </c>
      <c r="D41" s="5">
        <f t="shared" ca="1" si="3"/>
        <v>114.13580195062715</v>
      </c>
      <c r="E41" s="5">
        <f t="shared" ca="1" si="4"/>
        <v>-394.78854813602612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x14ac:dyDescent="0.2">
      <c r="A42" s="7">
        <f t="shared" ca="1" si="1"/>
        <v>-164.59999999999991</v>
      </c>
      <c r="B42" s="7">
        <f t="shared" ca="1" si="5"/>
        <v>166.59999999999988</v>
      </c>
      <c r="C42" s="7">
        <f t="shared" ca="1" si="2"/>
        <v>-237.59999999999985</v>
      </c>
      <c r="D42" s="5">
        <f t="shared" ca="1" si="3"/>
        <v>-57.67944567427341</v>
      </c>
      <c r="E42" s="5">
        <f t="shared" ca="1" si="4"/>
        <v>-452.9143003262584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x14ac:dyDescent="0.2">
      <c r="A43" s="7">
        <f t="shared" ca="1" si="1"/>
        <v>-169.1999999999999</v>
      </c>
      <c r="B43" s="7">
        <f t="shared" ca="1" si="5"/>
        <v>171.19999999999987</v>
      </c>
      <c r="C43" s="7">
        <f t="shared" ca="1" si="2"/>
        <v>-244.19999999999985</v>
      </c>
      <c r="D43" s="5">
        <f t="shared" ca="1" si="3"/>
        <v>-255.28576236255037</v>
      </c>
      <c r="E43" s="5">
        <f t="shared" ca="1" si="4"/>
        <v>-423.13387658665977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x14ac:dyDescent="0.2">
      <c r="A44" s="7">
        <f t="shared" ca="1" si="1"/>
        <v>-173.7999999999999</v>
      </c>
      <c r="B44" s="7">
        <f t="shared" ca="1" si="5"/>
        <v>175.79999999999987</v>
      </c>
      <c r="C44" s="7">
        <f t="shared" ca="1" si="2"/>
        <v>-250.79999999999984</v>
      </c>
      <c r="D44" s="5">
        <f t="shared" ca="1" si="3"/>
        <v>-428.73307415512051</v>
      </c>
      <c r="E44" s="5">
        <f t="shared" ca="1" si="4"/>
        <v>-297.88814823477873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x14ac:dyDescent="0.2">
      <c r="A45" s="7">
        <f t="shared" ca="1" si="1"/>
        <v>-178.39999999999989</v>
      </c>
      <c r="B45" s="7">
        <f t="shared" ca="1" si="5"/>
        <v>180.39999999999986</v>
      </c>
      <c r="C45" s="7">
        <f t="shared" ca="1" si="2"/>
        <v>-257.39999999999986</v>
      </c>
      <c r="D45" s="5">
        <f t="shared" ca="1" si="3"/>
        <v>-529.6732834247141</v>
      </c>
      <c r="E45" s="5">
        <f t="shared" ca="1" si="4"/>
        <v>-98.974312179841746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x14ac:dyDescent="0.2">
      <c r="A46" s="7">
        <f t="shared" ca="1" si="1"/>
        <v>-182.99999999999989</v>
      </c>
      <c r="B46" s="7">
        <f t="shared" ca="1" si="5"/>
        <v>184.99999999999986</v>
      </c>
      <c r="C46" s="7">
        <f t="shared" ca="1" si="2"/>
        <v>-263.99999999999989</v>
      </c>
      <c r="D46" s="5">
        <f t="shared" ca="1" si="3"/>
        <v>-528.28123639671753</v>
      </c>
      <c r="E46" s="5">
        <f t="shared" ca="1" si="4"/>
        <v>127.70374298345845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x14ac:dyDescent="0.2">
      <c r="A47" s="7">
        <f t="shared" ca="1" si="1"/>
        <v>-187.59999999999988</v>
      </c>
      <c r="B47" s="7">
        <f t="shared" ca="1" si="5"/>
        <v>189.59999999999985</v>
      </c>
      <c r="C47" s="7">
        <f t="shared" ca="1" si="2"/>
        <v>-270.59999999999991</v>
      </c>
      <c r="D47" s="5">
        <f t="shared" ca="1" si="3"/>
        <v>-424.29037555689808</v>
      </c>
      <c r="E47" s="5">
        <f t="shared" ca="1" si="4"/>
        <v>326.58734845483968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x14ac:dyDescent="0.2">
      <c r="A48" s="7">
        <f t="shared" ca="1" si="1"/>
        <v>-192.19999999999987</v>
      </c>
      <c r="B48" s="7">
        <f t="shared" ca="1" si="5"/>
        <v>194.19999999999985</v>
      </c>
      <c r="C48" s="7">
        <f t="shared" ca="1" si="2"/>
        <v>-277.19999999999993</v>
      </c>
      <c r="D48" s="5">
        <f t="shared" ca="1" si="3"/>
        <v>-247.6213504888006</v>
      </c>
      <c r="E48" s="5">
        <f t="shared" ca="1" si="4"/>
        <v>450.99409546403945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x14ac:dyDescent="0.2">
      <c r="A49" s="7">
        <f t="shared" ca="1" si="1"/>
        <v>-196.79999999999987</v>
      </c>
      <c r="B49" s="7">
        <f t="shared" ca="1" si="5"/>
        <v>198.79999999999984</v>
      </c>
      <c r="C49" s="7">
        <f t="shared" ca="1" si="2"/>
        <v>-283.79999999999995</v>
      </c>
      <c r="D49" s="5">
        <f t="shared" ca="1" si="3"/>
        <v>-47.984063884305471</v>
      </c>
      <c r="E49" s="5">
        <f t="shared" ca="1" si="4"/>
        <v>478.76989422369309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x14ac:dyDescent="0.2">
      <c r="A50" s="7">
        <f t="shared" ca="1" si="1"/>
        <v>-201.39999999999986</v>
      </c>
      <c r="B50" s="7">
        <f t="shared" ca="1" si="5"/>
        <v>203.39999999999984</v>
      </c>
      <c r="C50" s="7">
        <f t="shared" ca="1" si="2"/>
        <v>-290.39999999999998</v>
      </c>
      <c r="D50" s="5">
        <f t="shared" ca="1" si="3"/>
        <v>122.84581530944197</v>
      </c>
      <c r="E50" s="5">
        <f t="shared" ca="1" si="4"/>
        <v>418.97175365141516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x14ac:dyDescent="0.2">
      <c r="A51" s="7">
        <f t="shared" ca="1" si="1"/>
        <v>-205.99999999999986</v>
      </c>
      <c r="B51" s="7">
        <f t="shared" ca="1" si="5"/>
        <v>207.99999999999983</v>
      </c>
      <c r="C51" s="7">
        <f t="shared" ca="1" si="2"/>
        <v>-297</v>
      </c>
      <c r="D51" s="5">
        <f t="shared" ca="1" si="3"/>
        <v>229.3599539887918</v>
      </c>
      <c r="E51" s="5">
        <f t="shared" ca="1" si="4"/>
        <v>306.82934229568338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x14ac:dyDescent="0.2">
      <c r="A52" s="7">
        <f t="shared" ca="1" si="1"/>
        <v>-210.59999999999985</v>
      </c>
      <c r="B52" s="7">
        <f t="shared" ca="1" si="5"/>
        <v>212.59999999999982</v>
      </c>
      <c r="C52" s="7">
        <f t="shared" ca="1" si="2"/>
        <v>-303.60000000000002</v>
      </c>
      <c r="D52" s="5">
        <f t="shared" ca="1" si="3"/>
        <v>264.10451206506883</v>
      </c>
      <c r="E52" s="5">
        <f t="shared" ca="1" si="4"/>
        <v>188.79931023792503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x14ac:dyDescent="0.2">
      <c r="A53" s="7">
        <f t="shared" ca="1" si="1"/>
        <v>-215.19999999999985</v>
      </c>
      <c r="B53" s="7">
        <f t="shared" ca="1" si="5"/>
        <v>217.19999999999982</v>
      </c>
      <c r="C53" s="7">
        <f t="shared" ca="1" si="2"/>
        <v>-310.20000000000005</v>
      </c>
      <c r="D53" s="5">
        <f t="shared" ca="1" si="3"/>
        <v>248.18170468681515</v>
      </c>
      <c r="E53" s="5">
        <f t="shared" ca="1" si="4"/>
        <v>103.52789595354909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x14ac:dyDescent="0.2">
      <c r="A54" s="7">
        <f t="shared" ca="1" si="1"/>
        <v>-219.79999999999984</v>
      </c>
      <c r="B54" s="7">
        <f t="shared" ca="1" si="5"/>
        <v>221.79999999999981</v>
      </c>
      <c r="C54" s="7">
        <f t="shared" ca="1" si="2"/>
        <v>-316.80000000000007</v>
      </c>
      <c r="D54" s="5">
        <f t="shared" ca="1" si="3"/>
        <v>220.13385693892633</v>
      </c>
      <c r="E54" s="5">
        <f t="shared" ca="1" si="4"/>
        <v>66.337783613708211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x14ac:dyDescent="0.2">
      <c r="A55" s="7">
        <f t="shared" ca="1" si="1"/>
        <v>-224.39999999999984</v>
      </c>
      <c r="B55" s="7">
        <f t="shared" ca="1" si="5"/>
        <v>226.39999999999981</v>
      </c>
      <c r="C55" s="7">
        <f t="shared" ca="1" si="2"/>
        <v>-323.40000000000009</v>
      </c>
      <c r="D55" s="5">
        <f t="shared" ca="1" si="3"/>
        <v>217.57340966919625</v>
      </c>
      <c r="E55" s="5">
        <f t="shared" ca="1" si="4"/>
        <v>63.642777693225611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x14ac:dyDescent="0.2">
      <c r="A56" s="7">
        <f t="shared" ca="1" si="1"/>
        <v>-228.99999999999983</v>
      </c>
      <c r="B56" s="7">
        <f t="shared" ca="1" si="5"/>
        <v>230.9999999999998</v>
      </c>
      <c r="C56" s="7">
        <f t="shared" ca="1" si="2"/>
        <v>-330.00000000000011</v>
      </c>
      <c r="D56" s="5">
        <f t="shared" ca="1" si="3"/>
        <v>259.01739300390921</v>
      </c>
      <c r="E56" s="5">
        <f t="shared" ca="1" si="4"/>
        <v>59.843731833822616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x14ac:dyDescent="0.2">
      <c r="A57" s="7">
        <f t="shared" ca="1" si="1"/>
        <v>-233.59999999999982</v>
      </c>
      <c r="B57" s="7">
        <f t="shared" ca="1" si="5"/>
        <v>235.5999999999998</v>
      </c>
      <c r="C57" s="7">
        <f t="shared" ca="1" si="2"/>
        <v>-336.60000000000014</v>
      </c>
      <c r="D57" s="5">
        <f t="shared" ca="1" si="3"/>
        <v>333.56500073989048</v>
      </c>
      <c r="E57" s="5">
        <f t="shared" ca="1" si="4"/>
        <v>14.22828990879259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x14ac:dyDescent="0.2">
      <c r="A58" s="7">
        <f t="shared" ca="1" si="1"/>
        <v>-238.19999999999982</v>
      </c>
      <c r="B58" s="7">
        <f t="shared" ca="1" si="5"/>
        <v>240.19999999999979</v>
      </c>
      <c r="C58" s="7">
        <f t="shared" ca="1" si="2"/>
        <v>-343.20000000000016</v>
      </c>
      <c r="D58" s="5">
        <f t="shared" ca="1" si="3"/>
        <v>403.13507608844856</v>
      </c>
      <c r="E58" s="5">
        <f t="shared" ca="1" si="4"/>
        <v>-98.822965830314786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x14ac:dyDescent="0.2">
      <c r="A59" s="7">
        <f t="shared" ca="1" si="1"/>
        <v>-242.79999999999981</v>
      </c>
      <c r="B59" s="7">
        <f t="shared" ca="1" si="5"/>
        <v>244.79999999999978</v>
      </c>
      <c r="C59" s="7">
        <f t="shared" ca="1" si="2"/>
        <v>-349.80000000000018</v>
      </c>
      <c r="D59" s="5">
        <f t="shared" ca="1" si="3"/>
        <v>417.01651932861</v>
      </c>
      <c r="E59" s="5">
        <f t="shared" ca="1" si="4"/>
        <v>-274.68859838014873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x14ac:dyDescent="0.2">
      <c r="A60" s="7">
        <f t="shared" ca="1" si="1"/>
        <v>-247.39999999999981</v>
      </c>
      <c r="B60" s="7">
        <f t="shared" ca="1" si="5"/>
        <v>249.39999999999978</v>
      </c>
      <c r="C60" s="7">
        <f t="shared" ca="1" si="2"/>
        <v>-356.4000000000002</v>
      </c>
      <c r="D60" s="5">
        <f t="shared" ca="1" si="3"/>
        <v>333.40555920481074</v>
      </c>
      <c r="E60" s="5">
        <f t="shared" ca="1" si="4"/>
        <v>-475.11711541349308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x14ac:dyDescent="0.2">
      <c r="A61" s="7">
        <f t="shared" ca="1" si="1"/>
        <v>-251.9999999999998</v>
      </c>
      <c r="B61" s="7">
        <f t="shared" ca="1" si="5"/>
        <v>253.99999999999977</v>
      </c>
      <c r="C61" s="7">
        <f t="shared" ca="1" si="2"/>
        <v>-363.00000000000023</v>
      </c>
      <c r="D61" s="5">
        <f t="shared" ca="1" si="3"/>
        <v>139.4584313071141</v>
      </c>
      <c r="E61" s="5">
        <f t="shared" ca="1" si="4"/>
        <v>-638.83702013147672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x14ac:dyDescent="0.2">
      <c r="A62" s="7">
        <f t="shared" ca="1" si="1"/>
        <v>-256.5999999999998</v>
      </c>
      <c r="B62" s="7">
        <f t="shared" ca="1" si="5"/>
        <v>258.5999999999998</v>
      </c>
      <c r="C62" s="7">
        <f t="shared" ca="1" si="2"/>
        <v>-369.60000000000025</v>
      </c>
      <c r="D62" s="5">
        <f t="shared" ca="1" si="3"/>
        <v>-138.47400532378322</v>
      </c>
      <c r="E62" s="5">
        <f t="shared" ca="1" si="4"/>
        <v>-702.83466622147375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x14ac:dyDescent="0.2">
      <c r="A63" s="7">
        <f t="shared" ca="1" si="1"/>
        <v>-261.19999999999982</v>
      </c>
      <c r="B63" s="7">
        <f t="shared" ca="1" si="5"/>
        <v>263.19999999999982</v>
      </c>
      <c r="C63" s="7">
        <f t="shared" ca="1" si="2"/>
        <v>-376.20000000000027</v>
      </c>
      <c r="D63" s="5">
        <f t="shared" ca="1" si="3"/>
        <v>-439.26109757257677</v>
      </c>
      <c r="E63" s="5">
        <f t="shared" ca="1" si="4"/>
        <v>-626.48148164842519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x14ac:dyDescent="0.2">
      <c r="A64" s="7">
        <f t="shared" ca="1" si="1"/>
        <v>-265.79999999999984</v>
      </c>
      <c r="B64" s="7">
        <f t="shared" ca="1" si="5"/>
        <v>267.79999999999984</v>
      </c>
      <c r="C64" s="7">
        <f t="shared" ca="1" si="2"/>
        <v>-382.8000000000003</v>
      </c>
      <c r="D64" s="5">
        <f t="shared" ca="1" si="3"/>
        <v>-685.28973835103966</v>
      </c>
      <c r="E64" s="5">
        <f t="shared" ca="1" si="4"/>
        <v>-409.1359412338827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x14ac:dyDescent="0.2">
      <c r="A65" s="7">
        <f t="shared" ca="1" si="1"/>
        <v>-270.39999999999986</v>
      </c>
      <c r="B65" s="7">
        <f t="shared" ca="1" si="5"/>
        <v>272.39999999999986</v>
      </c>
      <c r="C65" s="7">
        <f t="shared" ca="1" si="2"/>
        <v>-389.40000000000032</v>
      </c>
      <c r="D65" s="5">
        <f t="shared" ca="1" si="3"/>
        <v>-808.33931361379177</v>
      </c>
      <c r="E65" s="5">
        <f t="shared" ca="1" si="4"/>
        <v>-93.960760122338385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x14ac:dyDescent="0.2">
      <c r="A66" s="7">
        <f t="shared" ca="1" si="1"/>
        <v>-274.99999999999989</v>
      </c>
      <c r="B66" s="7">
        <f t="shared" ca="1" si="5"/>
        <v>276.99999999999989</v>
      </c>
      <c r="C66" s="7">
        <f t="shared" ca="1" si="2"/>
        <v>-396.00000000000034</v>
      </c>
      <c r="D66" s="5">
        <f t="shared" ca="1" si="3"/>
        <v>-773.46410725411704</v>
      </c>
      <c r="E66" s="5">
        <f t="shared" ca="1" si="4"/>
        <v>244.21936790439668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x14ac:dyDescent="0.2">
      <c r="A67" s="7">
        <f t="shared" ca="1" si="1"/>
        <v>-279.59999999999991</v>
      </c>
      <c r="B67" s="7">
        <f t="shared" ca="1" si="5"/>
        <v>281.59999999999991</v>
      </c>
      <c r="C67" s="7">
        <f t="shared" ca="1" si="2"/>
        <v>-402.60000000000036</v>
      </c>
      <c r="D67" s="5">
        <f t="shared" ca="1" si="3"/>
        <v>-591.70458895802142</v>
      </c>
      <c r="E67" s="5">
        <f t="shared" ca="1" si="4"/>
        <v>523.05282978395462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x14ac:dyDescent="0.2">
      <c r="A68" s="7">
        <f t="shared" ca="1" si="1"/>
        <v>-284.19999999999993</v>
      </c>
      <c r="B68" s="7">
        <f t="shared" ca="1" si="5"/>
        <v>286.19999999999993</v>
      </c>
      <c r="C68" s="7">
        <f t="shared" ca="1" si="2"/>
        <v>-409.20000000000039</v>
      </c>
      <c r="D68" s="5">
        <f t="shared" ca="1" si="3"/>
        <v>-316.47115992136219</v>
      </c>
      <c r="E68" s="5">
        <f t="shared" ca="1" si="4"/>
        <v>680.02586669376205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x14ac:dyDescent="0.2">
      <c r="A69" s="7">
        <f t="shared" ca="1" si="1"/>
        <v>-288.79999999999995</v>
      </c>
      <c r="B69" s="7">
        <f t="shared" ca="1" si="5"/>
        <v>290.79999999999995</v>
      </c>
      <c r="C69" s="7">
        <f t="shared" ca="1" si="2"/>
        <v>-415.80000000000041</v>
      </c>
      <c r="D69" s="5">
        <f t="shared" ca="1" si="3"/>
        <v>-24.623338313232438</v>
      </c>
      <c r="E69" s="5">
        <f t="shared" ca="1" si="4"/>
        <v>692.78886719285231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x14ac:dyDescent="0.2">
      <c r="A70" s="7">
        <f t="shared" ca="1" si="1"/>
        <v>-293.39999999999998</v>
      </c>
      <c r="B70" s="7">
        <f t="shared" ca="1" si="5"/>
        <v>295.39999999999998</v>
      </c>
      <c r="C70" s="7">
        <f t="shared" ca="1" si="2"/>
        <v>-422.40000000000043</v>
      </c>
      <c r="D70" s="5">
        <f t="shared" ca="1" si="3"/>
        <v>210.77544780167818</v>
      </c>
      <c r="E70" s="5">
        <f t="shared" ca="1" si="4"/>
        <v>584.66185565481578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x14ac:dyDescent="0.2">
      <c r="A71" s="7">
        <f t="shared" ref="A71:A134" ca="1" si="6">A70+a_inc</f>
        <v>-298</v>
      </c>
      <c r="B71" s="7">
        <f t="shared" ca="1" si="5"/>
        <v>300</v>
      </c>
      <c r="C71" s="7">
        <f t="shared" ref="C71:C134" ca="1" si="7">C70+t_inc</f>
        <v>-429.00000000000045</v>
      </c>
      <c r="D71" s="5">
        <f t="shared" ref="D71:D134" ca="1" si="8">(A71-B71)*COS(C71)+B71*COS((A71/B71-1)*C71)</f>
        <v>345.67763089133246</v>
      </c>
      <c r="E71" s="5">
        <f t="shared" ref="E71:E134" ca="1" si="9">(A71-B71)*SIN(C71)-B71*SIN((A71/B71-1)*C71)</f>
        <v>413.14798230932752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x14ac:dyDescent="0.2">
      <c r="A72" s="7">
        <f t="shared" ca="1" si="6"/>
        <v>-302.60000000000002</v>
      </c>
      <c r="B72" s="7">
        <f t="shared" ref="B72:B135" ca="1" si="10">B71+b_inc</f>
        <v>304.60000000000002</v>
      </c>
      <c r="C72" s="7">
        <f t="shared" ca="1" si="7"/>
        <v>-435.60000000000048</v>
      </c>
      <c r="D72" s="5">
        <f t="shared" ca="1" si="8"/>
        <v>378.5216120943428</v>
      </c>
      <c r="E72" s="5">
        <f t="shared" ca="1" si="9"/>
        <v>245.88580167310488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x14ac:dyDescent="0.2">
      <c r="A73" s="7">
        <f t="shared" ca="1" si="6"/>
        <v>-307.20000000000005</v>
      </c>
      <c r="B73" s="7">
        <f t="shared" ca="1" si="10"/>
        <v>309.20000000000005</v>
      </c>
      <c r="C73" s="7">
        <f t="shared" ca="1" si="7"/>
        <v>-442.2000000000005</v>
      </c>
      <c r="D73" s="5">
        <f t="shared" ca="1" si="8"/>
        <v>346.7090622256419</v>
      </c>
      <c r="E73" s="5">
        <f t="shared" ca="1" si="9"/>
        <v>133.47313478834906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x14ac:dyDescent="0.2">
      <c r="A74" s="7">
        <f t="shared" ca="1" si="6"/>
        <v>-311.80000000000007</v>
      </c>
      <c r="B74" s="7">
        <f t="shared" ca="1" si="10"/>
        <v>313.80000000000007</v>
      </c>
      <c r="C74" s="7">
        <f t="shared" ca="1" si="7"/>
        <v>-448.80000000000052</v>
      </c>
      <c r="D74" s="5">
        <f t="shared" ca="1" si="8"/>
        <v>307.50537380212415</v>
      </c>
      <c r="E74" s="5">
        <f t="shared" ca="1" si="9"/>
        <v>89.968947092636796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x14ac:dyDescent="0.2">
      <c r="A75" s="7">
        <f t="shared" ca="1" si="6"/>
        <v>-316.40000000000009</v>
      </c>
      <c r="B75" s="7">
        <f t="shared" ca="1" si="10"/>
        <v>318.40000000000009</v>
      </c>
      <c r="C75" s="7">
        <f t="shared" ca="1" si="7"/>
        <v>-455.40000000000055</v>
      </c>
      <c r="D75" s="5">
        <f t="shared" ca="1" si="8"/>
        <v>311.02479580312161</v>
      </c>
      <c r="E75" s="5">
        <f t="shared" ca="1" si="9"/>
        <v>88.983568095052263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x14ac:dyDescent="0.2">
      <c r="A76" s="7">
        <f t="shared" ca="1" si="6"/>
        <v>-321.00000000000011</v>
      </c>
      <c r="B76" s="7">
        <f t="shared" ca="1" si="10"/>
        <v>323.00000000000011</v>
      </c>
      <c r="C76" s="7">
        <f t="shared" ca="1" si="7"/>
        <v>-462.00000000000057</v>
      </c>
      <c r="D76" s="5">
        <f t="shared" ca="1" si="8"/>
        <v>376.29450260356202</v>
      </c>
      <c r="E76" s="5">
        <f t="shared" ca="1" si="9"/>
        <v>77.142895055870994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x14ac:dyDescent="0.2">
      <c r="A77" s="7">
        <f t="shared" ca="1" si="6"/>
        <v>-325.60000000000014</v>
      </c>
      <c r="B77" s="7">
        <f t="shared" ca="1" si="10"/>
        <v>327.60000000000014</v>
      </c>
      <c r="C77" s="7">
        <f t="shared" ca="1" si="7"/>
        <v>-468.60000000000059</v>
      </c>
      <c r="D77" s="5">
        <f t="shared" ca="1" si="8"/>
        <v>480.40319805441629</v>
      </c>
      <c r="E77" s="5">
        <f t="shared" ca="1" si="9"/>
        <v>-0.28416842647698104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x14ac:dyDescent="0.2">
      <c r="A78" s="7">
        <f t="shared" ca="1" si="6"/>
        <v>-330.20000000000016</v>
      </c>
      <c r="B78" s="7">
        <f t="shared" ca="1" si="10"/>
        <v>332.20000000000016</v>
      </c>
      <c r="C78" s="7">
        <f t="shared" ca="1" si="7"/>
        <v>-475.20000000000061</v>
      </c>
      <c r="D78" s="5">
        <f t="shared" ca="1" si="8"/>
        <v>565.70442639549822</v>
      </c>
      <c r="E78" s="5">
        <f t="shared" ca="1" si="9"/>
        <v>-171.90307924404863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x14ac:dyDescent="0.2">
      <c r="A79" s="7">
        <f t="shared" ca="1" si="6"/>
        <v>-334.80000000000018</v>
      </c>
      <c r="B79" s="7">
        <f t="shared" ca="1" si="10"/>
        <v>336.80000000000018</v>
      </c>
      <c r="C79" s="7">
        <f t="shared" ca="1" si="7"/>
        <v>-481.80000000000064</v>
      </c>
      <c r="D79" s="5">
        <f t="shared" ca="1" si="8"/>
        <v>562.85861513718032</v>
      </c>
      <c r="E79" s="5">
        <f t="shared" ca="1" si="9"/>
        <v>-422.26960624913499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x14ac:dyDescent="0.2">
      <c r="A80" s="7">
        <f t="shared" ca="1" si="6"/>
        <v>-339.4000000000002</v>
      </c>
      <c r="B80" s="7">
        <f t="shared" ca="1" si="10"/>
        <v>341.4000000000002</v>
      </c>
      <c r="C80" s="7">
        <f t="shared" ca="1" si="7"/>
        <v>-488.40000000000066</v>
      </c>
      <c r="D80" s="5">
        <f t="shared" ca="1" si="8"/>
        <v>420.9692178116598</v>
      </c>
      <c r="E80" s="5">
        <f t="shared" ca="1" si="9"/>
        <v>-691.49104272923967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x14ac:dyDescent="0.2">
      <c r="A81" s="7">
        <f t="shared" ca="1" si="6"/>
        <v>-344.00000000000023</v>
      </c>
      <c r="B81" s="7">
        <f t="shared" ca="1" si="10"/>
        <v>346.00000000000023</v>
      </c>
      <c r="C81" s="7">
        <f t="shared" ca="1" si="7"/>
        <v>-495.00000000000068</v>
      </c>
      <c r="D81" s="5">
        <f t="shared" ca="1" si="8"/>
        <v>132.82510705324438</v>
      </c>
      <c r="E81" s="5">
        <f t="shared" ca="1" si="9"/>
        <v>-893.55622017631208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x14ac:dyDescent="0.2">
      <c r="A82" s="7">
        <f t="shared" ca="1" si="6"/>
        <v>-348.60000000000025</v>
      </c>
      <c r="B82" s="7">
        <f t="shared" ca="1" si="10"/>
        <v>350.60000000000025</v>
      </c>
      <c r="C82" s="7">
        <f t="shared" ca="1" si="7"/>
        <v>-501.6000000000007</v>
      </c>
      <c r="D82" s="5">
        <f t="shared" ca="1" si="8"/>
        <v>-255.29973211694218</v>
      </c>
      <c r="E82" s="5">
        <f t="shared" ca="1" si="9"/>
        <v>-947.11226570928113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x14ac:dyDescent="0.2">
      <c r="A83" s="7">
        <f t="shared" ca="1" si="6"/>
        <v>-353.20000000000027</v>
      </c>
      <c r="B83" s="7">
        <f t="shared" ca="1" si="10"/>
        <v>355.20000000000027</v>
      </c>
      <c r="C83" s="7">
        <f t="shared" ca="1" si="7"/>
        <v>-508.20000000000073</v>
      </c>
      <c r="D83" s="5">
        <f t="shared" ca="1" si="8"/>
        <v>-654.14194352305833</v>
      </c>
      <c r="E83" s="5">
        <f t="shared" ca="1" si="9"/>
        <v>-807.15508021369874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x14ac:dyDescent="0.2">
      <c r="A84" s="7">
        <f t="shared" ca="1" si="6"/>
        <v>-357.8000000000003</v>
      </c>
      <c r="B84" s="7">
        <f t="shared" ca="1" si="10"/>
        <v>359.8000000000003</v>
      </c>
      <c r="C84" s="7">
        <f t="shared" ca="1" si="7"/>
        <v>-514.80000000000075</v>
      </c>
      <c r="D84" s="5">
        <f t="shared" ca="1" si="8"/>
        <v>-959.26765323176232</v>
      </c>
      <c r="E84" s="5">
        <f t="shared" ca="1" si="9"/>
        <v>-485.23987716525943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x14ac:dyDescent="0.2">
      <c r="A85" s="7">
        <f t="shared" ca="1" si="6"/>
        <v>-362.40000000000032</v>
      </c>
      <c r="B85" s="7">
        <f t="shared" ca="1" si="10"/>
        <v>364.40000000000032</v>
      </c>
      <c r="C85" s="7">
        <f t="shared" ca="1" si="7"/>
        <v>-521.40000000000077</v>
      </c>
      <c r="D85" s="5">
        <f t="shared" ca="1" si="8"/>
        <v>-1086.3225074430013</v>
      </c>
      <c r="E85" s="5">
        <f t="shared" ca="1" si="9"/>
        <v>-49.824063893698813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x14ac:dyDescent="0.2">
      <c r="A86" s="7">
        <f t="shared" ca="1" si="6"/>
        <v>-367.00000000000034</v>
      </c>
      <c r="B86" s="7">
        <f t="shared" ca="1" si="10"/>
        <v>369.00000000000034</v>
      </c>
      <c r="C86" s="7">
        <f t="shared" ca="1" si="7"/>
        <v>-528.0000000000008</v>
      </c>
      <c r="D86" s="5">
        <f t="shared" ca="1" si="8"/>
        <v>-1000.5681283545046</v>
      </c>
      <c r="E86" s="5">
        <f t="shared" ca="1" si="9"/>
        <v>394.21065142142243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x14ac:dyDescent="0.2">
      <c r="A87" s="7">
        <f t="shared" ca="1" si="6"/>
        <v>-371.60000000000036</v>
      </c>
      <c r="B87" s="7">
        <f t="shared" ca="1" si="10"/>
        <v>373.60000000000036</v>
      </c>
      <c r="C87" s="7">
        <f t="shared" ca="1" si="7"/>
        <v>-534.60000000000082</v>
      </c>
      <c r="D87" s="5">
        <f t="shared" ca="1" si="8"/>
        <v>-729.36096269999325</v>
      </c>
      <c r="E87" s="5">
        <f t="shared" ca="1" si="9"/>
        <v>739.78032916995278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x14ac:dyDescent="0.2">
      <c r="A88" s="7">
        <f t="shared" ca="1" si="6"/>
        <v>-376.20000000000039</v>
      </c>
      <c r="B88" s="7">
        <f t="shared" ca="1" si="10"/>
        <v>378.20000000000039</v>
      </c>
      <c r="C88" s="7">
        <f t="shared" ca="1" si="7"/>
        <v>-541.20000000000084</v>
      </c>
      <c r="D88" s="5">
        <f t="shared" ca="1" si="8"/>
        <v>-352.5110672131853</v>
      </c>
      <c r="E88" s="5">
        <f t="shared" ca="1" si="9"/>
        <v>913.00747464720439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x14ac:dyDescent="0.2">
      <c r="A89" s="7">
        <f t="shared" ca="1" si="6"/>
        <v>-380.80000000000041</v>
      </c>
      <c r="B89" s="7">
        <f t="shared" ca="1" si="10"/>
        <v>382.80000000000041</v>
      </c>
      <c r="C89" s="7">
        <f t="shared" ca="1" si="7"/>
        <v>-547.80000000000086</v>
      </c>
      <c r="D89" s="5">
        <f t="shared" ca="1" si="8"/>
        <v>26.134999881289673</v>
      </c>
      <c r="E89" s="5">
        <f t="shared" ca="1" si="9"/>
        <v>896.54481569056884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x14ac:dyDescent="0.2">
      <c r="A90" s="7">
        <f t="shared" ca="1" si="6"/>
        <v>-385.40000000000043</v>
      </c>
      <c r="B90" s="7">
        <f t="shared" ca="1" si="10"/>
        <v>387.40000000000043</v>
      </c>
      <c r="C90" s="7">
        <f t="shared" ca="1" si="7"/>
        <v>-554.40000000000089</v>
      </c>
      <c r="D90" s="5">
        <f t="shared" ca="1" si="8"/>
        <v>315.26301754248914</v>
      </c>
      <c r="E90" s="5">
        <f t="shared" ca="1" si="9"/>
        <v>731.98837123875478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x14ac:dyDescent="0.2">
      <c r="A91" s="7">
        <f t="shared" ca="1" si="6"/>
        <v>-390.00000000000045</v>
      </c>
      <c r="B91" s="7">
        <f t="shared" ca="1" si="10"/>
        <v>392.00000000000045</v>
      </c>
      <c r="C91" s="7">
        <f t="shared" ca="1" si="7"/>
        <v>-561.00000000000091</v>
      </c>
      <c r="D91" s="5">
        <f t="shared" ca="1" si="8"/>
        <v>466.91825350698116</v>
      </c>
      <c r="E91" s="5">
        <f t="shared" ca="1" si="9"/>
        <v>500.52682634976924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x14ac:dyDescent="0.2">
      <c r="A92" s="7">
        <f t="shared" ca="1" si="6"/>
        <v>-394.60000000000048</v>
      </c>
      <c r="B92" s="7">
        <f t="shared" ca="1" si="10"/>
        <v>396.60000000000048</v>
      </c>
      <c r="C92" s="7">
        <f t="shared" ca="1" si="7"/>
        <v>-567.60000000000093</v>
      </c>
      <c r="D92" s="5">
        <f t="shared" ca="1" si="8"/>
        <v>489.80718380168361</v>
      </c>
      <c r="E92" s="5">
        <f t="shared" ca="1" si="9"/>
        <v>289.41383815620793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x14ac:dyDescent="0.2">
      <c r="A93" s="7">
        <f t="shared" ca="1" si="6"/>
        <v>-399.2000000000005</v>
      </c>
      <c r="B93" s="7">
        <f t="shared" ca="1" si="10"/>
        <v>401.2000000000005</v>
      </c>
      <c r="C93" s="7">
        <f t="shared" ca="1" si="7"/>
        <v>-574.20000000000095</v>
      </c>
      <c r="D93" s="5">
        <f t="shared" ca="1" si="8"/>
        <v>440.0552505344815</v>
      </c>
      <c r="E93" s="5">
        <f t="shared" ca="1" si="9"/>
        <v>157.44437918775122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x14ac:dyDescent="0.2">
      <c r="A94" s="7">
        <f t="shared" ca="1" si="6"/>
        <v>-403.80000000000052</v>
      </c>
      <c r="B94" s="7">
        <f t="shared" ca="1" si="10"/>
        <v>405.80000000000052</v>
      </c>
      <c r="C94" s="7">
        <f t="shared" ca="1" si="7"/>
        <v>-580.80000000000098</v>
      </c>
      <c r="D94" s="5">
        <f t="shared" ca="1" si="8"/>
        <v>393.24638042186194</v>
      </c>
      <c r="E94" s="5">
        <f t="shared" ca="1" si="9"/>
        <v>113.10522012881657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x14ac:dyDescent="0.2">
      <c r="A95" s="7">
        <f t="shared" ca="1" si="6"/>
        <v>-408.40000000000055</v>
      </c>
      <c r="B95" s="7">
        <f t="shared" ca="1" si="10"/>
        <v>410.40000000000055</v>
      </c>
      <c r="C95" s="7">
        <f t="shared" ca="1" si="7"/>
        <v>-587.400000000001</v>
      </c>
      <c r="D95" s="5">
        <f t="shared" ca="1" si="8"/>
        <v>409.04061908338844</v>
      </c>
      <c r="E95" s="5">
        <f t="shared" ca="1" si="9"/>
        <v>114.16133472096983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x14ac:dyDescent="0.2">
      <c r="A96" s="7">
        <f t="shared" ca="1" si="6"/>
        <v>-413.00000000000057</v>
      </c>
      <c r="B96" s="7">
        <f t="shared" ca="1" si="10"/>
        <v>415.00000000000057</v>
      </c>
      <c r="C96" s="7">
        <f t="shared" ca="1" si="7"/>
        <v>-594.00000000000102</v>
      </c>
      <c r="D96" s="5">
        <f t="shared" ca="1" si="8"/>
        <v>502.78013618090955</v>
      </c>
      <c r="E96" s="5">
        <f t="shared" ca="1" si="9"/>
        <v>88.97012197307609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x14ac:dyDescent="0.2">
      <c r="A97" s="7">
        <f t="shared" ca="1" si="6"/>
        <v>-417.60000000000059</v>
      </c>
      <c r="B97" s="7">
        <f t="shared" ca="1" si="10"/>
        <v>419.60000000000059</v>
      </c>
      <c r="C97" s="7">
        <f t="shared" ca="1" si="7"/>
        <v>-600.60000000000105</v>
      </c>
      <c r="D97" s="5">
        <f t="shared" ca="1" si="8"/>
        <v>635.9276415571394</v>
      </c>
      <c r="E97" s="5">
        <f t="shared" ca="1" si="9"/>
        <v>-28.931797997659146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x14ac:dyDescent="0.2">
      <c r="A98" s="7">
        <f t="shared" ca="1" si="6"/>
        <v>-422.20000000000061</v>
      </c>
      <c r="B98" s="7">
        <f t="shared" ca="1" si="10"/>
        <v>424.20000000000061</v>
      </c>
      <c r="C98" s="7">
        <f t="shared" ca="1" si="7"/>
        <v>-607.20000000000107</v>
      </c>
      <c r="D98" s="5">
        <f t="shared" ca="1" si="8"/>
        <v>729.83149580897532</v>
      </c>
      <c r="E98" s="5">
        <f t="shared" ca="1" si="9"/>
        <v>-266.98315081098173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x14ac:dyDescent="0.2">
      <c r="A99" s="7">
        <f t="shared" ca="1" si="6"/>
        <v>-426.80000000000064</v>
      </c>
      <c r="B99" s="7">
        <f t="shared" ca="1" si="10"/>
        <v>428.80000000000064</v>
      </c>
      <c r="C99" s="7">
        <f t="shared" ca="1" si="7"/>
        <v>-613.80000000000109</v>
      </c>
      <c r="D99" s="5">
        <f t="shared" ca="1" si="8"/>
        <v>697.98960361747311</v>
      </c>
      <c r="E99" s="5">
        <f t="shared" ca="1" si="9"/>
        <v>-594.5981703972634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x14ac:dyDescent="0.2">
      <c r="A100" s="7">
        <f t="shared" ca="1" si="6"/>
        <v>-431.40000000000066</v>
      </c>
      <c r="B100" s="7">
        <f t="shared" ca="1" si="10"/>
        <v>433.40000000000066</v>
      </c>
      <c r="C100" s="7">
        <f t="shared" ca="1" si="7"/>
        <v>-620.40000000000111</v>
      </c>
      <c r="D100" s="5">
        <f t="shared" ca="1" si="8"/>
        <v>484.34575719646085</v>
      </c>
      <c r="E100" s="5">
        <f t="shared" ca="1" si="9"/>
        <v>-927.57277298586177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x14ac:dyDescent="0.2">
      <c r="A101" s="7">
        <f t="shared" ca="1" si="6"/>
        <v>-436.00000000000068</v>
      </c>
      <c r="B101" s="7">
        <f t="shared" ca="1" si="10"/>
        <v>438.00000000000068</v>
      </c>
      <c r="C101" s="7">
        <f t="shared" ca="1" si="7"/>
        <v>-627.00000000000114</v>
      </c>
      <c r="D101" s="5">
        <f t="shared" ca="1" si="8"/>
        <v>92.271490748442318</v>
      </c>
      <c r="E101" s="5">
        <f t="shared" ca="1" si="9"/>
        <v>-1155.3407287760956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x14ac:dyDescent="0.2">
      <c r="A102" s="7">
        <f t="shared" ca="1" si="6"/>
        <v>-440.6000000000007</v>
      </c>
      <c r="B102" s="7">
        <f t="shared" ca="1" si="10"/>
        <v>442.6000000000007</v>
      </c>
      <c r="C102" s="7">
        <f t="shared" ca="1" si="7"/>
        <v>-633.60000000000116</v>
      </c>
      <c r="D102" s="5">
        <f t="shared" ca="1" si="8"/>
        <v>-407.97305454530186</v>
      </c>
      <c r="E102" s="5">
        <f t="shared" ca="1" si="9"/>
        <v>-1181.3584909660929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x14ac:dyDescent="0.2">
      <c r="A103" s="7">
        <f t="shared" ca="1" si="6"/>
        <v>-445.20000000000073</v>
      </c>
      <c r="B103" s="7">
        <f t="shared" ca="1" si="10"/>
        <v>447.20000000000073</v>
      </c>
      <c r="C103" s="7">
        <f t="shared" ca="1" si="7"/>
        <v>-640.20000000000118</v>
      </c>
      <c r="D103" s="5">
        <f t="shared" ca="1" si="8"/>
        <v>-897.43188629539577</v>
      </c>
      <c r="E103" s="5">
        <f t="shared" ca="1" si="9"/>
        <v>-961.30936220654019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x14ac:dyDescent="0.2">
      <c r="A104" s="7">
        <f t="shared" ca="1" si="6"/>
        <v>-449.80000000000075</v>
      </c>
      <c r="B104" s="7">
        <f t="shared" ca="1" si="10"/>
        <v>451.80000000000075</v>
      </c>
      <c r="C104" s="7">
        <f t="shared" ca="1" si="7"/>
        <v>-646.80000000000121</v>
      </c>
      <c r="D104" s="5">
        <f t="shared" ca="1" si="8"/>
        <v>-1246.4865292613968</v>
      </c>
      <c r="E104" s="5">
        <f t="shared" ca="1" si="9"/>
        <v>-524.10590803644106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x14ac:dyDescent="0.2">
      <c r="A105" s="7">
        <f t="shared" ca="1" si="6"/>
        <v>-454.40000000000077</v>
      </c>
      <c r="B105" s="7">
        <f t="shared" ca="1" si="10"/>
        <v>456.40000000000077</v>
      </c>
      <c r="C105" s="7">
        <f t="shared" ca="1" si="7"/>
        <v>-653.40000000000123</v>
      </c>
      <c r="D105" s="5">
        <f t="shared" ca="1" si="8"/>
        <v>-1358.9708991475811</v>
      </c>
      <c r="E105" s="5">
        <f t="shared" ca="1" si="9"/>
        <v>33.131379031812898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x14ac:dyDescent="0.2">
      <c r="A106" s="7">
        <f t="shared" ca="1" si="6"/>
        <v>-459.0000000000008</v>
      </c>
      <c r="B106" s="7">
        <f t="shared" ca="1" si="10"/>
        <v>461.0000000000008</v>
      </c>
      <c r="C106" s="7">
        <f t="shared" ca="1" si="7"/>
        <v>-660.00000000000125</v>
      </c>
      <c r="D106" s="5">
        <f t="shared" ca="1" si="8"/>
        <v>-1205.834078668971</v>
      </c>
      <c r="E106" s="5">
        <f t="shared" ca="1" si="9"/>
        <v>575.12414613178498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x14ac:dyDescent="0.2">
      <c r="A107" s="7">
        <f t="shared" ca="1" si="6"/>
        <v>-463.60000000000082</v>
      </c>
      <c r="B107" s="7">
        <f t="shared" ca="1" si="10"/>
        <v>465.60000000000082</v>
      </c>
      <c r="C107" s="7">
        <f t="shared" ca="1" si="7"/>
        <v>-666.60000000000127</v>
      </c>
      <c r="D107" s="5">
        <f t="shared" ca="1" si="8"/>
        <v>-835.42226423979776</v>
      </c>
      <c r="E107" s="5">
        <f t="shared" ca="1" si="9"/>
        <v>972.85221747366688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x14ac:dyDescent="0.2">
      <c r="A108" s="7">
        <f t="shared" ca="1" si="6"/>
        <v>-468.20000000000084</v>
      </c>
      <c r="B108" s="7">
        <f t="shared" ca="1" si="10"/>
        <v>470.20000000000084</v>
      </c>
      <c r="C108" s="7">
        <f t="shared" ca="1" si="7"/>
        <v>-673.2000000000013</v>
      </c>
      <c r="D108" s="5">
        <f t="shared" ca="1" si="8"/>
        <v>-356.16183450982322</v>
      </c>
      <c r="E108" s="5">
        <f t="shared" ca="1" si="9"/>
        <v>1145.9434634065888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x14ac:dyDescent="0.2">
      <c r="A109" s="7">
        <f t="shared" ca="1" si="6"/>
        <v>-472.80000000000086</v>
      </c>
      <c r="B109" s="7">
        <f t="shared" ca="1" si="10"/>
        <v>474.80000000000086</v>
      </c>
      <c r="C109" s="7">
        <f t="shared" ca="1" si="7"/>
        <v>-679.80000000000132</v>
      </c>
      <c r="D109" s="5">
        <f t="shared" ca="1" si="8"/>
        <v>102.06269381304378</v>
      </c>
      <c r="E109" s="5">
        <f t="shared" ca="1" si="9"/>
        <v>1087.1745710872117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x14ac:dyDescent="0.2">
      <c r="A110" s="7">
        <f t="shared" ca="1" si="6"/>
        <v>-477.40000000000089</v>
      </c>
      <c r="B110" s="7">
        <f t="shared" ca="1" si="10"/>
        <v>479.40000000000089</v>
      </c>
      <c r="C110" s="7">
        <f t="shared" ca="1" si="7"/>
        <v>-686.40000000000134</v>
      </c>
      <c r="D110" s="5">
        <f t="shared" ca="1" si="8"/>
        <v>433.30553991952604</v>
      </c>
      <c r="E110" s="5">
        <f t="shared" ca="1" si="9"/>
        <v>859.91682305521965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x14ac:dyDescent="0.2">
      <c r="A111" s="7">
        <f t="shared" ca="1" si="6"/>
        <v>-482.00000000000091</v>
      </c>
      <c r="B111" s="7">
        <f t="shared" ca="1" si="10"/>
        <v>484.00000000000091</v>
      </c>
      <c r="C111" s="7">
        <f t="shared" ca="1" si="7"/>
        <v>-693.00000000000136</v>
      </c>
      <c r="D111" s="5">
        <f t="shared" ca="1" si="8"/>
        <v>590.4998577558174</v>
      </c>
      <c r="E111" s="5">
        <f t="shared" ca="1" si="9"/>
        <v>569.71287326177878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x14ac:dyDescent="0.2">
      <c r="A112" s="7">
        <f t="shared" ca="1" si="6"/>
        <v>-486.60000000000093</v>
      </c>
      <c r="B112" s="7">
        <f t="shared" ca="1" si="10"/>
        <v>488.60000000000093</v>
      </c>
      <c r="C112" s="7">
        <f t="shared" ca="1" si="7"/>
        <v>-699.60000000000139</v>
      </c>
      <c r="D112" s="5">
        <f t="shared" ca="1" si="8"/>
        <v>596.68989626226517</v>
      </c>
      <c r="E112" s="5">
        <f t="shared" ca="1" si="9"/>
        <v>321.18434524561803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x14ac:dyDescent="0.2">
      <c r="A113" s="7">
        <f t="shared" ca="1" si="6"/>
        <v>-491.20000000000095</v>
      </c>
      <c r="B113" s="7">
        <f t="shared" ca="1" si="10"/>
        <v>493.20000000000095</v>
      </c>
      <c r="C113" s="7">
        <f t="shared" ca="1" si="7"/>
        <v>-706.20000000000141</v>
      </c>
      <c r="D113" s="5">
        <f t="shared" ca="1" si="8"/>
        <v>528.50745137718013</v>
      </c>
      <c r="E113" s="5">
        <f t="shared" ca="1" si="9"/>
        <v>177.21599369169712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x14ac:dyDescent="0.2">
      <c r="A114" s="7">
        <f t="shared" ca="1" si="6"/>
        <v>-495.80000000000098</v>
      </c>
      <c r="B114" s="7">
        <f t="shared" ca="1" si="10"/>
        <v>497.80000000000098</v>
      </c>
      <c r="C114" s="7">
        <f t="shared" ca="1" si="7"/>
        <v>-712.80000000000143</v>
      </c>
      <c r="D114" s="5">
        <f t="shared" ca="1" si="8"/>
        <v>478.73653400833558</v>
      </c>
      <c r="E114" s="5">
        <f t="shared" ca="1" si="9"/>
        <v>136.52043830044525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x14ac:dyDescent="0.2">
      <c r="A115" s="7">
        <f t="shared" ca="1" si="6"/>
        <v>-500.400000000001</v>
      </c>
      <c r="B115" s="7">
        <f t="shared" ca="1" si="10"/>
        <v>502.400000000001</v>
      </c>
      <c r="C115" s="7">
        <f t="shared" ca="1" si="7"/>
        <v>-719.40000000000146</v>
      </c>
      <c r="D115" s="5">
        <f t="shared" ca="1" si="8"/>
        <v>513.13011043564995</v>
      </c>
      <c r="E115" s="5">
        <f t="shared" ca="1" si="9"/>
        <v>138.49037402334136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x14ac:dyDescent="0.2">
      <c r="A116" s="7">
        <f t="shared" ca="1" si="6"/>
        <v>-505.00000000000102</v>
      </c>
      <c r="B116" s="7">
        <f t="shared" ca="1" si="10"/>
        <v>507.00000000000102</v>
      </c>
      <c r="C116" s="7">
        <f t="shared" ca="1" si="7"/>
        <v>-726.00000000000148</v>
      </c>
      <c r="D116" s="5">
        <f t="shared" ca="1" si="8"/>
        <v>639.07148682826369</v>
      </c>
      <c r="E116" s="5">
        <f t="shared" ca="1" si="9"/>
        <v>93.431244568359205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x14ac:dyDescent="0.2">
      <c r="A117" s="7">
        <f t="shared" ca="1" si="6"/>
        <v>-509.60000000000105</v>
      </c>
      <c r="B117" s="7">
        <f t="shared" ca="1" si="10"/>
        <v>511.60000000000105</v>
      </c>
      <c r="C117" s="7">
        <f t="shared" ca="1" si="7"/>
        <v>-732.6000000000015</v>
      </c>
      <c r="D117" s="5">
        <f t="shared" ca="1" si="8"/>
        <v>799.15503486862337</v>
      </c>
      <c r="E117" s="5">
        <f t="shared" ca="1" si="9"/>
        <v>-73.952109013572226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x14ac:dyDescent="0.2">
      <c r="A118" s="7">
        <f t="shared" ca="1" si="6"/>
        <v>-514.20000000000107</v>
      </c>
      <c r="B118" s="7">
        <f t="shared" ca="1" si="10"/>
        <v>516.20000000000107</v>
      </c>
      <c r="C118" s="7">
        <f t="shared" ca="1" si="7"/>
        <v>-739.20000000000152</v>
      </c>
      <c r="D118" s="5">
        <f t="shared" ca="1" si="8"/>
        <v>892.96187853240383</v>
      </c>
      <c r="E118" s="5">
        <f t="shared" ca="1" si="9"/>
        <v>-385.51488820208505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x14ac:dyDescent="0.2">
      <c r="A119" s="7">
        <f t="shared" ca="1" si="6"/>
        <v>-518.80000000000109</v>
      </c>
      <c r="B119" s="7">
        <f t="shared" ca="1" si="10"/>
        <v>520.80000000000109</v>
      </c>
      <c r="C119" s="7">
        <f t="shared" ca="1" si="7"/>
        <v>-745.80000000000155</v>
      </c>
      <c r="D119" s="5">
        <f t="shared" ca="1" si="8"/>
        <v>819.00528569106268</v>
      </c>
      <c r="E119" s="5">
        <f t="shared" ca="1" si="9"/>
        <v>-791.41327292010681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x14ac:dyDescent="0.2">
      <c r="A120" s="7">
        <f t="shared" ca="1" si="6"/>
        <v>-523.40000000000111</v>
      </c>
      <c r="B120" s="7">
        <f t="shared" ca="1" si="10"/>
        <v>525.40000000000111</v>
      </c>
      <c r="C120" s="7">
        <f t="shared" ca="1" si="7"/>
        <v>-752.40000000000157</v>
      </c>
      <c r="D120" s="5">
        <f t="shared" ca="1" si="8"/>
        <v>520.46077344162836</v>
      </c>
      <c r="E120" s="5">
        <f t="shared" ca="1" si="9"/>
        <v>-1181.0618172324364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x14ac:dyDescent="0.2">
      <c r="A121" s="7">
        <f t="shared" ca="1" si="6"/>
        <v>-528.00000000000114</v>
      </c>
      <c r="B121" s="7">
        <f t="shared" ca="1" si="10"/>
        <v>530.00000000000114</v>
      </c>
      <c r="C121" s="7">
        <f t="shared" ca="1" si="7"/>
        <v>-759.00000000000159</v>
      </c>
      <c r="D121" s="5">
        <f t="shared" ca="1" si="8"/>
        <v>16.245515095347628</v>
      </c>
      <c r="E121" s="5">
        <f t="shared" ca="1" si="9"/>
        <v>-1420.2946970901908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x14ac:dyDescent="0.2">
      <c r="A122" s="7">
        <f t="shared" ca="1" si="6"/>
        <v>-532.60000000000116</v>
      </c>
      <c r="B122" s="7">
        <f t="shared" ca="1" si="10"/>
        <v>534.60000000000116</v>
      </c>
      <c r="C122" s="7">
        <f t="shared" ca="1" si="7"/>
        <v>-765.60000000000161</v>
      </c>
      <c r="D122" s="5">
        <f t="shared" ca="1" si="8"/>
        <v>-595.78294100993867</v>
      </c>
      <c r="E122" s="5">
        <f t="shared" ca="1" si="9"/>
        <v>-1401.1694706494814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x14ac:dyDescent="0.2">
      <c r="A123" s="7">
        <f t="shared" ca="1" si="6"/>
        <v>-537.20000000000118</v>
      </c>
      <c r="B123" s="7">
        <f t="shared" ca="1" si="10"/>
        <v>539.20000000000118</v>
      </c>
      <c r="C123" s="7">
        <f t="shared" ca="1" si="7"/>
        <v>-772.20000000000164</v>
      </c>
      <c r="D123" s="5">
        <f t="shared" ca="1" si="8"/>
        <v>-1166.1706321401143</v>
      </c>
      <c r="E123" s="5">
        <f t="shared" ca="1" si="9"/>
        <v>-1085.382184356167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x14ac:dyDescent="0.2">
      <c r="A124" s="7">
        <f t="shared" ca="1" si="6"/>
        <v>-541.80000000000121</v>
      </c>
      <c r="B124" s="7">
        <f t="shared" ca="1" si="10"/>
        <v>543.80000000000121</v>
      </c>
      <c r="C124" s="7">
        <f t="shared" ca="1" si="7"/>
        <v>-778.80000000000166</v>
      </c>
      <c r="D124" s="5">
        <f t="shared" ca="1" si="8"/>
        <v>-1542.5265152809088</v>
      </c>
      <c r="E124" s="5">
        <f t="shared" ca="1" si="9"/>
        <v>-524.13597283761283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x14ac:dyDescent="0.2">
      <c r="A125" s="7">
        <f t="shared" ca="1" si="6"/>
        <v>-546.40000000000123</v>
      </c>
      <c r="B125" s="7">
        <f t="shared" ca="1" si="10"/>
        <v>548.40000000000123</v>
      </c>
      <c r="C125" s="7">
        <f t="shared" ca="1" si="7"/>
        <v>-785.40000000000168</v>
      </c>
      <c r="D125" s="5">
        <f t="shared" ca="1" si="8"/>
        <v>-1621.6992884663523</v>
      </c>
      <c r="E125" s="5">
        <f t="shared" ca="1" si="9"/>
        <v>154.05594815015942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x14ac:dyDescent="0.2">
      <c r="A126" s="7">
        <f t="shared" ca="1" si="6"/>
        <v>-551.00000000000125</v>
      </c>
      <c r="B126" s="7">
        <f t="shared" ca="1" si="10"/>
        <v>553.00000000000125</v>
      </c>
      <c r="C126" s="7">
        <f t="shared" ca="1" si="7"/>
        <v>-792.00000000000171</v>
      </c>
      <c r="D126" s="5">
        <f t="shared" ca="1" si="8"/>
        <v>-1385.8482437358675</v>
      </c>
      <c r="E126" s="5">
        <f t="shared" ca="1" si="9"/>
        <v>783.99268285843641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x14ac:dyDescent="0.2">
      <c r="A127" s="7">
        <f t="shared" ca="1" si="6"/>
        <v>-555.60000000000127</v>
      </c>
      <c r="B127" s="7">
        <f t="shared" ca="1" si="10"/>
        <v>557.60000000000127</v>
      </c>
      <c r="C127" s="7">
        <f t="shared" ca="1" si="7"/>
        <v>-798.60000000000173</v>
      </c>
      <c r="D127" s="5">
        <f t="shared" ca="1" si="8"/>
        <v>-908.54922393909726</v>
      </c>
      <c r="E127" s="5">
        <f t="shared" ca="1" si="9"/>
        <v>1218.199220419252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x14ac:dyDescent="0.2">
      <c r="A128" s="7">
        <f t="shared" ca="1" si="6"/>
        <v>-560.2000000000013</v>
      </c>
      <c r="B128" s="7">
        <f t="shared" ca="1" si="10"/>
        <v>562.2000000000013</v>
      </c>
      <c r="C128" s="7">
        <f t="shared" ca="1" si="7"/>
        <v>-805.20000000000175</v>
      </c>
      <c r="D128" s="5">
        <f t="shared" ca="1" si="8"/>
        <v>-328.31805774902261</v>
      </c>
      <c r="E128" s="5">
        <f t="shared" ca="1" si="9"/>
        <v>1374.9813525399143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x14ac:dyDescent="0.2">
      <c r="A129" s="7">
        <f t="shared" ca="1" si="6"/>
        <v>-564.80000000000132</v>
      </c>
      <c r="B129" s="7">
        <f t="shared" ca="1" si="10"/>
        <v>566.80000000000132</v>
      </c>
      <c r="C129" s="7">
        <f t="shared" ca="1" si="7"/>
        <v>-811.80000000000177</v>
      </c>
      <c r="D129" s="5">
        <f t="shared" ca="1" si="8"/>
        <v>200.64155733811242</v>
      </c>
      <c r="E129" s="5">
        <f t="shared" ca="1" si="9"/>
        <v>1262.1770179567679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x14ac:dyDescent="0.2">
      <c r="A130" s="7">
        <f t="shared" ca="1" si="6"/>
        <v>-569.40000000000134</v>
      </c>
      <c r="B130" s="7">
        <f t="shared" ca="1" si="10"/>
        <v>571.40000000000134</v>
      </c>
      <c r="C130" s="7">
        <f t="shared" ca="1" si="7"/>
        <v>-818.4000000000018</v>
      </c>
      <c r="D130" s="5">
        <f t="shared" ca="1" si="8"/>
        <v>561.87714559221547</v>
      </c>
      <c r="E130" s="5">
        <f t="shared" ca="1" si="9"/>
        <v>967.84165637928402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x14ac:dyDescent="0.2">
      <c r="A131" s="7">
        <f t="shared" ca="1" si="6"/>
        <v>-574.00000000000136</v>
      </c>
      <c r="B131" s="7">
        <f t="shared" ca="1" si="10"/>
        <v>576.00000000000136</v>
      </c>
      <c r="C131" s="7">
        <f t="shared" ca="1" si="7"/>
        <v>-825.00000000000182</v>
      </c>
      <c r="D131" s="5">
        <f t="shared" ca="1" si="8"/>
        <v>714.06169004303797</v>
      </c>
      <c r="E131" s="5">
        <f t="shared" ca="1" si="9"/>
        <v>621.7804930414386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x14ac:dyDescent="0.2">
      <c r="A132" s="7">
        <f t="shared" ca="1" si="6"/>
        <v>-578.60000000000139</v>
      </c>
      <c r="B132" s="7">
        <f t="shared" ca="1" si="10"/>
        <v>580.60000000000139</v>
      </c>
      <c r="C132" s="7">
        <f t="shared" ca="1" si="7"/>
        <v>-831.60000000000184</v>
      </c>
      <c r="D132" s="5">
        <f t="shared" ca="1" si="8"/>
        <v>698.24679844058994</v>
      </c>
      <c r="E132" s="5">
        <f t="shared" ca="1" si="9"/>
        <v>343.10523618172385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x14ac:dyDescent="0.2">
      <c r="A133" s="7">
        <f t="shared" ca="1" si="6"/>
        <v>-583.20000000000141</v>
      </c>
      <c r="B133" s="7">
        <f t="shared" ca="1" si="10"/>
        <v>585.20000000000141</v>
      </c>
      <c r="C133" s="7">
        <f t="shared" ca="1" si="7"/>
        <v>-838.20000000000186</v>
      </c>
      <c r="D133" s="5">
        <f t="shared" ca="1" si="8"/>
        <v>612.66613951352201</v>
      </c>
      <c r="E133" s="5">
        <f t="shared" ca="1" si="9"/>
        <v>194.4251800061009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x14ac:dyDescent="0.2">
      <c r="A134" s="7">
        <f t="shared" ca="1" si="6"/>
        <v>-587.80000000000143</v>
      </c>
      <c r="B134" s="7">
        <f t="shared" ca="1" si="10"/>
        <v>589.80000000000143</v>
      </c>
      <c r="C134" s="7">
        <f t="shared" ca="1" si="7"/>
        <v>-844.80000000000189</v>
      </c>
      <c r="D134" s="5">
        <f t="shared" ca="1" si="8"/>
        <v>565.49202027037245</v>
      </c>
      <c r="E134" s="5">
        <f t="shared" ca="1" si="9"/>
        <v>160.68591995149771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x14ac:dyDescent="0.2">
      <c r="A135" s="7">
        <f t="shared" ref="A135:A198" ca="1" si="11">A134+a_inc</f>
        <v>-592.40000000000146</v>
      </c>
      <c r="B135" s="7">
        <f t="shared" ca="1" si="10"/>
        <v>594.40000000000146</v>
      </c>
      <c r="C135" s="7">
        <f t="shared" ref="C135:C198" ca="1" si="12">C134+t_inc</f>
        <v>-851.40000000000191</v>
      </c>
      <c r="D135" s="5">
        <f t="shared" ref="D135:D198" ca="1" si="13">(A135-B135)*COS(C135)+B135*COS((A135/B135-1)*C135)</f>
        <v>624.69837458777329</v>
      </c>
      <c r="E135" s="5">
        <f t="shared" ref="E135:E198" ca="1" si="14">(A135-B135)*SIN(C135)-B135*SIN((A135/B135-1)*C135)</f>
        <v>160.9652362706623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x14ac:dyDescent="0.2">
      <c r="A136" s="7">
        <f t="shared" ca="1" si="11"/>
        <v>-597.00000000000148</v>
      </c>
      <c r="B136" s="7">
        <f t="shared" ref="B136:B199" ca="1" si="15">B135+b_inc</f>
        <v>599.00000000000148</v>
      </c>
      <c r="C136" s="7">
        <f t="shared" ca="1" si="12"/>
        <v>-858.00000000000193</v>
      </c>
      <c r="D136" s="5">
        <f t="shared" ca="1" si="13"/>
        <v>785.46086473723949</v>
      </c>
      <c r="E136" s="5">
        <f t="shared" ca="1" si="14"/>
        <v>88.451811618199258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x14ac:dyDescent="0.2">
      <c r="A137" s="7">
        <f t="shared" ca="1" si="11"/>
        <v>-601.6000000000015</v>
      </c>
      <c r="B137" s="7">
        <f t="shared" ca="1" si="15"/>
        <v>603.6000000000015</v>
      </c>
      <c r="C137" s="7">
        <f t="shared" ca="1" si="12"/>
        <v>-864.60000000000196</v>
      </c>
      <c r="D137" s="5">
        <f t="shared" ca="1" si="13"/>
        <v>968.724666861218</v>
      </c>
      <c r="E137" s="5">
        <f t="shared" ca="1" si="14"/>
        <v>-137.52247568611654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x14ac:dyDescent="0.2">
      <c r="A138" s="7">
        <f t="shared" ca="1" si="11"/>
        <v>-606.20000000000152</v>
      </c>
      <c r="B138" s="7">
        <f t="shared" ca="1" si="15"/>
        <v>608.20000000000152</v>
      </c>
      <c r="C138" s="7">
        <f t="shared" ca="1" si="12"/>
        <v>-871.20000000000198</v>
      </c>
      <c r="D138" s="5">
        <f t="shared" ca="1" si="13"/>
        <v>1052.2568613981571</v>
      </c>
      <c r="E138" s="5">
        <f t="shared" ca="1" si="14"/>
        <v>-528.64667077612012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x14ac:dyDescent="0.2">
      <c r="A139" s="7">
        <f t="shared" ca="1" si="11"/>
        <v>-610.80000000000155</v>
      </c>
      <c r="B139" s="7">
        <f t="shared" ca="1" si="15"/>
        <v>612.80000000000155</v>
      </c>
      <c r="C139" s="7">
        <f t="shared" ca="1" si="12"/>
        <v>-877.800000000002</v>
      </c>
      <c r="D139" s="5">
        <f t="shared" ca="1" si="13"/>
        <v>922.44688898178538</v>
      </c>
      <c r="E139" s="5">
        <f t="shared" ca="1" si="14"/>
        <v>-1012.0065132120361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x14ac:dyDescent="0.2">
      <c r="A140" s="7">
        <f t="shared" ca="1" si="11"/>
        <v>-615.40000000000157</v>
      </c>
      <c r="B140" s="7">
        <f t="shared" ca="1" si="15"/>
        <v>617.40000000000157</v>
      </c>
      <c r="C140" s="7">
        <f t="shared" ca="1" si="12"/>
        <v>-884.40000000000202</v>
      </c>
      <c r="D140" s="5">
        <f t="shared" ca="1" si="13"/>
        <v>526.46677899069562</v>
      </c>
      <c r="E140" s="5">
        <f t="shared" ca="1" si="14"/>
        <v>-1449.2305802131254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x14ac:dyDescent="0.2">
      <c r="A141" s="7">
        <f t="shared" ca="1" si="11"/>
        <v>-620.00000000000159</v>
      </c>
      <c r="B141" s="7">
        <f t="shared" ca="1" si="15"/>
        <v>622.00000000000159</v>
      </c>
      <c r="C141" s="7">
        <f t="shared" ca="1" si="12"/>
        <v>-891.00000000000205</v>
      </c>
      <c r="D141" s="5">
        <f t="shared" ca="1" si="13"/>
        <v>-96.352845419945595</v>
      </c>
      <c r="E141" s="5">
        <f t="shared" ca="1" si="14"/>
        <v>-1684.2819205227943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x14ac:dyDescent="0.2">
      <c r="A142" s="7">
        <f t="shared" ca="1" si="11"/>
        <v>-624.60000000000161</v>
      </c>
      <c r="B142" s="7">
        <f t="shared" ca="1" si="15"/>
        <v>626.60000000000161</v>
      </c>
      <c r="C142" s="7">
        <f t="shared" ca="1" si="12"/>
        <v>-897.60000000000207</v>
      </c>
      <c r="D142" s="5">
        <f t="shared" ca="1" si="13"/>
        <v>-817.48693637213967</v>
      </c>
      <c r="E142" s="5">
        <f t="shared" ca="1" si="14"/>
        <v>-1602.1914408281327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x14ac:dyDescent="0.2">
      <c r="A143" s="7">
        <f t="shared" ca="1" si="11"/>
        <v>-629.20000000000164</v>
      </c>
      <c r="B143" s="7">
        <f t="shared" ca="1" si="15"/>
        <v>631.20000000000164</v>
      </c>
      <c r="C143" s="7">
        <f t="shared" ca="1" si="12"/>
        <v>-904.20000000000209</v>
      </c>
      <c r="D143" s="5">
        <f t="shared" ca="1" si="13"/>
        <v>-1456.9684496527634</v>
      </c>
      <c r="E143" s="5">
        <f t="shared" ca="1" si="14"/>
        <v>-1176.1514712390504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x14ac:dyDescent="0.2">
      <c r="A144" s="7">
        <f t="shared" ca="1" si="11"/>
        <v>-633.80000000000166</v>
      </c>
      <c r="B144" s="7">
        <f t="shared" ca="1" si="15"/>
        <v>635.80000000000166</v>
      </c>
      <c r="C144" s="7">
        <f t="shared" ca="1" si="12"/>
        <v>-910.80000000000211</v>
      </c>
      <c r="D144" s="5">
        <f t="shared" ca="1" si="13"/>
        <v>-1842.7891741964622</v>
      </c>
      <c r="E144" s="5">
        <f t="shared" ca="1" si="14"/>
        <v>-484.25558829827355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x14ac:dyDescent="0.2">
      <c r="A145" s="7">
        <f t="shared" ca="1" si="11"/>
        <v>-638.40000000000168</v>
      </c>
      <c r="B145" s="7">
        <f t="shared" ca="1" si="15"/>
        <v>640.40000000000168</v>
      </c>
      <c r="C145" s="7">
        <f t="shared" ca="1" si="12"/>
        <v>-917.40000000000214</v>
      </c>
      <c r="D145" s="5">
        <f t="shared" ca="1" si="13"/>
        <v>-1870.0549092605565</v>
      </c>
      <c r="E145" s="5">
        <f t="shared" ca="1" si="14"/>
        <v>311.56646718259788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x14ac:dyDescent="0.2">
      <c r="A146" s="7">
        <f t="shared" ca="1" si="11"/>
        <v>-643.00000000000171</v>
      </c>
      <c r="B146" s="7">
        <f t="shared" ca="1" si="15"/>
        <v>645.00000000000171</v>
      </c>
      <c r="C146" s="7">
        <f t="shared" ca="1" si="12"/>
        <v>-924.00000000000216</v>
      </c>
      <c r="D146" s="5">
        <f t="shared" ca="1" si="13"/>
        <v>-1537.5892975916811</v>
      </c>
      <c r="E146" s="5">
        <f t="shared" ca="1" si="14"/>
        <v>1017.4815870250152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x14ac:dyDescent="0.2">
      <c r="A147" s="7">
        <f t="shared" ca="1" si="11"/>
        <v>-647.60000000000173</v>
      </c>
      <c r="B147" s="7">
        <f t="shared" ca="1" si="15"/>
        <v>649.60000000000173</v>
      </c>
      <c r="C147" s="7">
        <f t="shared" ca="1" si="12"/>
        <v>-930.60000000000218</v>
      </c>
      <c r="D147" s="5">
        <f t="shared" ca="1" si="13"/>
        <v>-947.9124408898482</v>
      </c>
      <c r="E147" s="5">
        <f t="shared" ca="1" si="14"/>
        <v>1471.6636986271646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x14ac:dyDescent="0.2">
      <c r="A148" s="7">
        <f t="shared" ca="1" si="11"/>
        <v>-652.20000000000175</v>
      </c>
      <c r="B148" s="7">
        <f t="shared" ca="1" si="15"/>
        <v>654.20000000000175</v>
      </c>
      <c r="C148" s="7">
        <f t="shared" ca="1" si="12"/>
        <v>-937.20000000000221</v>
      </c>
      <c r="D148" s="5">
        <f t="shared" ca="1" si="13"/>
        <v>-270.32227586362501</v>
      </c>
      <c r="E148" s="5">
        <f t="shared" ca="1" si="14"/>
        <v>1596.4684960059583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x14ac:dyDescent="0.2">
      <c r="A149" s="7">
        <f t="shared" ca="1" si="11"/>
        <v>-656.80000000000177</v>
      </c>
      <c r="B149" s="7">
        <f t="shared" ca="1" si="15"/>
        <v>658.80000000000177</v>
      </c>
      <c r="C149" s="7">
        <f t="shared" ca="1" si="12"/>
        <v>-943.80000000000223</v>
      </c>
      <c r="D149" s="5">
        <f t="shared" ca="1" si="13"/>
        <v>319.11572128788293</v>
      </c>
      <c r="E149" s="5">
        <f t="shared" ca="1" si="14"/>
        <v>1419.4430816148079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x14ac:dyDescent="0.2">
      <c r="A150" s="7">
        <f t="shared" ca="1" si="11"/>
        <v>-661.4000000000018</v>
      </c>
      <c r="B150" s="7">
        <f t="shared" ca="1" si="15"/>
        <v>663.4000000000018</v>
      </c>
      <c r="C150" s="7">
        <f t="shared" ca="1" si="12"/>
        <v>-950.40000000000225</v>
      </c>
      <c r="D150" s="5">
        <f t="shared" ca="1" si="13"/>
        <v>697.98659033784497</v>
      </c>
      <c r="E150" s="5">
        <f t="shared" ca="1" si="14"/>
        <v>1055.5797247143007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x14ac:dyDescent="0.2">
      <c r="A151" s="7">
        <f t="shared" ca="1" si="11"/>
        <v>-666.00000000000182</v>
      </c>
      <c r="B151" s="7">
        <f t="shared" ca="1" si="15"/>
        <v>668.00000000000182</v>
      </c>
      <c r="C151" s="7">
        <f t="shared" ca="1" si="12"/>
        <v>-957.00000000000227</v>
      </c>
      <c r="D151" s="5">
        <f t="shared" ca="1" si="13"/>
        <v>835.5045360020091</v>
      </c>
      <c r="E151" s="5">
        <f t="shared" ca="1" si="14"/>
        <v>658.0931279880482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x14ac:dyDescent="0.2">
      <c r="A152" s="7">
        <f t="shared" ca="1" si="11"/>
        <v>-670.60000000000184</v>
      </c>
      <c r="B152" s="7">
        <f t="shared" ca="1" si="15"/>
        <v>672.60000000000184</v>
      </c>
      <c r="C152" s="7">
        <f t="shared" ca="1" si="12"/>
        <v>-963.6000000000023</v>
      </c>
      <c r="D152" s="5">
        <f t="shared" ca="1" si="13"/>
        <v>793.91141254478941</v>
      </c>
      <c r="E152" s="5">
        <f t="shared" ca="1" si="14"/>
        <v>357.13832130120022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x14ac:dyDescent="0.2">
      <c r="A153" s="7">
        <f t="shared" ca="1" si="11"/>
        <v>-675.20000000000186</v>
      </c>
      <c r="B153" s="7">
        <f t="shared" ca="1" si="15"/>
        <v>677.20000000000186</v>
      </c>
      <c r="C153" s="7">
        <f t="shared" ca="1" si="12"/>
        <v>-970.20000000000232</v>
      </c>
      <c r="D153" s="5">
        <f t="shared" ca="1" si="13"/>
        <v>693.41906341956724</v>
      </c>
      <c r="E153" s="5">
        <f t="shared" ca="1" si="14"/>
        <v>210.52652556337256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x14ac:dyDescent="0.2">
      <c r="A154" s="7">
        <f t="shared" ca="1" si="11"/>
        <v>-679.80000000000189</v>
      </c>
      <c r="B154" s="7">
        <f t="shared" ca="1" si="15"/>
        <v>681.80000000000189</v>
      </c>
      <c r="C154" s="7">
        <f t="shared" ca="1" si="12"/>
        <v>-976.80000000000234</v>
      </c>
      <c r="D154" s="5">
        <f t="shared" ca="1" si="13"/>
        <v>655.11731067992173</v>
      </c>
      <c r="E154" s="5">
        <f t="shared" ca="1" si="14"/>
        <v>185.75160917041563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x14ac:dyDescent="0.2">
      <c r="A155" s="7">
        <f t="shared" ca="1" si="11"/>
        <v>-684.40000000000191</v>
      </c>
      <c r="B155" s="7">
        <f t="shared" ca="1" si="15"/>
        <v>686.40000000000191</v>
      </c>
      <c r="C155" s="7">
        <f t="shared" ca="1" si="12"/>
        <v>-983.40000000000236</v>
      </c>
      <c r="D155" s="5">
        <f t="shared" ca="1" si="13"/>
        <v>744.99676177700906</v>
      </c>
      <c r="E155" s="5">
        <f t="shared" ca="1" si="14"/>
        <v>180.27644067918925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x14ac:dyDescent="0.2">
      <c r="A156" s="7">
        <f t="shared" ca="1" si="11"/>
        <v>-689.00000000000193</v>
      </c>
      <c r="B156" s="7">
        <f t="shared" ca="1" si="15"/>
        <v>691.00000000000193</v>
      </c>
      <c r="C156" s="7">
        <f t="shared" ca="1" si="12"/>
        <v>-990.00000000000239</v>
      </c>
      <c r="D156" s="5">
        <f t="shared" ca="1" si="13"/>
        <v>941.9061438930521</v>
      </c>
      <c r="E156" s="5">
        <f t="shared" ca="1" si="14"/>
        <v>71.82121628631262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x14ac:dyDescent="0.2">
      <c r="A157" s="7">
        <f t="shared" ca="1" si="11"/>
        <v>-693.60000000000196</v>
      </c>
      <c r="B157" s="7">
        <f t="shared" ca="1" si="15"/>
        <v>695.60000000000196</v>
      </c>
      <c r="C157" s="7">
        <f t="shared" ca="1" si="12"/>
        <v>-996.60000000000241</v>
      </c>
      <c r="D157" s="5">
        <f t="shared" ca="1" si="13"/>
        <v>1142.9024466701135</v>
      </c>
      <c r="E157" s="5">
        <f t="shared" ca="1" si="14"/>
        <v>-221.70547967064908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x14ac:dyDescent="0.2">
      <c r="A158" s="7">
        <f t="shared" ca="1" si="11"/>
        <v>-698.20000000000198</v>
      </c>
      <c r="B158" s="7">
        <f t="shared" ca="1" si="15"/>
        <v>700.20000000000198</v>
      </c>
      <c r="C158" s="7">
        <f t="shared" ca="1" si="12"/>
        <v>-1003.2000000000024</v>
      </c>
      <c r="D158" s="5">
        <f t="shared" ca="1" si="13"/>
        <v>1204.6311567620903</v>
      </c>
      <c r="E158" s="5">
        <f t="shared" ca="1" si="14"/>
        <v>-697.18092946089405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x14ac:dyDescent="0.2">
      <c r="A159" s="7">
        <f t="shared" ca="1" si="11"/>
        <v>-702.800000000002</v>
      </c>
      <c r="B159" s="7">
        <f t="shared" ca="1" si="15"/>
        <v>704.800000000002</v>
      </c>
      <c r="C159" s="7">
        <f t="shared" ca="1" si="12"/>
        <v>-1009.8000000000025</v>
      </c>
      <c r="D159" s="5">
        <f t="shared" ca="1" si="13"/>
        <v>1004.8590024124904</v>
      </c>
      <c r="E159" s="5">
        <f t="shared" ca="1" si="14"/>
        <v>-1255.2098535381663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x14ac:dyDescent="0.2">
      <c r="A160" s="7">
        <f t="shared" ca="1" si="11"/>
        <v>-707.40000000000202</v>
      </c>
      <c r="B160" s="7">
        <f t="shared" ca="1" si="15"/>
        <v>709.40000000000202</v>
      </c>
      <c r="C160" s="7">
        <f t="shared" ca="1" si="12"/>
        <v>-1016.4000000000025</v>
      </c>
      <c r="D160" s="5">
        <f t="shared" ca="1" si="13"/>
        <v>499.79938083437014</v>
      </c>
      <c r="E160" s="5">
        <f t="shared" ca="1" si="14"/>
        <v>-1728.9492563717558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x14ac:dyDescent="0.2">
      <c r="A161" s="7">
        <f t="shared" ca="1" si="11"/>
        <v>-712.00000000000205</v>
      </c>
      <c r="B161" s="7">
        <f t="shared" ca="1" si="15"/>
        <v>714.00000000000205</v>
      </c>
      <c r="C161" s="7">
        <f t="shared" ca="1" si="12"/>
        <v>-1023.0000000000025</v>
      </c>
      <c r="D161" s="5">
        <f t="shared" ca="1" si="13"/>
        <v>-246.13907753900145</v>
      </c>
      <c r="E161" s="5">
        <f t="shared" ca="1" si="14"/>
        <v>-1942.9802880784068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x14ac:dyDescent="0.2">
      <c r="A162" s="7">
        <f t="shared" ca="1" si="11"/>
        <v>-716.60000000000207</v>
      </c>
      <c r="B162" s="7">
        <f t="shared" ca="1" si="15"/>
        <v>718.60000000000207</v>
      </c>
      <c r="C162" s="7">
        <f t="shared" ca="1" si="12"/>
        <v>-1029.6000000000024</v>
      </c>
      <c r="D162" s="5">
        <f t="shared" ca="1" si="13"/>
        <v>-1071.3156944944255</v>
      </c>
      <c r="E162" s="5">
        <f t="shared" ca="1" si="14"/>
        <v>-1780.1855243723039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x14ac:dyDescent="0.2">
      <c r="A163" s="7">
        <f t="shared" ca="1" si="11"/>
        <v>-721.20000000000209</v>
      </c>
      <c r="B163" s="7">
        <f t="shared" ca="1" si="15"/>
        <v>723.20000000000209</v>
      </c>
      <c r="C163" s="7">
        <f t="shared" ca="1" si="12"/>
        <v>-1036.2000000000023</v>
      </c>
      <c r="D163" s="5">
        <f t="shared" ca="1" si="13"/>
        <v>-1766.0472394775725</v>
      </c>
      <c r="E163" s="5">
        <f t="shared" ca="1" si="14"/>
        <v>-1230.786768493412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x14ac:dyDescent="0.2">
      <c r="A164" s="7">
        <f t="shared" ca="1" si="11"/>
        <v>-725.80000000000211</v>
      </c>
      <c r="B164" s="7">
        <f t="shared" ca="1" si="15"/>
        <v>727.80000000000211</v>
      </c>
      <c r="C164" s="7">
        <f t="shared" ca="1" si="12"/>
        <v>-1042.8000000000022</v>
      </c>
      <c r="D164" s="5">
        <f t="shared" ca="1" si="13"/>
        <v>-2142.5608263744139</v>
      </c>
      <c r="E164" s="5">
        <f t="shared" ca="1" si="14"/>
        <v>-403.93329557066124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x14ac:dyDescent="0.2">
      <c r="A165" s="7">
        <f t="shared" ca="1" si="11"/>
        <v>-730.40000000000214</v>
      </c>
      <c r="B165" s="7">
        <f t="shared" ca="1" si="15"/>
        <v>732.40000000000214</v>
      </c>
      <c r="C165" s="7">
        <f t="shared" ca="1" si="12"/>
        <v>-1049.4000000000021</v>
      </c>
      <c r="D165" s="5">
        <f t="shared" ca="1" si="13"/>
        <v>-2099.7803986191939</v>
      </c>
      <c r="E165" s="5">
        <f t="shared" ca="1" si="14"/>
        <v>503.76583621536031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x14ac:dyDescent="0.2">
      <c r="A166" s="7">
        <f t="shared" ca="1" si="11"/>
        <v>-735.00000000000216</v>
      </c>
      <c r="B166" s="7">
        <f t="shared" ca="1" si="15"/>
        <v>737.00000000000216</v>
      </c>
      <c r="C166" s="7">
        <f t="shared" ca="1" si="12"/>
        <v>-1056.000000000002</v>
      </c>
      <c r="D166" s="5">
        <f t="shared" ca="1" si="13"/>
        <v>-1658.4684862934837</v>
      </c>
      <c r="E166" s="5">
        <f t="shared" ca="1" si="14"/>
        <v>1271.9398017182302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x14ac:dyDescent="0.2">
      <c r="A167" s="7">
        <f t="shared" ca="1" si="11"/>
        <v>-739.60000000000218</v>
      </c>
      <c r="B167" s="7">
        <f t="shared" ca="1" si="15"/>
        <v>741.60000000000218</v>
      </c>
      <c r="C167" s="7">
        <f t="shared" ca="1" si="12"/>
        <v>-1062.600000000002</v>
      </c>
      <c r="D167" s="5">
        <f t="shared" ca="1" si="13"/>
        <v>-953.19612387975678</v>
      </c>
      <c r="E167" s="5">
        <f t="shared" ca="1" si="14"/>
        <v>1729.0630665927811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x14ac:dyDescent="0.2">
      <c r="A168" s="7">
        <f t="shared" ca="1" si="11"/>
        <v>-744.20000000000221</v>
      </c>
      <c r="B168" s="7">
        <f t="shared" ca="1" si="15"/>
        <v>746.20000000000221</v>
      </c>
      <c r="C168" s="7">
        <f t="shared" ca="1" si="12"/>
        <v>-1069.2000000000019</v>
      </c>
      <c r="D168" s="5">
        <f t="shared" ca="1" si="13"/>
        <v>-183.93248476915039</v>
      </c>
      <c r="E168" s="5">
        <f t="shared" ca="1" si="14"/>
        <v>1807.0044020588987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x14ac:dyDescent="0.2">
      <c r="A169" s="7">
        <f t="shared" ca="1" si="11"/>
        <v>-748.80000000000223</v>
      </c>
      <c r="B169" s="7">
        <f t="shared" ca="1" si="15"/>
        <v>750.80000000000223</v>
      </c>
      <c r="C169" s="7">
        <f t="shared" ca="1" si="12"/>
        <v>-1075.8000000000018</v>
      </c>
      <c r="D169" s="5">
        <f t="shared" ca="1" si="13"/>
        <v>454.54651189232789</v>
      </c>
      <c r="E169" s="5">
        <f t="shared" ca="1" si="14"/>
        <v>1557.2783364968534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x14ac:dyDescent="0.2">
      <c r="A170" s="7">
        <f t="shared" ca="1" si="11"/>
        <v>-753.40000000000225</v>
      </c>
      <c r="B170" s="7">
        <f t="shared" ca="1" si="15"/>
        <v>755.40000000000225</v>
      </c>
      <c r="C170" s="7">
        <f t="shared" ca="1" si="12"/>
        <v>-1082.4000000000017</v>
      </c>
      <c r="D170" s="5">
        <f t="shared" ca="1" si="13"/>
        <v>838.73258097751261</v>
      </c>
      <c r="E170" s="5">
        <f t="shared" ca="1" si="14"/>
        <v>1123.356429135933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x14ac:dyDescent="0.2">
      <c r="A171" s="7">
        <f t="shared" ca="1" si="11"/>
        <v>-758.00000000000227</v>
      </c>
      <c r="B171" s="7">
        <f t="shared" ca="1" si="15"/>
        <v>760.00000000000227</v>
      </c>
      <c r="C171" s="7">
        <f t="shared" ca="1" si="12"/>
        <v>-1089.0000000000016</v>
      </c>
      <c r="D171" s="5">
        <f t="shared" ca="1" si="13"/>
        <v>953.02504422865809</v>
      </c>
      <c r="E171" s="5">
        <f t="shared" ca="1" si="14"/>
        <v>680.26048639064265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x14ac:dyDescent="0.2">
      <c r="A172" s="7">
        <f t="shared" ca="1" si="11"/>
        <v>-762.6000000000023</v>
      </c>
      <c r="B172" s="7">
        <f t="shared" ca="1" si="15"/>
        <v>764.6000000000023</v>
      </c>
      <c r="C172" s="7">
        <f t="shared" ca="1" si="12"/>
        <v>-1095.6000000000015</v>
      </c>
      <c r="D172" s="5">
        <f t="shared" ca="1" si="13"/>
        <v>883.47444583748961</v>
      </c>
      <c r="E172" s="5">
        <f t="shared" ca="1" si="14"/>
        <v>365.24621622371717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x14ac:dyDescent="0.2">
      <c r="A173" s="7">
        <f t="shared" ca="1" si="11"/>
        <v>-767.20000000000232</v>
      </c>
      <c r="B173" s="7">
        <f t="shared" ca="1" si="15"/>
        <v>769.20000000000232</v>
      </c>
      <c r="C173" s="7">
        <f t="shared" ca="1" si="12"/>
        <v>-1102.2000000000014</v>
      </c>
      <c r="D173" s="5">
        <f t="shared" ca="1" si="13"/>
        <v>771.909410418265</v>
      </c>
      <c r="E173" s="5">
        <f t="shared" ca="1" si="14"/>
        <v>226.75095549158709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x14ac:dyDescent="0.2">
      <c r="A174" s="7">
        <f t="shared" ca="1" si="11"/>
        <v>-771.80000000000234</v>
      </c>
      <c r="B174" s="7">
        <f t="shared" ca="1" si="15"/>
        <v>773.80000000000234</v>
      </c>
      <c r="C174" s="7">
        <f t="shared" ca="1" si="12"/>
        <v>-1108.8000000000013</v>
      </c>
      <c r="D174" s="5">
        <f t="shared" ca="1" si="13"/>
        <v>749.25497127657684</v>
      </c>
      <c r="E174" s="5">
        <f t="shared" ca="1" si="14"/>
        <v>211.53420745589619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x14ac:dyDescent="0.2">
      <c r="A175" s="7">
        <f t="shared" ca="1" si="11"/>
        <v>-776.40000000000236</v>
      </c>
      <c r="B175" s="7">
        <f t="shared" ca="1" si="15"/>
        <v>778.40000000000236</v>
      </c>
      <c r="C175" s="7">
        <f t="shared" ca="1" si="12"/>
        <v>-1115.4000000000012</v>
      </c>
      <c r="D175" s="5">
        <f t="shared" ca="1" si="13"/>
        <v>875.07592898763892</v>
      </c>
      <c r="E175" s="5">
        <f t="shared" ca="1" si="14"/>
        <v>194.83294029773717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x14ac:dyDescent="0.2">
      <c r="A176" s="7">
        <f t="shared" ca="1" si="11"/>
        <v>-781.00000000000239</v>
      </c>
      <c r="B176" s="7">
        <f t="shared" ca="1" si="15"/>
        <v>783.00000000000239</v>
      </c>
      <c r="C176" s="7">
        <f t="shared" ca="1" si="12"/>
        <v>-1122.0000000000011</v>
      </c>
      <c r="D176" s="5">
        <f t="shared" ca="1" si="13"/>
        <v>1108.007480178567</v>
      </c>
      <c r="E176" s="5">
        <f t="shared" ca="1" si="14"/>
        <v>41.240605291127167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x14ac:dyDescent="0.2">
      <c r="A177" s="7">
        <f t="shared" ca="1" si="11"/>
        <v>-785.60000000000241</v>
      </c>
      <c r="B177" s="7">
        <f t="shared" ca="1" si="15"/>
        <v>787.60000000000241</v>
      </c>
      <c r="C177" s="7">
        <f t="shared" ca="1" si="12"/>
        <v>-1128.600000000001</v>
      </c>
      <c r="D177" s="5">
        <f t="shared" ca="1" si="13"/>
        <v>1319.5923190847118</v>
      </c>
      <c r="E177" s="5">
        <f t="shared" ca="1" si="14"/>
        <v>-328.39501165448075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x14ac:dyDescent="0.2">
      <c r="A178" s="7">
        <f t="shared" ca="1" si="11"/>
        <v>-790.20000000000243</v>
      </c>
      <c r="B178" s="7">
        <f t="shared" ca="1" si="15"/>
        <v>792.20000000000243</v>
      </c>
      <c r="C178" s="7">
        <f t="shared" ca="1" si="12"/>
        <v>-1135.200000000001</v>
      </c>
      <c r="D178" s="5">
        <f t="shared" ca="1" si="13"/>
        <v>1346.796194189953</v>
      </c>
      <c r="E178" s="5">
        <f t="shared" ca="1" si="14"/>
        <v>-891.53662296017637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x14ac:dyDescent="0.2">
      <c r="A179" s="7">
        <f t="shared" ca="1" si="11"/>
        <v>-794.80000000000246</v>
      </c>
      <c r="B179" s="7">
        <f t="shared" ca="1" si="15"/>
        <v>796.80000000000246</v>
      </c>
      <c r="C179" s="7">
        <f t="shared" ca="1" si="12"/>
        <v>-1141.8000000000009</v>
      </c>
      <c r="D179" s="5">
        <f t="shared" ca="1" si="13"/>
        <v>1062.8489980035931</v>
      </c>
      <c r="E179" s="5">
        <f t="shared" ca="1" si="14"/>
        <v>-1519.3908947004807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x14ac:dyDescent="0.2">
      <c r="A180" s="7">
        <f t="shared" ca="1" si="11"/>
        <v>-799.40000000000248</v>
      </c>
      <c r="B180" s="7">
        <f t="shared" ca="1" si="15"/>
        <v>801.40000000000248</v>
      </c>
      <c r="C180" s="7">
        <f t="shared" ca="1" si="12"/>
        <v>-1148.4000000000008</v>
      </c>
      <c r="D180" s="5">
        <f t="shared" ca="1" si="13"/>
        <v>438.23018255625061</v>
      </c>
      <c r="E180" s="5">
        <f t="shared" ca="1" si="14"/>
        <v>-2016.7178122024475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x14ac:dyDescent="0.2">
      <c r="A181" s="7">
        <f t="shared" ca="1" si="11"/>
        <v>-804.0000000000025</v>
      </c>
      <c r="B181" s="7">
        <f t="shared" ca="1" si="15"/>
        <v>806.0000000000025</v>
      </c>
      <c r="C181" s="7">
        <f t="shared" ca="1" si="12"/>
        <v>-1155.0000000000007</v>
      </c>
      <c r="D181" s="5">
        <f t="shared" ca="1" si="13"/>
        <v>-433.21852775826602</v>
      </c>
      <c r="E181" s="5">
        <f t="shared" ca="1" si="14"/>
        <v>-2191.9401321052187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x14ac:dyDescent="0.2">
      <c r="A182" s="7">
        <f t="shared" ca="1" si="11"/>
        <v>-808.60000000000252</v>
      </c>
      <c r="B182" s="7">
        <f t="shared" ca="1" si="15"/>
        <v>810.60000000000252</v>
      </c>
      <c r="C182" s="7">
        <f t="shared" ca="1" si="12"/>
        <v>-1161.6000000000006</v>
      </c>
      <c r="D182" s="5">
        <f t="shared" ca="1" si="13"/>
        <v>-1354.9854770485667</v>
      </c>
      <c r="E182" s="5">
        <f t="shared" ca="1" si="14"/>
        <v>-1931.0916773245413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x14ac:dyDescent="0.2">
      <c r="A183" s="7">
        <f t="shared" ca="1" si="11"/>
        <v>-813.20000000000255</v>
      </c>
      <c r="B183" s="7">
        <f t="shared" ca="1" si="15"/>
        <v>815.20000000000255</v>
      </c>
      <c r="C183" s="7">
        <f t="shared" ca="1" si="12"/>
        <v>-1168.2000000000005</v>
      </c>
      <c r="D183" s="5">
        <f t="shared" ca="1" si="13"/>
        <v>-2089.2876620226498</v>
      </c>
      <c r="E183" s="5">
        <f t="shared" ca="1" si="14"/>
        <v>-1246.8954780699908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x14ac:dyDescent="0.2">
      <c r="A184" s="7">
        <f t="shared" ca="1" si="11"/>
        <v>-817.80000000000257</v>
      </c>
      <c r="B184" s="7">
        <f t="shared" ca="1" si="15"/>
        <v>819.80000000000257</v>
      </c>
      <c r="C184" s="7">
        <f t="shared" ca="1" si="12"/>
        <v>-1174.8000000000004</v>
      </c>
      <c r="D184" s="5">
        <f t="shared" ca="1" si="13"/>
        <v>-2437.0777754230821</v>
      </c>
      <c r="E184" s="5">
        <f t="shared" ca="1" si="14"/>
        <v>-283.19225847537501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x14ac:dyDescent="0.2">
      <c r="A185" s="7">
        <f t="shared" ca="1" si="11"/>
        <v>-822.40000000000259</v>
      </c>
      <c r="B185" s="7">
        <f t="shared" ca="1" si="15"/>
        <v>824.40000000000259</v>
      </c>
      <c r="C185" s="7">
        <f t="shared" ca="1" si="12"/>
        <v>-1181.4000000000003</v>
      </c>
      <c r="D185" s="5">
        <f t="shared" ca="1" si="13"/>
        <v>-2306.8737860959218</v>
      </c>
      <c r="E185" s="5">
        <f t="shared" ca="1" si="14"/>
        <v>728.27012916825061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x14ac:dyDescent="0.2">
      <c r="A186" s="7">
        <f t="shared" ca="1" si="11"/>
        <v>-827.00000000000261</v>
      </c>
      <c r="B186" s="7">
        <f t="shared" ca="1" si="15"/>
        <v>829.00000000000261</v>
      </c>
      <c r="C186" s="7">
        <f t="shared" ca="1" si="12"/>
        <v>-1188.0000000000002</v>
      </c>
      <c r="D186" s="5">
        <f t="shared" ca="1" si="13"/>
        <v>-1746.3631240718655</v>
      </c>
      <c r="E186" s="5">
        <f t="shared" ca="1" si="14"/>
        <v>1543.4553361257908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x14ac:dyDescent="0.2">
      <c r="A187" s="7">
        <f t="shared" ca="1" si="11"/>
        <v>-831.60000000000264</v>
      </c>
      <c r="B187" s="7">
        <f t="shared" ca="1" si="15"/>
        <v>833.60000000000264</v>
      </c>
      <c r="C187" s="7">
        <f t="shared" ca="1" si="12"/>
        <v>-1194.6000000000001</v>
      </c>
      <c r="D187" s="5">
        <f t="shared" ca="1" si="13"/>
        <v>-924.59398539503673</v>
      </c>
      <c r="E187" s="5">
        <f t="shared" ca="1" si="14"/>
        <v>1986.2528510141919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x14ac:dyDescent="0.2">
      <c r="A188" s="7">
        <f t="shared" ca="1" si="11"/>
        <v>-836.20000000000266</v>
      </c>
      <c r="B188" s="7">
        <f t="shared" ca="1" si="15"/>
        <v>838.20000000000266</v>
      </c>
      <c r="C188" s="7">
        <f t="shared" ca="1" si="12"/>
        <v>-1201.2</v>
      </c>
      <c r="D188" s="5">
        <f t="shared" ca="1" si="13"/>
        <v>-71.283602412464688</v>
      </c>
      <c r="E188" s="5">
        <f t="shared" ca="1" si="14"/>
        <v>2003.4882565295572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x14ac:dyDescent="0.2">
      <c r="A189" s="7">
        <f t="shared" ca="1" si="11"/>
        <v>-840.80000000000268</v>
      </c>
      <c r="B189" s="7">
        <f t="shared" ca="1" si="15"/>
        <v>842.80000000000268</v>
      </c>
      <c r="C189" s="7">
        <f t="shared" ca="1" si="12"/>
        <v>-1207.8</v>
      </c>
      <c r="D189" s="5">
        <f t="shared" ca="1" si="13"/>
        <v>603.86935077878343</v>
      </c>
      <c r="E189" s="5">
        <f t="shared" ca="1" si="14"/>
        <v>1674.4183193510432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x14ac:dyDescent="0.2">
      <c r="A190" s="7">
        <f t="shared" ca="1" si="11"/>
        <v>-845.40000000000271</v>
      </c>
      <c r="B190" s="7">
        <f t="shared" ca="1" si="15"/>
        <v>847.40000000000271</v>
      </c>
      <c r="C190" s="7">
        <f t="shared" ca="1" si="12"/>
        <v>-1214.3999999999999</v>
      </c>
      <c r="D190" s="5">
        <f t="shared" ca="1" si="13"/>
        <v>981.35644678385904</v>
      </c>
      <c r="E190" s="5">
        <f t="shared" ca="1" si="14"/>
        <v>1171.784929087318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x14ac:dyDescent="0.2">
      <c r="A191" s="7">
        <f t="shared" ca="1" si="11"/>
        <v>-850.00000000000273</v>
      </c>
      <c r="B191" s="7">
        <f t="shared" ca="1" si="15"/>
        <v>852.00000000000273</v>
      </c>
      <c r="C191" s="7">
        <f t="shared" ca="1" si="12"/>
        <v>-1220.9999999999998</v>
      </c>
      <c r="D191" s="5">
        <f t="shared" ca="1" si="13"/>
        <v>1065.1438886751712</v>
      </c>
      <c r="E191" s="5">
        <f t="shared" ca="1" si="14"/>
        <v>690.09185226159741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x14ac:dyDescent="0.2">
      <c r="A192" s="7">
        <f t="shared" ca="1" si="11"/>
        <v>-854.60000000000275</v>
      </c>
      <c r="B192" s="7">
        <f t="shared" ca="1" si="15"/>
        <v>856.60000000000275</v>
      </c>
      <c r="C192" s="7">
        <f t="shared" ca="1" si="12"/>
        <v>-1227.5999999999997</v>
      </c>
      <c r="D192" s="5">
        <f t="shared" ca="1" si="13"/>
        <v>967.07735338108751</v>
      </c>
      <c r="E192" s="5">
        <f t="shared" ca="1" si="14"/>
        <v>369.33986371469325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x14ac:dyDescent="0.2">
      <c r="A193" s="7">
        <f t="shared" ca="1" si="11"/>
        <v>-859.20000000000277</v>
      </c>
      <c r="B193" s="7">
        <f t="shared" ca="1" si="15"/>
        <v>861.20000000000277</v>
      </c>
      <c r="C193" s="7">
        <f t="shared" ca="1" si="12"/>
        <v>-1234.1999999999996</v>
      </c>
      <c r="D193" s="5">
        <f t="shared" ca="1" si="13"/>
        <v>849.4987132571049</v>
      </c>
      <c r="E193" s="5">
        <f t="shared" ca="1" si="14"/>
        <v>244.06946607825739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x14ac:dyDescent="0.2">
      <c r="A194" s="7">
        <f t="shared" ca="1" si="11"/>
        <v>-863.8000000000028</v>
      </c>
      <c r="B194" s="7">
        <f t="shared" ca="1" si="15"/>
        <v>865.8000000000028</v>
      </c>
      <c r="C194" s="7">
        <f t="shared" ca="1" si="12"/>
        <v>-1240.7999999999995</v>
      </c>
      <c r="D194" s="5">
        <f t="shared" ca="1" si="13"/>
        <v>849.53421337696545</v>
      </c>
      <c r="E194" s="5">
        <f t="shared" ca="1" si="14"/>
        <v>237.51227979238377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x14ac:dyDescent="0.2">
      <c r="A195" s="7">
        <f t="shared" ca="1" si="11"/>
        <v>-868.40000000000282</v>
      </c>
      <c r="B195" s="7">
        <f t="shared" ca="1" si="15"/>
        <v>870.40000000000282</v>
      </c>
      <c r="C195" s="7">
        <f t="shared" ca="1" si="12"/>
        <v>-1247.3999999999994</v>
      </c>
      <c r="D195" s="5">
        <f t="shared" ca="1" si="13"/>
        <v>1015.7421595930711</v>
      </c>
      <c r="E195" s="5">
        <f t="shared" ca="1" si="14"/>
        <v>202.79091317310269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x14ac:dyDescent="0.2">
      <c r="A196" s="7">
        <f t="shared" ca="1" si="11"/>
        <v>-873.00000000000284</v>
      </c>
      <c r="B196" s="7">
        <f t="shared" ca="1" si="15"/>
        <v>875.00000000000284</v>
      </c>
      <c r="C196" s="7">
        <f t="shared" ca="1" si="12"/>
        <v>-1253.9999999999993</v>
      </c>
      <c r="D196" s="5">
        <f t="shared" ca="1" si="13"/>
        <v>1282.9905238900558</v>
      </c>
      <c r="E196" s="5">
        <f t="shared" ca="1" si="14"/>
        <v>-5.6261244032135664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x14ac:dyDescent="0.2">
      <c r="A197" s="7">
        <f t="shared" ca="1" si="11"/>
        <v>-877.60000000000286</v>
      </c>
      <c r="B197" s="7">
        <f t="shared" ca="1" si="15"/>
        <v>879.60000000000286</v>
      </c>
      <c r="C197" s="7">
        <f t="shared" ca="1" si="12"/>
        <v>-1260.5999999999992</v>
      </c>
      <c r="D197" s="5">
        <f t="shared" ca="1" si="13"/>
        <v>1496.3548325635277</v>
      </c>
      <c r="E197" s="5">
        <f t="shared" ca="1" si="14"/>
        <v>-459.26384512594154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x14ac:dyDescent="0.2">
      <c r="A198" s="7">
        <f t="shared" ca="1" si="11"/>
        <v>-882.20000000000289</v>
      </c>
      <c r="B198" s="7">
        <f t="shared" ca="1" si="15"/>
        <v>884.20000000000289</v>
      </c>
      <c r="C198" s="7">
        <f t="shared" ca="1" si="12"/>
        <v>-1267.1999999999991</v>
      </c>
      <c r="D198" s="5">
        <f t="shared" ca="1" si="13"/>
        <v>1475.3083548863492</v>
      </c>
      <c r="E198" s="5">
        <f t="shared" ca="1" si="14"/>
        <v>-1111.7172722425184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x14ac:dyDescent="0.2">
      <c r="A199" s="7">
        <f t="shared" ref="A199:A205" ca="1" si="16">A198+a_inc</f>
        <v>-886.80000000000291</v>
      </c>
      <c r="B199" s="7">
        <f t="shared" ca="1" si="15"/>
        <v>888.80000000000291</v>
      </c>
      <c r="C199" s="7">
        <f t="shared" ref="C199:C205" ca="1" si="17">C198+t_inc</f>
        <v>-1273.799999999999</v>
      </c>
      <c r="D199" s="5">
        <f t="shared" ref="D199:D205" ca="1" si="18">(A199-B199)*COS(C199)+B199*COS((A199/B199-1)*C199)</f>
        <v>1093.1471502511538</v>
      </c>
      <c r="E199" s="5">
        <f t="shared" ref="E199:E205" ca="1" si="19">(A199-B199)*SIN(C199)-B199*SIN((A199/B199-1)*C199)</f>
        <v>-1802.45570250317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x14ac:dyDescent="0.2">
      <c r="A200" s="7">
        <f t="shared" ca="1" si="16"/>
        <v>-891.40000000000293</v>
      </c>
      <c r="B200" s="7">
        <f t="shared" ref="B200:B205" ca="1" si="20">B199+b_inc</f>
        <v>893.40000000000293</v>
      </c>
      <c r="C200" s="7">
        <f t="shared" ca="1" si="17"/>
        <v>-1280.399999999999</v>
      </c>
      <c r="D200" s="5">
        <f t="shared" ca="1" si="18"/>
        <v>339.91573832304374</v>
      </c>
      <c r="E200" s="5">
        <f t="shared" ca="1" si="19"/>
        <v>-2308.704605467683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x14ac:dyDescent="0.2">
      <c r="A201" s="7">
        <f t="shared" ca="1" si="16"/>
        <v>-896.00000000000296</v>
      </c>
      <c r="B201" s="7">
        <f t="shared" ca="1" si="20"/>
        <v>898.00000000000296</v>
      </c>
      <c r="C201" s="7">
        <f t="shared" ca="1" si="17"/>
        <v>-1286.9999999999989</v>
      </c>
      <c r="D201" s="5">
        <f t="shared" ca="1" si="18"/>
        <v>-657.16799199539628</v>
      </c>
      <c r="E201" s="5">
        <f t="shared" ca="1" si="19"/>
        <v>-2426.6457083815421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x14ac:dyDescent="0.2">
      <c r="A202" s="7">
        <f t="shared" ca="1" si="16"/>
        <v>-900.60000000000298</v>
      </c>
      <c r="B202" s="7">
        <f t="shared" ca="1" si="20"/>
        <v>902.60000000000298</v>
      </c>
      <c r="C202" s="7">
        <f t="shared" ca="1" si="17"/>
        <v>-1293.5999999999988</v>
      </c>
      <c r="D202" s="5">
        <f t="shared" ca="1" si="18"/>
        <v>-1665.7184131736569</v>
      </c>
      <c r="E202" s="5">
        <f t="shared" ca="1" si="19"/>
        <v>-2051.0909891248339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x14ac:dyDescent="0.2">
      <c r="A203" s="7">
        <f t="shared" ca="1" si="16"/>
        <v>-905.200000000003</v>
      </c>
      <c r="B203" s="7">
        <f t="shared" ca="1" si="20"/>
        <v>907.200000000003</v>
      </c>
      <c r="C203" s="7">
        <f t="shared" ca="1" si="17"/>
        <v>-1300.1999999999987</v>
      </c>
      <c r="D203" s="5">
        <f t="shared" ca="1" si="18"/>
        <v>-2422.2816786144231</v>
      </c>
      <c r="E203" s="5">
        <f t="shared" ca="1" si="19"/>
        <v>-1222.5632221948181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x14ac:dyDescent="0.2">
      <c r="A204" s="7">
        <f t="shared" ca="1" si="16"/>
        <v>-909.80000000000302</v>
      </c>
      <c r="B204" s="7">
        <f t="shared" ca="1" si="20"/>
        <v>911.80000000000302</v>
      </c>
      <c r="C204" s="7">
        <f t="shared" ca="1" si="17"/>
        <v>-1306.7999999999986</v>
      </c>
      <c r="D204" s="5">
        <f t="shared" ca="1" si="18"/>
        <v>-2721.5925630945858</v>
      </c>
      <c r="E204" s="5">
        <f t="shared" ca="1" si="19"/>
        <v>-122.61393224164271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x14ac:dyDescent="0.2">
      <c r="A205" s="7">
        <f t="shared" ca="1" si="16"/>
        <v>-914.40000000000305</v>
      </c>
      <c r="B205" s="7">
        <f t="shared" ca="1" si="20"/>
        <v>916.40000000000305</v>
      </c>
      <c r="C205" s="7">
        <f t="shared" ca="1" si="17"/>
        <v>-1313.3999999999985</v>
      </c>
      <c r="D205" s="5">
        <f t="shared" ca="1" si="18"/>
        <v>-2487.6447559980361</v>
      </c>
      <c r="E205" s="5">
        <f t="shared" ca="1" si="19"/>
        <v>982.24272750560885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2009-07-31T19:35:07Z</outs:dateTime>
      <outs:isPinned>true</outs:isPinned>
    </outs:relatedDate>
    <outs:relatedDate>
      <outs:type>2</outs:type>
      <outs:displayName>Created</outs:displayName>
      <outs:dateTime>2002-04-15T17:18:42Z</outs:dateTime>
      <outs:isPinned>true</outs:isPinned>
    </outs:relatedDate>
    <outs:relatedDate>
      <outs:type>4</outs:type>
      <outs:displayName>Last Printed</outs:displayName>
      <outs:dateTime>2002-04-15T17:41:11Z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C3CA514C-910E-480D-ABEF-5E29A5B1469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Sheet2</vt:lpstr>
      <vt:lpstr>a</vt:lpstr>
      <vt:lpstr>a_inc</vt:lpstr>
      <vt:lpstr>b</vt:lpstr>
      <vt:lpstr>b_inc</vt:lpstr>
      <vt:lpstr>Increments</vt:lpstr>
      <vt:lpstr>t</vt:lpstr>
      <vt:lpstr>t_inc</vt:lpstr>
      <vt:lpstr>x</vt:lpstr>
      <vt:lpstr>y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xy charts.xlsx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cp:lastPrinted>2002-04-15T17:41:11Z</cp:lastPrinted>
  <dcterms:created xsi:type="dcterms:W3CDTF">2002-04-15T17:18:42Z</dcterms:created>
  <dcterms:modified xsi:type="dcterms:W3CDTF">2010-01-05T17:52:28Z</dcterms:modified>
  <cp:category>Excel 2010 Bible</cp:category>
</cp:coreProperties>
</file>