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 defaultThemeVersion="123820"/>
  <bookViews>
    <workbookView xWindow="-15" yWindow="-15" windowWidth="16020" windowHeight="12030"/>
  </bookViews>
  <sheets>
    <sheet name="Sheet1" sheetId="5" r:id="rId1"/>
    <sheet name="Sheet2" sheetId="3" r:id="rId2"/>
  </sheets>
  <calcPr calcId="144315"/>
  <webPublishing codePage="1252"/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13" i="5"/>
  <c r="F4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</calcChain>
</file>

<file path=xl/sharedStrings.xml><?xml version="1.0" encoding="utf-8"?>
<sst xmlns="http://schemas.openxmlformats.org/spreadsheetml/2006/main" count="44" uniqueCount="44">
  <si>
    <t>Amy</t>
  </si>
  <si>
    <t>Bob</t>
  </si>
  <si>
    <t>Calvind</t>
  </si>
  <si>
    <t>Doug</t>
  </si>
  <si>
    <t>Ephraim</t>
  </si>
  <si>
    <t>Frank</t>
  </si>
  <si>
    <t>Test 1</t>
  </si>
  <si>
    <t>Test 2</t>
  </si>
  <si>
    <t>Trend</t>
  </si>
  <si>
    <t>Gretta</t>
  </si>
  <si>
    <t>Harold</t>
  </si>
  <si>
    <t>Inez</t>
  </si>
  <si>
    <t>June</t>
  </si>
  <si>
    <t>Kenny</t>
  </si>
  <si>
    <t>Lance</t>
  </si>
  <si>
    <t>Marvin</t>
  </si>
  <si>
    <t>Noel</t>
  </si>
  <si>
    <t>Opie</t>
  </si>
  <si>
    <t>Paul</t>
  </si>
  <si>
    <t>Quinton</t>
  </si>
  <si>
    <t>Rasmus</t>
  </si>
  <si>
    <t>Sam</t>
  </si>
  <si>
    <t>Ted</t>
  </si>
  <si>
    <t>Ursie</t>
  </si>
  <si>
    <t>Valerie</t>
  </si>
  <si>
    <t>Wally</t>
  </si>
  <si>
    <t>Xerxes</t>
  </si>
  <si>
    <t>Yolanda</t>
  </si>
  <si>
    <t>Zippy</t>
  </si>
  <si>
    <t>Student</t>
  </si>
  <si>
    <t>Change</t>
  </si>
  <si>
    <t>Pct Completed</t>
  </si>
  <si>
    <t>Project Status Report</t>
  </si>
  <si>
    <t>Project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</si>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</sst>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2" fillId="0" borderId="0" xfId="0" applyFont="1"/>
    <xf numFmtId="9" fontId="0" fillId="0" borderId="0" xfId="0" applyNumberFormat="1"/>
    <xf numFmtId="0" fontId="3" fillId="0" borderId="0" xfId="0" applyFont="1"/>
    <xf numFmtId="9" fontId="0" fillId="0" borderId="0" xfId="2" applyFont="1"/>
    <xf numFmtId="2" fontId="0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0" formatCode="General"/>
    </dxf>
    <dxf>
      <numFmt numFmtId="13" formatCode="0%"/>
    </dxf>
    <dxf>
      <font>
        <b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3:C13" totalsRowShown="0" headerRowDxfId="3">
  <autoFilter ref="B3:C13"/>
  <tableColumns count="2">
    <tableColumn id="1" name="Project"/>
    <tableColumn id="2" name="Pct Completed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E28" totalsRowShown="0">
  <autoFilter ref="A2:E28"/>
  <tableColumns count="5">
    <tableColumn id="1" name="Student"/>
    <tableColumn id="2" name="Test 1"/>
    <tableColumn id="3" name="Test 2"/>
    <tableColumn id="5" name="Change" dataDxfId="1">
      <calculatedColumnFormula>Table3[Test 2]-Table3[Test 1]</calculatedColumnFormula>
    </tableColumn>
    <tableColumn id="4" name="Trend" dataDxfId="0" dataCellStyle="Comma">
      <calculatedColumnFormula>Table3[Test 2]-Table3[Test 1]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F13"/>
  <sheetViews>
    <sheetView showGridLines="0" tabSelected="1" workbookViewId="0"/>
  </sheetViews>
  <sheetFormatPr defaultRowHeight="15" x14ac:dyDescent="0.25"/>
  <cols>
    <col min="2" max="2" width="14" customWidth="1"/>
    <col min="3" max="3" width="17" customWidth="1"/>
  </cols>
  <sheetData>
    <row r="1" spans="2:6" ht="15.75" x14ac:dyDescent="0.25">
      <c r="B1" s="7" t="s">
        <v>32</v>
      </c>
      <c r="C1" s="7"/>
    </row>
    <row r="3" spans="2:6" x14ac:dyDescent="0.25">
      <c r="B3" s="4" t="s">
        <v>33</v>
      </c>
      <c r="C3" s="4" t="s">
        <v>31</v>
      </c>
    </row>
    <row r="4" spans="2:6" x14ac:dyDescent="0.25">
      <c r="B4" t="s">
        <v>34</v>
      </c>
      <c r="C4" s="3">
        <v>0.95</v>
      </c>
      <c r="F4" s="5">
        <f>Table1[[#This Row],[Pct Completed]]</f>
        <v>0.95</v>
      </c>
    </row>
    <row r="5" spans="2:6" x14ac:dyDescent="0.25">
      <c r="B5" t="s">
        <v>35</v>
      </c>
      <c r="C5" s="3">
        <v>1</v>
      </c>
      <c r="F5" s="5">
        <f>Table1[[#This Row],[Pct Completed]]</f>
        <v>1</v>
      </c>
    </row>
    <row r="6" spans="2:6" x14ac:dyDescent="0.25">
      <c r="B6" t="s">
        <v>36</v>
      </c>
      <c r="C6" s="3">
        <v>0.5</v>
      </c>
      <c r="F6" s="5">
        <f>Table1[[#This Row],[Pct Completed]]</f>
        <v>0.5</v>
      </c>
    </row>
    <row r="7" spans="2:6" x14ac:dyDescent="0.25">
      <c r="B7" t="s">
        <v>37</v>
      </c>
      <c r="C7" s="3">
        <v>0</v>
      </c>
      <c r="F7" s="5">
        <f>Table1[[#This Row],[Pct Completed]]</f>
        <v>0</v>
      </c>
    </row>
    <row r="8" spans="2:6" x14ac:dyDescent="0.25">
      <c r="B8" t="s">
        <v>38</v>
      </c>
      <c r="C8" s="3">
        <v>0.2</v>
      </c>
      <c r="F8" s="5">
        <f>Table1[[#This Row],[Pct Completed]]</f>
        <v>0.2</v>
      </c>
    </row>
    <row r="9" spans="2:6" x14ac:dyDescent="0.25">
      <c r="B9" t="s">
        <v>39</v>
      </c>
      <c r="C9" s="3">
        <v>0.8</v>
      </c>
      <c r="F9" s="5">
        <f>Table1[[#This Row],[Pct Completed]]</f>
        <v>0.8</v>
      </c>
    </row>
    <row r="10" spans="2:6" x14ac:dyDescent="0.25">
      <c r="B10" t="s">
        <v>40</v>
      </c>
      <c r="C10" s="3">
        <v>1</v>
      </c>
      <c r="F10" s="5">
        <f>Table1[[#This Row],[Pct Completed]]</f>
        <v>1</v>
      </c>
    </row>
    <row r="11" spans="2:6" x14ac:dyDescent="0.25">
      <c r="B11" t="s">
        <v>41</v>
      </c>
      <c r="C11" s="3">
        <v>0</v>
      </c>
      <c r="F11" s="5">
        <f>Table1[[#This Row],[Pct Completed]]</f>
        <v>0</v>
      </c>
    </row>
    <row r="12" spans="2:6" x14ac:dyDescent="0.25">
      <c r="B12" t="s">
        <v>42</v>
      </c>
      <c r="C12" s="3">
        <v>0</v>
      </c>
      <c r="F12" s="5">
        <f>Table1[[#This Row],[Pct Completed]]</f>
        <v>0</v>
      </c>
    </row>
    <row r="13" spans="2:6" x14ac:dyDescent="0.25">
      <c r="B13" t="s">
        <v>43</v>
      </c>
      <c r="C13" s="3">
        <v>0.5</v>
      </c>
      <c r="F13" s="5">
        <f>Table1[[#This Row],[Pct Completed]]</f>
        <v>0.5</v>
      </c>
    </row>
  </sheetData>
  <mergeCells count="1">
    <mergeCell ref="B1:C1"/>
  </mergeCells>
  <conditionalFormatting sqref="C4:C13">
    <cfRule type="iconSet" priority="2">
      <iconSet iconSet="3Symbols2">
        <cfvo type="percentile" val="0"/>
        <cfvo type="percentile" val="33"/>
        <cfvo type="percentile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activePresent="1" id="{E254E828-61AD-4804-A466-8588F3DE06A4}">
            <xm:f>MAX(IF(ISBLANK($F$4:$F$13), "", IF(ISERROR($F$4:$F$13), "", $F$4:$F$13)))</xm:f>
            <x14:iconSet iconSet="3Symbols2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NoIcons" iconId="4294967295"/>
              <x14:cfIcon iconSet="3Symbols2" iconId="2"/>
            </x14:iconSet>
          </x14:cfRule>
          <xm:sqref>F4:F13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E28"/>
  <sheetViews>
    <sheetView showGridLines="0" workbookViewId="0"/>
  </sheetViews>
  <sheetFormatPr defaultRowHeight="15" x14ac:dyDescent="0.25"/>
  <cols>
    <col min="1" max="1" width="10.28515625" bestFit="1" customWidth="1"/>
    <col min="3" max="3" width="10.5703125" customWidth="1"/>
    <col min="4" max="4" width="10" customWidth="1"/>
    <col min="5" max="5" width="13.5703125" customWidth="1"/>
  </cols>
  <sheetData>
    <row r="2" spans="1:5" x14ac:dyDescent="0.25">
      <c r="A2" t="s">
        <v>29</v>
      </c>
      <c r="B2" t="s">
        <v>6</v>
      </c>
      <c r="C2" t="s">
        <v>7</v>
      </c>
      <c r="D2" s="2" t="s">
        <v>30</v>
      </c>
      <c r="E2" t="s">
        <v>8</v>
      </c>
    </row>
    <row r="3" spans="1:5" x14ac:dyDescent="0.25">
      <c r="A3" t="s">
        <v>0</v>
      </c>
      <c r="B3">
        <v>59</v>
      </c>
      <c r="C3">
        <v>65</v>
      </c>
      <c r="D3" s="1">
        <f>Table3[Test 2]-Table3[Test 1]</f>
        <v>6</v>
      </c>
      <c r="E3" s="6">
        <f>Table3[Test 2]-Table3[Test 1]</f>
        <v>6</v>
      </c>
    </row>
    <row r="4" spans="1:5" x14ac:dyDescent="0.25">
      <c r="A4" t="s">
        <v>1</v>
      </c>
      <c r="B4">
        <v>82</v>
      </c>
      <c r="C4">
        <v>78</v>
      </c>
      <c r="D4" s="1">
        <f>Table3[Test 2]-Table3[Test 1]</f>
        <v>-4</v>
      </c>
      <c r="E4" s="6">
        <f>Table3[Test 2]-Table3[Test 1]</f>
        <v>-4</v>
      </c>
    </row>
    <row r="5" spans="1:5" x14ac:dyDescent="0.25">
      <c r="A5" t="s">
        <v>2</v>
      </c>
      <c r="B5">
        <v>98</v>
      </c>
      <c r="C5">
        <v>92</v>
      </c>
      <c r="D5" s="1">
        <f>Table3[Test 2]-Table3[Test 1]</f>
        <v>-6</v>
      </c>
      <c r="E5" s="6">
        <f>Table3[Test 2]-Table3[Test 1]</f>
        <v>-6</v>
      </c>
    </row>
    <row r="6" spans="1:5" x14ac:dyDescent="0.25">
      <c r="A6" t="s">
        <v>3</v>
      </c>
      <c r="B6">
        <v>56</v>
      </c>
      <c r="C6">
        <v>69</v>
      </c>
      <c r="D6" s="1">
        <f>Table3[Test 2]-Table3[Test 1]</f>
        <v>13</v>
      </c>
      <c r="E6" s="6">
        <f>Table3[Test 2]-Table3[Test 1]</f>
        <v>13</v>
      </c>
    </row>
    <row r="7" spans="1:5" x14ac:dyDescent="0.25">
      <c r="A7" t="s">
        <v>4</v>
      </c>
      <c r="B7">
        <v>98</v>
      </c>
      <c r="C7">
        <v>89</v>
      </c>
      <c r="D7" s="1">
        <f>Table3[Test 2]-Table3[Test 1]</f>
        <v>-9</v>
      </c>
      <c r="E7" s="6">
        <f>Table3[Test 2]-Table3[Test 1]</f>
        <v>-9</v>
      </c>
    </row>
    <row r="8" spans="1:5" x14ac:dyDescent="0.25">
      <c r="A8" t="s">
        <v>5</v>
      </c>
      <c r="B8">
        <v>67</v>
      </c>
      <c r="C8">
        <v>75</v>
      </c>
      <c r="D8" s="1">
        <f>Table3[Test 2]-Table3[Test 1]</f>
        <v>8</v>
      </c>
      <c r="E8" s="6">
        <f>Table3[Test 2]-Table3[Test 1]</f>
        <v>8</v>
      </c>
    </row>
    <row r="9" spans="1:5" x14ac:dyDescent="0.25">
      <c r="A9" t="s">
        <v>9</v>
      </c>
      <c r="B9">
        <v>78</v>
      </c>
      <c r="C9">
        <v>87</v>
      </c>
      <c r="D9" s="1">
        <f>Table3[Test 2]-Table3[Test 1]</f>
        <v>9</v>
      </c>
      <c r="E9" s="6">
        <f>Table3[Test 2]-Table3[Test 1]</f>
        <v>9</v>
      </c>
    </row>
    <row r="10" spans="1:5" x14ac:dyDescent="0.25">
      <c r="A10" t="s">
        <v>10</v>
      </c>
      <c r="B10">
        <v>87</v>
      </c>
      <c r="C10">
        <v>92</v>
      </c>
      <c r="D10" s="1">
        <f>Table3[Test 2]-Table3[Test 1]</f>
        <v>5</v>
      </c>
      <c r="E10" s="6">
        <f>Table3[Test 2]-Table3[Test 1]</f>
        <v>5</v>
      </c>
    </row>
    <row r="11" spans="1:5" x14ac:dyDescent="0.25">
      <c r="A11" t="s">
        <v>11</v>
      </c>
      <c r="B11">
        <v>56</v>
      </c>
      <c r="C11">
        <v>85</v>
      </c>
      <c r="D11" s="1">
        <f>Table3[Test 2]-Table3[Test 1]</f>
        <v>29</v>
      </c>
      <c r="E11" s="6">
        <f>Table3[Test 2]-Table3[Test 1]</f>
        <v>29</v>
      </c>
    </row>
    <row r="12" spans="1:5" x14ac:dyDescent="0.25">
      <c r="A12" t="s">
        <v>12</v>
      </c>
      <c r="B12">
        <v>87</v>
      </c>
      <c r="C12">
        <v>72</v>
      </c>
      <c r="D12" s="1">
        <f>Table3[Test 2]-Table3[Test 1]</f>
        <v>-15</v>
      </c>
      <c r="E12" s="6">
        <f>Table3[Test 2]-Table3[Test 1]</f>
        <v>-15</v>
      </c>
    </row>
    <row r="13" spans="1:5" x14ac:dyDescent="0.25">
      <c r="A13" t="s">
        <v>13</v>
      </c>
      <c r="B13">
        <v>87</v>
      </c>
      <c r="C13">
        <v>88</v>
      </c>
      <c r="D13" s="1">
        <f>Table3[Test 2]-Table3[Test 1]</f>
        <v>1</v>
      </c>
      <c r="E13" s="6">
        <f>Table3[Test 2]-Table3[Test 1]</f>
        <v>1</v>
      </c>
    </row>
    <row r="14" spans="1:5" x14ac:dyDescent="0.25">
      <c r="A14" t="s">
        <v>14</v>
      </c>
      <c r="B14">
        <v>92</v>
      </c>
      <c r="C14">
        <v>92</v>
      </c>
      <c r="D14" s="1">
        <f>Table3[Test 2]-Table3[Test 1]</f>
        <v>0</v>
      </c>
      <c r="E14" s="6">
        <f>Table3[Test 2]-Table3[Test 1]</f>
        <v>0</v>
      </c>
    </row>
    <row r="15" spans="1:5" x14ac:dyDescent="0.25">
      <c r="A15" t="s">
        <v>15</v>
      </c>
      <c r="B15">
        <v>82</v>
      </c>
      <c r="C15">
        <v>73</v>
      </c>
      <c r="D15" s="1">
        <f>Table3[Test 2]-Table3[Test 1]</f>
        <v>-9</v>
      </c>
      <c r="E15" s="6">
        <f>Table3[Test 2]-Table3[Test 1]</f>
        <v>-9</v>
      </c>
    </row>
    <row r="16" spans="1:5" x14ac:dyDescent="0.25">
      <c r="A16" t="s">
        <v>16</v>
      </c>
      <c r="B16">
        <v>98</v>
      </c>
      <c r="C16">
        <v>100</v>
      </c>
      <c r="D16" s="1">
        <f>Table3[Test 2]-Table3[Test 1]</f>
        <v>2</v>
      </c>
      <c r="E16" s="6">
        <f>Table3[Test 2]-Table3[Test 1]</f>
        <v>2</v>
      </c>
    </row>
    <row r="17" spans="1:5" x14ac:dyDescent="0.25">
      <c r="A17" t="s">
        <v>17</v>
      </c>
      <c r="B17">
        <v>84</v>
      </c>
      <c r="C17">
        <v>73</v>
      </c>
      <c r="D17" s="1">
        <f>Table3[Test 2]-Table3[Test 1]</f>
        <v>-11</v>
      </c>
      <c r="E17" s="6">
        <f>Table3[Test 2]-Table3[Test 1]</f>
        <v>-11</v>
      </c>
    </row>
    <row r="18" spans="1:5" x14ac:dyDescent="0.25">
      <c r="A18" t="s">
        <v>18</v>
      </c>
      <c r="B18">
        <v>94</v>
      </c>
      <c r="C18">
        <v>93</v>
      </c>
      <c r="D18" s="1">
        <f>Table3[Test 2]-Table3[Test 1]</f>
        <v>-1</v>
      </c>
      <c r="E18" s="6">
        <f>Table3[Test 2]-Table3[Test 1]</f>
        <v>-1</v>
      </c>
    </row>
    <row r="19" spans="1:5" x14ac:dyDescent="0.25">
      <c r="A19" t="s">
        <v>19</v>
      </c>
      <c r="B19">
        <v>68</v>
      </c>
      <c r="C19">
        <v>92</v>
      </c>
      <c r="D19" s="1">
        <f>Table3[Test 2]-Table3[Test 1]</f>
        <v>24</v>
      </c>
      <c r="E19" s="6">
        <f>Table3[Test 2]-Table3[Test 1]</f>
        <v>24</v>
      </c>
    </row>
    <row r="20" spans="1:5" x14ac:dyDescent="0.25">
      <c r="A20" t="s">
        <v>20</v>
      </c>
      <c r="B20">
        <v>91</v>
      </c>
      <c r="C20">
        <v>90</v>
      </c>
      <c r="D20" s="1">
        <f>Table3[Test 2]-Table3[Test 1]</f>
        <v>-1</v>
      </c>
      <c r="E20" s="6">
        <f>Table3[Test 2]-Table3[Test 1]</f>
        <v>-1</v>
      </c>
    </row>
    <row r="21" spans="1:5" x14ac:dyDescent="0.25">
      <c r="A21" t="s">
        <v>21</v>
      </c>
      <c r="B21">
        <v>85</v>
      </c>
      <c r="C21">
        <v>86</v>
      </c>
      <c r="D21" s="1">
        <f>Table3[Test 2]-Table3[Test 1]</f>
        <v>1</v>
      </c>
      <c r="E21" s="6">
        <f>Table3[Test 2]-Table3[Test 1]</f>
        <v>1</v>
      </c>
    </row>
    <row r="22" spans="1:5" x14ac:dyDescent="0.25">
      <c r="A22" t="s">
        <v>22</v>
      </c>
      <c r="B22">
        <v>72</v>
      </c>
      <c r="C22">
        <v>92</v>
      </c>
      <c r="D22" s="1">
        <f>Table3[Test 2]-Table3[Test 1]</f>
        <v>20</v>
      </c>
      <c r="E22" s="6">
        <f>Table3[Test 2]-Table3[Test 1]</f>
        <v>20</v>
      </c>
    </row>
    <row r="23" spans="1:5" x14ac:dyDescent="0.25">
      <c r="A23" t="s">
        <v>23</v>
      </c>
      <c r="B23">
        <v>80</v>
      </c>
      <c r="C23">
        <v>75</v>
      </c>
      <c r="D23" s="1">
        <f>Table3[Test 2]-Table3[Test 1]</f>
        <v>-5</v>
      </c>
      <c r="E23" s="6">
        <f>Table3[Test 2]-Table3[Test 1]</f>
        <v>-5</v>
      </c>
    </row>
    <row r="24" spans="1:5" x14ac:dyDescent="0.25">
      <c r="A24" t="s">
        <v>24</v>
      </c>
      <c r="B24">
        <v>77</v>
      </c>
      <c r="C24">
        <v>65</v>
      </c>
      <c r="D24" s="1">
        <f>Table3[Test 2]-Table3[Test 1]</f>
        <v>-12</v>
      </c>
      <c r="E24" s="6">
        <f>Table3[Test 2]-Table3[Test 1]</f>
        <v>-12</v>
      </c>
    </row>
    <row r="25" spans="1:5" x14ac:dyDescent="0.25">
      <c r="A25" t="s">
        <v>25</v>
      </c>
      <c r="B25">
        <v>64</v>
      </c>
      <c r="C25">
        <v>45</v>
      </c>
      <c r="D25" s="1">
        <f>Table3[Test 2]-Table3[Test 1]</f>
        <v>-19</v>
      </c>
      <c r="E25" s="6">
        <f>Table3[Test 2]-Table3[Test 1]</f>
        <v>-19</v>
      </c>
    </row>
    <row r="26" spans="1:5" x14ac:dyDescent="0.25">
      <c r="A26" t="s">
        <v>26</v>
      </c>
      <c r="B26">
        <v>59</v>
      </c>
      <c r="C26">
        <v>63</v>
      </c>
      <c r="D26" s="1">
        <f>Table3[Test 2]-Table3[Test 1]</f>
        <v>4</v>
      </c>
      <c r="E26" s="6">
        <f>Table3[Test 2]-Table3[Test 1]</f>
        <v>4</v>
      </c>
    </row>
    <row r="27" spans="1:5" x14ac:dyDescent="0.25">
      <c r="A27" t="s">
        <v>27</v>
      </c>
      <c r="B27">
        <v>89</v>
      </c>
      <c r="C27">
        <v>99</v>
      </c>
      <c r="D27" s="1">
        <f>Table3[Test 2]-Table3[Test 1]</f>
        <v>10</v>
      </c>
      <c r="E27" s="6">
        <f>Table3[Test 2]-Table3[Test 1]</f>
        <v>10</v>
      </c>
    </row>
    <row r="28" spans="1:5" x14ac:dyDescent="0.25">
      <c r="A28" t="s">
        <v>28</v>
      </c>
      <c r="B28">
        <v>85</v>
      </c>
      <c r="C28">
        <v>82</v>
      </c>
      <c r="D28" s="1">
        <f>Table3[Test 2]-Table3[Test 1]</f>
        <v>-3</v>
      </c>
      <c r="E28" s="6">
        <f>Table3[Test 2]-Table3[Test 1]</f>
        <v>-3</v>
      </c>
    </row>
  </sheetData>
  <sortState ref="A5:D30">
    <sortCondition ref="A5"/>
  </sortState>
  <conditionalFormatting sqref="E3:E28">
    <cfRule type="iconSet" priority="1">
      <iconSet iconSet="3Arrows" showValue="0">
        <cfvo type="percent" val="0"/>
        <cfvo type="num" val="-5" gte="0"/>
        <cfvo type="num" val="5"/>
      </iconSet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2009-08-08T17:56:31Z</outs:dateTime>
      <outs:isPinned>true</outs:isPinned>
    </outs:relatedDate>
    <outs:relatedDate>
      <outs:type>2</outs:type>
      <outs:displayName>Created</outs:displayName>
      <outs:dateTime>2006-07-29T13:48:18Z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24FF3C7-A96F-427A-B9A9-82E99EAAC1D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icon set examples.xlsx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2006-07-29T13:48:18Z</dcterms:created>
  <dcterms:modified xsi:type="dcterms:W3CDTF">2010-01-05T18:00:17Z</dcterms:modified>
  <cp:category>Excel 2010 Bible</cp:category>
</cp:coreProperties>
</file>