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21\"/>
    </mc:Choice>
  </mc:AlternateContent>
  <bookViews>
    <workbookView showHorizontalScroll="0" showVerticalScroll="0" xWindow="-15" yWindow="-15" windowWidth="16020" windowHeight="12030"/>
  </bookViews>
  <sheets>
    <sheet name="Multiple formulas" sheetId="1" r:id="rId1"/>
    <sheet name="Multiple array formulas" sheetId="5" r:id="rId2"/>
    <sheet name="Megaformula" sheetId="2" r:id="rId3"/>
  </sheets>
  <definedNames>
    <definedName name="n">#REF!</definedName>
    <definedName name="number">#REF!</definedName>
  </definedNames>
  <calcPr calcId="152511"/>
</workbook>
</file>

<file path=xl/calcChain.xml><?xml version="1.0" encoding="utf-8"?>
<calcChain xmlns="http://schemas.openxmlformats.org/spreadsheetml/2006/main">
  <c r="F2" i="5" l="1"/>
  <c r="F2" i="1"/>
  <c r="B14" i="1" s="1"/>
  <c r="D14" i="1" s="1"/>
  <c r="E14" i="1" s="1"/>
  <c r="B5" i="1"/>
  <c r="D5" i="1" s="1"/>
  <c r="E5" i="1" s="1"/>
  <c r="B6" i="1"/>
  <c r="D6" i="1" s="1"/>
  <c r="E6" i="1" s="1"/>
  <c r="B12" i="1"/>
  <c r="D12" i="1" s="1"/>
  <c r="E12" i="1" s="1"/>
  <c r="B13" i="1"/>
  <c r="D13" i="1" s="1"/>
  <c r="E13" i="1" s="1"/>
  <c r="B18" i="1"/>
  <c r="D18" i="1" s="1"/>
  <c r="E18" i="1" s="1"/>
  <c r="B19" i="1"/>
  <c r="D19" i="1" s="1"/>
  <c r="E19" i="1" s="1"/>
  <c r="B20" i="1"/>
  <c r="D20" i="1" s="1"/>
  <c r="E20" i="1" s="1"/>
  <c r="B5" i="2" a="1"/>
  <c r="E21" i="5" a="1"/>
  <c r="B3" i="2" a="1"/>
  <c r="C5" i="5" a="1"/>
  <c r="B6" i="2" a="1"/>
  <c r="B4" i="2" a="1"/>
  <c r="G1" i="5" a="1"/>
  <c r="B2" i="2" a="1"/>
  <c r="E5" i="5" a="1"/>
  <c r="A5" i="5" a="1"/>
  <c r="B17" i="1" l="1"/>
  <c r="D17" i="1" s="1"/>
  <c r="E17" i="1" s="1"/>
  <c r="B10" i="1"/>
  <c r="D10" i="1" s="1"/>
  <c r="E10" i="1" s="1"/>
  <c r="B16" i="1"/>
  <c r="D16" i="1" s="1"/>
  <c r="E16" i="1" s="1"/>
  <c r="B9" i="1"/>
  <c r="D9" i="1" s="1"/>
  <c r="E9" i="1" s="1"/>
  <c r="B15" i="1"/>
  <c r="D15" i="1" s="1"/>
  <c r="E15" i="1" s="1"/>
  <c r="B8" i="1"/>
  <c r="D8" i="1" s="1"/>
  <c r="E8" i="1" s="1"/>
  <c r="B11" i="1"/>
  <c r="D11" i="1" s="1"/>
  <c r="E11" i="1" s="1"/>
  <c r="B7" i="1"/>
  <c r="D7" i="1" s="1"/>
  <c r="E7" i="1" s="1"/>
  <c r="E21" i="1" s="1"/>
  <c r="G1" i="1" s="1"/>
  <c r="A5" i="5"/>
  <c r="A7" i="5"/>
  <c r="A9" i="5"/>
  <c r="A11" i="5"/>
  <c r="A13" i="5"/>
  <c r="A15" i="5"/>
  <c r="A17" i="5"/>
  <c r="A19" i="5"/>
  <c r="A6" i="5"/>
  <c r="A8" i="5"/>
  <c r="A10" i="5"/>
  <c r="A12" i="5"/>
  <c r="A14" i="5"/>
  <c r="A16" i="5"/>
  <c r="A18" i="5"/>
  <c r="A20" i="5"/>
  <c r="E5" i="5"/>
  <c r="E7" i="5"/>
  <c r="E9" i="5"/>
  <c r="E11" i="5"/>
  <c r="E13" i="5"/>
  <c r="E15" i="5"/>
  <c r="E17" i="5"/>
  <c r="E19" i="5"/>
  <c r="E6" i="5"/>
  <c r="E8" i="5"/>
  <c r="E10" i="5"/>
  <c r="E12" i="5"/>
  <c r="E14" i="5"/>
  <c r="E16" i="5"/>
  <c r="E18" i="5"/>
  <c r="E20" i="5"/>
  <c r="E21" i="5"/>
  <c r="F21" i="5" s="1"/>
  <c r="G1" i="5"/>
  <c r="B2" i="2"/>
  <c r="B3" i="2"/>
  <c r="B6" i="2"/>
  <c r="B5" i="2"/>
  <c r="B4" i="2"/>
  <c r="C6" i="5"/>
  <c r="C8" i="5"/>
  <c r="C10" i="5"/>
  <c r="C12" i="5"/>
  <c r="C14" i="5"/>
  <c r="C16" i="5"/>
  <c r="C18" i="5"/>
  <c r="C20" i="5"/>
  <c r="C5" i="5"/>
  <c r="C7" i="5"/>
  <c r="C9" i="5"/>
  <c r="C11" i="5"/>
  <c r="C13" i="5"/>
  <c r="C15" i="5"/>
  <c r="C17" i="5"/>
  <c r="C19" i="5"/>
  <c r="B5" i="5" l="1" a="1"/>
  <c r="B5" i="5" l="1"/>
  <c r="B7" i="5"/>
  <c r="B9" i="5"/>
  <c r="B11" i="5"/>
  <c r="B13" i="5"/>
  <c r="B15" i="5"/>
  <c r="B17" i="5"/>
  <c r="B19" i="5"/>
  <c r="B6" i="5"/>
  <c r="B8" i="5"/>
  <c r="B10" i="5"/>
  <c r="B12" i="5"/>
  <c r="B14" i="5"/>
  <c r="B16" i="5"/>
  <c r="B18" i="5"/>
  <c r="B20" i="5"/>
  <c r="D5" i="5" l="1" a="1"/>
  <c r="D5" i="5" l="1"/>
  <c r="D7" i="5"/>
  <c r="D9" i="5"/>
  <c r="D11" i="5"/>
  <c r="D13" i="5"/>
  <c r="D15" i="5"/>
  <c r="D17" i="5"/>
  <c r="D19" i="5"/>
  <c r="D6" i="5"/>
  <c r="D8" i="5"/>
  <c r="D10" i="5"/>
  <c r="D12" i="5"/>
  <c r="D14" i="5"/>
  <c r="D16" i="5"/>
  <c r="D18" i="5"/>
  <c r="D20" i="5"/>
</calcChain>
</file>

<file path=xl/sharedStrings.xml><?xml version="1.0" encoding="utf-8"?>
<sst xmlns="http://schemas.openxmlformats.org/spreadsheetml/2006/main" count="21" uniqueCount="15">
  <si>
    <t>Digit Number</t>
  </si>
  <si>
    <t>Equals</t>
  </si>
  <si>
    <t>Sum of the digits</t>
  </si>
  <si>
    <t>Digit</t>
  </si>
  <si>
    <t>Digit Multiplier</t>
  </si>
  <si>
    <t xml:space="preserve">Credit Card Number:  </t>
  </si>
  <si>
    <t>Credit Card Number</t>
  </si>
  <si>
    <t>Valid/Invalid</t>
  </si>
  <si>
    <t>4384842201065</t>
  </si>
  <si>
    <t>378282246310005</t>
  </si>
  <si>
    <t>5610591081018250</t>
  </si>
  <si>
    <t>6011111111111117</t>
  </si>
  <si>
    <t>4012888888881881</t>
  </si>
  <si>
    <t>4387841401865332</t>
  </si>
  <si>
    <t>3043878414018656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</si>
</sst>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i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Protection="1"/>
    <xf numFmtId="0" fontId="1" fillId="0" borderId="0" xfId="0" applyFont="1" applyProtection="1"/>
    <xf numFmtId="0" fontId="0" fillId="0" borderId="0" xfId="0" applyAlignment="1" applyProtection="1">
      <alignment horizontal="right"/>
    </xf>
    <xf numFmtId="0" fontId="1" fillId="0" borderId="0" xfId="0" applyFont="1" applyAlignment="1" applyProtection="1">
      <alignment horizontal="right"/>
    </xf>
    <xf numFmtId="0" fontId="0" fillId="0" borderId="0" xfId="0" applyAlignment="1" applyProtection="1">
      <alignment horizontal="centerContinuous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1" xfId="0" applyBorder="1" applyAlignment="1" applyProtection="1">
      <alignment horizontal="center" vertical="top"/>
    </xf>
    <xf numFmtId="0" fontId="2" fillId="0" borderId="0" xfId="0" applyFont="1" applyAlignment="1" applyProtection="1">
      <alignment horizontal="center"/>
    </xf>
    <xf numFmtId="0" fontId="0" fillId="0" borderId="0" xfId="0" applyBorder="1" applyAlignment="1" applyProtection="1">
      <alignment horizontal="center" vertical="top"/>
    </xf>
    <xf numFmtId="0" fontId="0" fillId="0" borderId="0" xfId="0" quotePrefix="1" applyProtection="1"/>
    <xf numFmtId="49" fontId="0" fillId="0" borderId="0" xfId="0" applyNumberFormat="1"/>
    <xf numFmtId="49" fontId="0" fillId="0" borderId="0" xfId="0" applyNumberFormat="1" applyProtection="1"/>
    <xf numFmtId="0" fontId="0" fillId="0" borderId="0" xfId="0" applyFont="1"/>
    <xf numFmtId="0" fontId="5" fillId="0" borderId="0" xfId="0" applyFont="1" applyAlignment="1" applyProtection="1">
      <alignment horizontal="centerContinuous" wrapText="1"/>
    </xf>
    <xf numFmtId="0" fontId="6" fillId="2" borderId="2" xfId="0" applyFont="1" applyFill="1" applyBorder="1" applyAlignment="1" applyProtection="1">
      <alignment horizontal="center" wrapText="1"/>
    </xf>
    <xf numFmtId="0" fontId="8" fillId="0" borderId="0" xfId="0" applyFont="1" applyProtection="1"/>
    <xf numFmtId="0" fontId="6" fillId="0" borderId="0" xfId="0" applyFont="1" applyAlignment="1" applyProtection="1">
      <alignment horizontal="right"/>
    </xf>
    <xf numFmtId="49" fontId="9" fillId="0" borderId="0" xfId="0" quotePrefix="1" applyNumberFormat="1" applyFont="1" applyFill="1" applyBorder="1" applyAlignment="1" applyProtection="1">
      <alignment horizontal="center"/>
      <protection locked="0"/>
    </xf>
    <xf numFmtId="49" fontId="7" fillId="3" borderId="2" xfId="0" quotePrefix="1" applyNumberFormat="1" applyFont="1" applyFill="1" applyBorder="1" applyAlignment="1" applyProtection="1">
      <alignment horizontal="left"/>
      <protection locked="0"/>
    </xf>
    <xf numFmtId="0" fontId="6" fillId="4" borderId="2" xfId="0" applyFont="1" applyFill="1" applyBorder="1" applyAlignment="1" applyProtection="1">
      <alignment horizontal="center" wrapText="1"/>
    </xf>
    <xf numFmtId="49" fontId="7" fillId="4" borderId="2" xfId="0" quotePrefix="1" applyNumberFormat="1" applyFont="1" applyFill="1" applyBorder="1" applyAlignment="1" applyProtection="1">
      <alignment horizontal="left"/>
      <protection locked="0"/>
    </xf>
    <xf numFmtId="0" fontId="11" fillId="4" borderId="0" xfId="0" applyFont="1" applyFill="1"/>
    <xf numFmtId="0" fontId="10" fillId="0" borderId="0" xfId="0" applyFont="1" applyBorder="1" applyAlignment="1" applyProtection="1">
      <alignment horizontal="centerContinuous" wrapText="1"/>
    </xf>
  </cellXfs>
  <cellStyles count="5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3"/>
  <sheetViews>
    <sheetView tabSelected="1" workbookViewId="0"/>
  </sheetViews>
  <sheetFormatPr defaultRowHeight="15" x14ac:dyDescent="0.25"/>
  <cols>
    <col min="1" max="1" width="8.42578125" style="3" customWidth="1"/>
    <col min="2" max="2" width="8.42578125" style="2" customWidth="1"/>
    <col min="3" max="3" width="12.28515625" style="1" customWidth="1"/>
    <col min="4" max="4" width="8.42578125" style="1" customWidth="1"/>
    <col min="5" max="5" width="11.140625" style="1" customWidth="1"/>
    <col min="6" max="6" width="23.5703125" style="1" customWidth="1"/>
    <col min="7" max="7" width="20.85546875" style="1" customWidth="1"/>
    <col min="8" max="16384" width="9.140625" style="1"/>
  </cols>
  <sheetData>
    <row r="1" spans="1:8" ht="18.75" x14ac:dyDescent="0.3">
      <c r="B1"/>
      <c r="C1"/>
      <c r="D1" s="15"/>
      <c r="E1" s="19" t="s">
        <v>5</v>
      </c>
      <c r="F1" s="21" t="s">
        <v>8</v>
      </c>
      <c r="G1" s="16" t="str">
        <f>IF(MOD(E21,10)=0,"VALID","INVALID")</f>
        <v>INVALID</v>
      </c>
      <c r="H1"/>
    </row>
    <row r="2" spans="1:8" x14ac:dyDescent="0.25">
      <c r="A2"/>
      <c r="B2"/>
      <c r="C2"/>
      <c r="D2"/>
      <c r="E2"/>
      <c r="F2" s="18" t="str">
        <f>REPT("0",16-LEN(F1))&amp;F1</f>
        <v>0004384842201065</v>
      </c>
      <c r="G2"/>
      <c r="H2"/>
    </row>
    <row r="3" spans="1:8" x14ac:dyDescent="0.25">
      <c r="A3" s="1"/>
      <c r="B3" s="4"/>
      <c r="C3" s="3"/>
    </row>
    <row r="4" spans="1:8" s="6" customFormat="1" ht="30" x14ac:dyDescent="0.25">
      <c r="A4" s="17" t="s">
        <v>0</v>
      </c>
      <c r="B4" s="17" t="s">
        <v>3</v>
      </c>
      <c r="C4" s="17" t="s">
        <v>4</v>
      </c>
      <c r="D4" s="17" t="s">
        <v>1</v>
      </c>
      <c r="E4" s="17" t="s">
        <v>2</v>
      </c>
      <c r="G4" s="5"/>
    </row>
    <row r="5" spans="1:8" x14ac:dyDescent="0.25">
      <c r="A5" s="7">
        <v>1</v>
      </c>
      <c r="B5" s="10" t="str">
        <f>MID($F$2,A5,1)</f>
        <v>0</v>
      </c>
      <c r="C5" s="7">
        <v>2</v>
      </c>
      <c r="D5" s="7">
        <f>B5*C5</f>
        <v>0</v>
      </c>
      <c r="E5" s="7">
        <f>INT((D5/10)+MOD((D5),10))</f>
        <v>0</v>
      </c>
    </row>
    <row r="6" spans="1:8" x14ac:dyDescent="0.25">
      <c r="A6" s="7">
        <v>2</v>
      </c>
      <c r="B6" s="10" t="str">
        <f t="shared" ref="B6:B20" si="0">MID($F$2,A6,1)</f>
        <v>0</v>
      </c>
      <c r="C6" s="7">
        <v>1</v>
      </c>
      <c r="D6" s="7">
        <f t="shared" ref="D6:D20" si="1">B6*C6</f>
        <v>0</v>
      </c>
      <c r="E6" s="7">
        <f t="shared" ref="E6:E20" si="2">INT((D6/10)+MOD((D6),10))</f>
        <v>0</v>
      </c>
    </row>
    <row r="7" spans="1:8" x14ac:dyDescent="0.25">
      <c r="A7" s="7">
        <v>3</v>
      </c>
      <c r="B7" s="10" t="str">
        <f t="shared" si="0"/>
        <v>0</v>
      </c>
      <c r="C7" s="7">
        <v>2</v>
      </c>
      <c r="D7" s="7">
        <f t="shared" si="1"/>
        <v>0</v>
      </c>
      <c r="E7" s="7">
        <f t="shared" si="2"/>
        <v>0</v>
      </c>
    </row>
    <row r="8" spans="1:8" x14ac:dyDescent="0.25">
      <c r="A8" s="7">
        <v>4</v>
      </c>
      <c r="B8" s="10" t="str">
        <f t="shared" si="0"/>
        <v>4</v>
      </c>
      <c r="C8" s="7">
        <v>1</v>
      </c>
      <c r="D8" s="7">
        <f t="shared" si="1"/>
        <v>4</v>
      </c>
      <c r="E8" s="7">
        <f t="shared" si="2"/>
        <v>4</v>
      </c>
      <c r="F8" s="14"/>
    </row>
    <row r="9" spans="1:8" x14ac:dyDescent="0.25">
      <c r="A9" s="7">
        <v>5</v>
      </c>
      <c r="B9" s="10" t="str">
        <f t="shared" si="0"/>
        <v>3</v>
      </c>
      <c r="C9" s="7">
        <v>2</v>
      </c>
      <c r="D9" s="7">
        <f t="shared" si="1"/>
        <v>6</v>
      </c>
      <c r="E9" s="7">
        <f t="shared" si="2"/>
        <v>6</v>
      </c>
    </row>
    <row r="10" spans="1:8" x14ac:dyDescent="0.25">
      <c r="A10" s="7">
        <v>6</v>
      </c>
      <c r="B10" s="10" t="str">
        <f t="shared" si="0"/>
        <v>8</v>
      </c>
      <c r="C10" s="7">
        <v>1</v>
      </c>
      <c r="D10" s="7">
        <f t="shared" si="1"/>
        <v>8</v>
      </c>
      <c r="E10" s="7">
        <f t="shared" si="2"/>
        <v>8</v>
      </c>
    </row>
    <row r="11" spans="1:8" x14ac:dyDescent="0.25">
      <c r="A11" s="7">
        <v>7</v>
      </c>
      <c r="B11" s="10" t="str">
        <f t="shared" si="0"/>
        <v>4</v>
      </c>
      <c r="C11" s="7">
        <v>2</v>
      </c>
      <c r="D11" s="7">
        <f t="shared" si="1"/>
        <v>8</v>
      </c>
      <c r="E11" s="7">
        <f t="shared" si="2"/>
        <v>8</v>
      </c>
    </row>
    <row r="12" spans="1:8" x14ac:dyDescent="0.25">
      <c r="A12" s="7">
        <v>8</v>
      </c>
      <c r="B12" s="10" t="str">
        <f t="shared" si="0"/>
        <v>8</v>
      </c>
      <c r="C12" s="7">
        <v>1</v>
      </c>
      <c r="D12" s="7">
        <f t="shared" si="1"/>
        <v>8</v>
      </c>
      <c r="E12" s="7">
        <f t="shared" si="2"/>
        <v>8</v>
      </c>
    </row>
    <row r="13" spans="1:8" x14ac:dyDescent="0.25">
      <c r="A13" s="7">
        <v>9</v>
      </c>
      <c r="B13" s="10" t="str">
        <f t="shared" si="0"/>
        <v>4</v>
      </c>
      <c r="C13" s="7">
        <v>2</v>
      </c>
      <c r="D13" s="7">
        <f t="shared" si="1"/>
        <v>8</v>
      </c>
      <c r="E13" s="7">
        <f t="shared" si="2"/>
        <v>8</v>
      </c>
    </row>
    <row r="14" spans="1:8" x14ac:dyDescent="0.25">
      <c r="A14" s="7">
        <v>10</v>
      </c>
      <c r="B14" s="10" t="str">
        <f t="shared" si="0"/>
        <v>2</v>
      </c>
      <c r="C14" s="7">
        <v>1</v>
      </c>
      <c r="D14" s="7">
        <f t="shared" si="1"/>
        <v>2</v>
      </c>
      <c r="E14" s="7">
        <f t="shared" si="2"/>
        <v>2</v>
      </c>
    </row>
    <row r="15" spans="1:8" x14ac:dyDescent="0.25">
      <c r="A15" s="7">
        <v>11</v>
      </c>
      <c r="B15" s="10" t="str">
        <f t="shared" si="0"/>
        <v>2</v>
      </c>
      <c r="C15" s="7">
        <v>2</v>
      </c>
      <c r="D15" s="7">
        <f t="shared" si="1"/>
        <v>4</v>
      </c>
      <c r="E15" s="7">
        <f t="shared" si="2"/>
        <v>4</v>
      </c>
    </row>
    <row r="16" spans="1:8" x14ac:dyDescent="0.25">
      <c r="A16" s="7">
        <v>12</v>
      </c>
      <c r="B16" s="10" t="str">
        <f t="shared" si="0"/>
        <v>0</v>
      </c>
      <c r="C16" s="7">
        <v>1</v>
      </c>
      <c r="D16" s="7">
        <f t="shared" si="1"/>
        <v>0</v>
      </c>
      <c r="E16" s="7">
        <f t="shared" si="2"/>
        <v>0</v>
      </c>
    </row>
    <row r="17" spans="1:7" x14ac:dyDescent="0.25">
      <c r="A17" s="7">
        <v>13</v>
      </c>
      <c r="B17" s="10" t="str">
        <f t="shared" si="0"/>
        <v>1</v>
      </c>
      <c r="C17" s="7">
        <v>2</v>
      </c>
      <c r="D17" s="7">
        <f t="shared" si="1"/>
        <v>2</v>
      </c>
      <c r="E17" s="7">
        <f t="shared" si="2"/>
        <v>2</v>
      </c>
    </row>
    <row r="18" spans="1:7" x14ac:dyDescent="0.25">
      <c r="A18" s="7">
        <v>14</v>
      </c>
      <c r="B18" s="10" t="str">
        <f t="shared" si="0"/>
        <v>0</v>
      </c>
      <c r="C18" s="7">
        <v>1</v>
      </c>
      <c r="D18" s="7">
        <f t="shared" si="1"/>
        <v>0</v>
      </c>
      <c r="E18" s="7">
        <f t="shared" si="2"/>
        <v>0</v>
      </c>
    </row>
    <row r="19" spans="1:7" x14ac:dyDescent="0.25">
      <c r="A19" s="7">
        <v>15</v>
      </c>
      <c r="B19" s="10" t="str">
        <f t="shared" si="0"/>
        <v>6</v>
      </c>
      <c r="C19" s="7">
        <v>2</v>
      </c>
      <c r="D19" s="7">
        <f t="shared" si="1"/>
        <v>12</v>
      </c>
      <c r="E19" s="7">
        <f t="shared" si="2"/>
        <v>3</v>
      </c>
    </row>
    <row r="20" spans="1:7" ht="15.75" thickBot="1" x14ac:dyDescent="0.3">
      <c r="A20" s="7">
        <v>16</v>
      </c>
      <c r="B20" s="10" t="str">
        <f t="shared" si="0"/>
        <v>5</v>
      </c>
      <c r="C20" s="7">
        <v>1</v>
      </c>
      <c r="D20" s="7">
        <f t="shared" si="1"/>
        <v>5</v>
      </c>
      <c r="E20" s="7">
        <f t="shared" si="2"/>
        <v>5</v>
      </c>
    </row>
    <row r="21" spans="1:7" x14ac:dyDescent="0.25">
      <c r="A21" s="7"/>
      <c r="B21" s="8"/>
      <c r="C21" s="7"/>
      <c r="D21" s="7"/>
      <c r="E21" s="9">
        <f>SUM(E5:E20)</f>
        <v>58</v>
      </c>
      <c r="G21" s="12"/>
    </row>
    <row r="22" spans="1:7" x14ac:dyDescent="0.25">
      <c r="A22" s="7"/>
      <c r="B22" s="8"/>
      <c r="C22" s="7"/>
      <c r="D22" s="7"/>
      <c r="E22" s="11"/>
      <c r="G22" s="12"/>
    </row>
    <row r="23" spans="1:7" x14ac:dyDescent="0.25">
      <c r="G23" s="12"/>
    </row>
    <row r="24" spans="1:7" x14ac:dyDescent="0.25">
      <c r="B24" s="10"/>
      <c r="C24" s="7"/>
      <c r="D24" s="7"/>
      <c r="E24" s="7"/>
    </row>
    <row r="25" spans="1:7" x14ac:dyDescent="0.25">
      <c r="B25" s="10"/>
      <c r="C25" s="7"/>
      <c r="D25" s="7"/>
      <c r="E25" s="7"/>
    </row>
    <row r="26" spans="1:7" x14ac:dyDescent="0.25">
      <c r="B26" s="10"/>
      <c r="C26" s="7"/>
      <c r="D26" s="7"/>
      <c r="E26" s="7"/>
    </row>
    <row r="27" spans="1:7" x14ac:dyDescent="0.25">
      <c r="B27" s="10"/>
      <c r="C27" s="7"/>
      <c r="D27" s="7"/>
      <c r="E27" s="7"/>
    </row>
    <row r="28" spans="1:7" x14ac:dyDescent="0.25">
      <c r="B28" s="10"/>
      <c r="C28" s="7"/>
      <c r="D28" s="7"/>
      <c r="E28" s="7"/>
    </row>
    <row r="29" spans="1:7" x14ac:dyDescent="0.25">
      <c r="B29" s="10"/>
      <c r="C29" s="7"/>
      <c r="D29" s="7"/>
      <c r="E29" s="7"/>
    </row>
    <row r="30" spans="1:7" x14ac:dyDescent="0.25">
      <c r="B30" s="10"/>
      <c r="C30" s="7"/>
      <c r="D30" s="7"/>
      <c r="E30" s="7"/>
    </row>
    <row r="31" spans="1:7" x14ac:dyDescent="0.25">
      <c r="B31" s="10"/>
      <c r="C31" s="7"/>
      <c r="D31" s="7"/>
      <c r="E31" s="7"/>
    </row>
    <row r="32" spans="1:7" x14ac:dyDescent="0.25">
      <c r="B32" s="10"/>
      <c r="C32" s="7"/>
      <c r="D32" s="7"/>
      <c r="E32" s="7"/>
    </row>
    <row r="33" spans="2:5" x14ac:dyDescent="0.25">
      <c r="B33" s="10"/>
      <c r="C33" s="7"/>
      <c r="D33" s="7"/>
      <c r="E33" s="7"/>
    </row>
  </sheetData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3"/>
  <sheetViews>
    <sheetView workbookViewId="0"/>
  </sheetViews>
  <sheetFormatPr defaultRowHeight="15" x14ac:dyDescent="0.25"/>
  <cols>
    <col min="1" max="1" width="8.42578125" style="3" customWidth="1"/>
    <col min="2" max="2" width="7.85546875" style="2" customWidth="1"/>
    <col min="3" max="3" width="12.28515625" style="1" customWidth="1"/>
    <col min="4" max="4" width="7.42578125" style="1" customWidth="1"/>
    <col min="5" max="5" width="10.28515625" style="1" customWidth="1"/>
    <col min="6" max="6" width="22.7109375" style="1" customWidth="1"/>
    <col min="7" max="7" width="17.140625" style="1" customWidth="1"/>
    <col min="8" max="16384" width="9.140625" style="1"/>
  </cols>
  <sheetData>
    <row r="1" spans="1:7" ht="18.75" x14ac:dyDescent="0.3">
      <c r="B1"/>
      <c r="C1"/>
      <c r="E1" s="19" t="s">
        <v>5</v>
      </c>
      <c r="F1" s="23" t="s">
        <v>9</v>
      </c>
      <c r="G1" s="16" t="str">
        <f t="array" aca="1" ref="G1" ca="1">IF(MOD(SUM(INT((MID(REPT("0",16-LEN(F1))&amp;F1,ROW(INDIRECT("1:16")),1)*(MOD(ROW(INDIRECT("1:16")),2)+1)/10)+MOD((MID(REPT("0",16-LEN(F1))&amp;F1,ROW(INDIRECT("1:16")),1)*(MOD(ROW(INDIRECT("1:16")),2)+1)),10))),10)=0,"VALID","INVALID")</f>
        <v>VALID</v>
      </c>
    </row>
    <row r="2" spans="1:7" x14ac:dyDescent="0.25">
      <c r="A2"/>
      <c r="B2"/>
      <c r="C2"/>
      <c r="D2"/>
      <c r="E2"/>
      <c r="F2" s="18" t="str">
        <f>REPT("0",16-LEN(F1))&amp;F1</f>
        <v>0378282246310005</v>
      </c>
      <c r="G2"/>
    </row>
    <row r="3" spans="1:7" x14ac:dyDescent="0.25">
      <c r="A3" s="1"/>
      <c r="B3" s="4"/>
      <c r="C3" s="3"/>
    </row>
    <row r="4" spans="1:7" ht="30" x14ac:dyDescent="0.25">
      <c r="A4" s="22" t="s">
        <v>0</v>
      </c>
      <c r="B4" s="22" t="s">
        <v>3</v>
      </c>
      <c r="C4" s="22" t="s">
        <v>4</v>
      </c>
      <c r="D4" s="22" t="s">
        <v>1</v>
      </c>
      <c r="E4" s="22" t="s">
        <v>2</v>
      </c>
      <c r="F4" s="6"/>
      <c r="G4" s="5"/>
    </row>
    <row r="5" spans="1:7" x14ac:dyDescent="0.25">
      <c r="A5" s="7">
        <f t="array" aca="1" ref="A5:A20" ca="1">ROW(INDIRECT("1:16"))</f>
        <v>1</v>
      </c>
      <c r="B5" s="10" t="str">
        <f t="array" ref="B5:B20" ca="1">MID($F$2,A5:A20,1)</f>
        <v>0</v>
      </c>
      <c r="C5" s="7">
        <f t="array" aca="1" ref="C5:C20" ca="1">MOD(ROW(INDIRECT("1:16")),2)+1</f>
        <v>2</v>
      </c>
      <c r="D5" s="7">
        <f t="array" aca="1" ref="D5:D20" ca="1">B5:B20*C5:C20</f>
        <v>0</v>
      </c>
      <c r="E5" s="7">
        <f t="array" aca="1" ref="E5:E20" ca="1">INT((MID(REPT("0",16-LEN(F1))&amp;F1,ROW(INDIRECT("1:16")),1)*(MOD(ROW(INDIRECT("1:16")),2)+1)/10)+MOD((MID(REPT("0",16-LEN(F1))&amp;F1,ROW(INDIRECT("1:16")),1)*(MOD(ROW(INDIRECT("1:16")),2)+1)),10))</f>
        <v>0</v>
      </c>
    </row>
    <row r="6" spans="1:7" s="6" customFormat="1" x14ac:dyDescent="0.25">
      <c r="A6" s="7">
        <f ca="1"/>
        <v>2</v>
      </c>
      <c r="B6" s="10" t="str">
        <f ca="1"/>
        <v>3</v>
      </c>
      <c r="C6" s="7">
        <f ca="1"/>
        <v>1</v>
      </c>
      <c r="D6" s="7">
        <f ca="1"/>
        <v>3</v>
      </c>
      <c r="E6" s="7">
        <f ca="1"/>
        <v>3</v>
      </c>
      <c r="F6" s="1"/>
      <c r="G6" s="1"/>
    </row>
    <row r="7" spans="1:7" x14ac:dyDescent="0.25">
      <c r="A7" s="7">
        <f ca="1"/>
        <v>3</v>
      </c>
      <c r="B7" s="10" t="str">
        <f ca="1"/>
        <v>7</v>
      </c>
      <c r="C7" s="7">
        <f ca="1"/>
        <v>2</v>
      </c>
      <c r="D7" s="7">
        <f ca="1"/>
        <v>14</v>
      </c>
      <c r="E7" s="7">
        <f ca="1"/>
        <v>5</v>
      </c>
    </row>
    <row r="8" spans="1:7" x14ac:dyDescent="0.25">
      <c r="A8" s="7">
        <f ca="1"/>
        <v>4</v>
      </c>
      <c r="B8" s="10" t="str">
        <f ca="1"/>
        <v>8</v>
      </c>
      <c r="C8" s="7">
        <f ca="1"/>
        <v>1</v>
      </c>
      <c r="D8" s="7">
        <f ca="1"/>
        <v>8</v>
      </c>
      <c r="E8" s="7">
        <f ca="1"/>
        <v>8</v>
      </c>
    </row>
    <row r="9" spans="1:7" x14ac:dyDescent="0.25">
      <c r="A9" s="7">
        <f ca="1"/>
        <v>5</v>
      </c>
      <c r="B9" s="10" t="str">
        <f ca="1"/>
        <v>2</v>
      </c>
      <c r="C9" s="7">
        <f ca="1"/>
        <v>2</v>
      </c>
      <c r="D9" s="7">
        <f ca="1"/>
        <v>4</v>
      </c>
      <c r="E9" s="7">
        <f ca="1"/>
        <v>4</v>
      </c>
    </row>
    <row r="10" spans="1:7" x14ac:dyDescent="0.25">
      <c r="A10" s="7">
        <f ca="1"/>
        <v>6</v>
      </c>
      <c r="B10" s="10" t="str">
        <f ca="1"/>
        <v>8</v>
      </c>
      <c r="C10" s="7">
        <f ca="1"/>
        <v>1</v>
      </c>
      <c r="D10" s="7">
        <f ca="1"/>
        <v>8</v>
      </c>
      <c r="E10" s="7">
        <f ca="1"/>
        <v>8</v>
      </c>
    </row>
    <row r="11" spans="1:7" x14ac:dyDescent="0.25">
      <c r="A11" s="7">
        <f ca="1"/>
        <v>7</v>
      </c>
      <c r="B11" s="10" t="str">
        <f ca="1"/>
        <v>2</v>
      </c>
      <c r="C11" s="7">
        <f ca="1"/>
        <v>2</v>
      </c>
      <c r="D11" s="7">
        <f ca="1"/>
        <v>4</v>
      </c>
      <c r="E11" s="7">
        <f ca="1"/>
        <v>4</v>
      </c>
    </row>
    <row r="12" spans="1:7" x14ac:dyDescent="0.25">
      <c r="A12" s="7">
        <f ca="1"/>
        <v>8</v>
      </c>
      <c r="B12" s="10" t="str">
        <f ca="1"/>
        <v>2</v>
      </c>
      <c r="C12" s="7">
        <f ca="1"/>
        <v>1</v>
      </c>
      <c r="D12" s="7">
        <f ca="1"/>
        <v>2</v>
      </c>
      <c r="E12" s="7">
        <f ca="1"/>
        <v>2</v>
      </c>
    </row>
    <row r="13" spans="1:7" x14ac:dyDescent="0.25">
      <c r="A13" s="7">
        <f ca="1"/>
        <v>9</v>
      </c>
      <c r="B13" s="10" t="str">
        <f ca="1"/>
        <v>4</v>
      </c>
      <c r="C13" s="7">
        <f ca="1"/>
        <v>2</v>
      </c>
      <c r="D13" s="7">
        <f ca="1"/>
        <v>8</v>
      </c>
      <c r="E13" s="7">
        <f ca="1"/>
        <v>8</v>
      </c>
    </row>
    <row r="14" spans="1:7" x14ac:dyDescent="0.25">
      <c r="A14" s="7">
        <f ca="1"/>
        <v>10</v>
      </c>
      <c r="B14" s="10" t="str">
        <f ca="1"/>
        <v>6</v>
      </c>
      <c r="C14" s="7">
        <f ca="1"/>
        <v>1</v>
      </c>
      <c r="D14" s="7">
        <f ca="1"/>
        <v>6</v>
      </c>
      <c r="E14" s="7">
        <f ca="1"/>
        <v>6</v>
      </c>
    </row>
    <row r="15" spans="1:7" x14ac:dyDescent="0.25">
      <c r="A15" s="7">
        <f ca="1"/>
        <v>11</v>
      </c>
      <c r="B15" s="10" t="str">
        <f ca="1"/>
        <v>3</v>
      </c>
      <c r="C15" s="7">
        <f ca="1"/>
        <v>2</v>
      </c>
      <c r="D15" s="7">
        <f ca="1"/>
        <v>6</v>
      </c>
      <c r="E15" s="7">
        <f ca="1"/>
        <v>6</v>
      </c>
    </row>
    <row r="16" spans="1:7" x14ac:dyDescent="0.25">
      <c r="A16" s="7">
        <f ca="1"/>
        <v>12</v>
      </c>
      <c r="B16" s="10" t="str">
        <f ca="1"/>
        <v>1</v>
      </c>
      <c r="C16" s="7">
        <f ca="1"/>
        <v>1</v>
      </c>
      <c r="D16" s="7">
        <f ca="1"/>
        <v>1</v>
      </c>
      <c r="E16" s="7">
        <f ca="1"/>
        <v>1</v>
      </c>
    </row>
    <row r="17" spans="1:7" x14ac:dyDescent="0.25">
      <c r="A17" s="7">
        <f ca="1"/>
        <v>13</v>
      </c>
      <c r="B17" s="10" t="str">
        <f ca="1"/>
        <v>0</v>
      </c>
      <c r="C17" s="7">
        <f ca="1"/>
        <v>2</v>
      </c>
      <c r="D17" s="7">
        <f ca="1"/>
        <v>0</v>
      </c>
      <c r="E17" s="7">
        <f ca="1"/>
        <v>0</v>
      </c>
    </row>
    <row r="18" spans="1:7" x14ac:dyDescent="0.25">
      <c r="A18" s="7">
        <f ca="1"/>
        <v>14</v>
      </c>
      <c r="B18" s="10" t="str">
        <f ca="1"/>
        <v>0</v>
      </c>
      <c r="C18" s="7">
        <f ca="1"/>
        <v>1</v>
      </c>
      <c r="D18" s="7">
        <f ca="1"/>
        <v>0</v>
      </c>
      <c r="E18" s="7">
        <f ca="1"/>
        <v>0</v>
      </c>
    </row>
    <row r="19" spans="1:7" x14ac:dyDescent="0.25">
      <c r="A19" s="7">
        <f ca="1"/>
        <v>15</v>
      </c>
      <c r="B19" s="10" t="str">
        <f ca="1"/>
        <v>0</v>
      </c>
      <c r="C19" s="7">
        <f ca="1"/>
        <v>2</v>
      </c>
      <c r="D19" s="7">
        <f ca="1"/>
        <v>0</v>
      </c>
      <c r="E19" s="7">
        <f ca="1"/>
        <v>0</v>
      </c>
    </row>
    <row r="20" spans="1:7" ht="15.75" thickBot="1" x14ac:dyDescent="0.3">
      <c r="A20" s="7">
        <f ca="1"/>
        <v>16</v>
      </c>
      <c r="B20" s="10" t="str">
        <f ca="1"/>
        <v>5</v>
      </c>
      <c r="C20" s="7">
        <f ca="1"/>
        <v>1</v>
      </c>
      <c r="D20" s="7">
        <f ca="1"/>
        <v>5</v>
      </c>
      <c r="E20" s="7">
        <f ca="1"/>
        <v>5</v>
      </c>
    </row>
    <row r="21" spans="1:7" x14ac:dyDescent="0.25">
      <c r="A21" s="7"/>
      <c r="B21" s="8"/>
      <c r="C21" s="7"/>
      <c r="D21" s="7"/>
      <c r="E21" s="9">
        <f t="array" aca="1" ref="E21" ca="1">SUM(INT((MID(REPT("0",16-LEN(F1))&amp;F1,ROW(INDIRECT("1:16")),1)*(MOD(ROW(INDIRECT("1:16")),2)+1)/10)+MOD((MID(REPT("0",16-LEN(F1))&amp;F1,ROW(INDIRECT("1:16")),1)*(MOD(ROW(INDIRECT("1:16")),2)+1)),10)))</f>
        <v>60</v>
      </c>
      <c r="F21" s="1" t="str">
        <f ca="1">IF(MOD(E21,10)=0,"Valid","Invalid")</f>
        <v>Valid</v>
      </c>
      <c r="G21" s="12"/>
    </row>
    <row r="23" spans="1:7" x14ac:dyDescent="0.25">
      <c r="B23" s="10"/>
      <c r="D23" s="7"/>
      <c r="E23" s="7"/>
    </row>
  </sheetData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2"/>
  <sheetViews>
    <sheetView workbookViewId="0"/>
  </sheetViews>
  <sheetFormatPr defaultRowHeight="15" x14ac:dyDescent="0.25"/>
  <cols>
    <col min="1" max="1" width="31" customWidth="1"/>
    <col min="2" max="2" width="20.7109375" customWidth="1"/>
    <col min="5" max="5" width="18.140625" customWidth="1"/>
  </cols>
  <sheetData>
    <row r="1" spans="1:2" ht="15.75" x14ac:dyDescent="0.25">
      <c r="A1" s="24" t="s">
        <v>6</v>
      </c>
      <c r="B1" s="24" t="s">
        <v>7</v>
      </c>
    </row>
    <row r="2" spans="1:2" x14ac:dyDescent="0.25">
      <c r="A2" s="20" t="s">
        <v>12</v>
      </c>
      <c r="B2" s="25" t="str">
        <f t="array" aca="1" ref="B2" ca="1">IF(MOD(SUM(INT((MID(REPT("0",16-LEN(A2))&amp;A2,ROW(INDIRECT("1:16")),1)*(MOD(ROW(INDIRECT("1:16")),2)+1)/10)+MOD((MID(REPT("0",16-LEN(A2))&amp;A2,ROW(INDIRECT("1:16")),1)*(MOD(ROW(INDIRECT("1:16")),2)+1)),10))),10)=0,"VALID","INVALID")</f>
        <v>VALID</v>
      </c>
    </row>
    <row r="3" spans="1:2" x14ac:dyDescent="0.25">
      <c r="A3" s="20" t="s">
        <v>10</v>
      </c>
      <c r="B3" s="25" t="str">
        <f t="array" aca="1" ref="B3" ca="1">IF(MOD(SUM(INT((MID(REPT("0",16-LEN(A3))&amp;A3,ROW(INDIRECT("1:16")),1)*(MOD(ROW(INDIRECT("1:16")),2)+1)/10)+MOD((MID(REPT("0",16-LEN(A3))&amp;A3,ROW(INDIRECT("1:16")),1)*(MOD(ROW(INDIRECT("1:16")),2)+1)),10))),10)=0,"VALID","INVALID")</f>
        <v>VALID</v>
      </c>
    </row>
    <row r="4" spans="1:2" x14ac:dyDescent="0.25">
      <c r="A4" s="20" t="s">
        <v>13</v>
      </c>
      <c r="B4" s="25" t="str">
        <f t="array" aca="1" ref="B4" ca="1">IF(MOD(SUM(INT((MID(REPT("0",16-LEN(A4))&amp;A4,ROW(INDIRECT("1:16")),1)*(MOD(ROW(INDIRECT("1:16")),2)+1)/10)+MOD((MID(REPT("0",16-LEN(A4))&amp;A4,ROW(INDIRECT("1:16")),1)*(MOD(ROW(INDIRECT("1:16")),2)+1)),10))),10)=0,"VALID","INVALID")</f>
        <v>INVALID</v>
      </c>
    </row>
    <row r="5" spans="1:2" x14ac:dyDescent="0.25">
      <c r="A5" s="20" t="s">
        <v>14</v>
      </c>
      <c r="B5" s="25" t="str">
        <f t="array" aca="1" ref="B5" ca="1">IF(MOD(SUM(INT((MID(REPT("0",16-LEN(A5))&amp;A5,ROW(INDIRECT("1:16")),1)*(MOD(ROW(INDIRECT("1:16")),2)+1)/10)+MOD((MID(REPT("0",16-LEN(A5))&amp;A5,ROW(INDIRECT("1:16")),1)*(MOD(ROW(INDIRECT("1:16")),2)+1)),10))),10)=0,"VALID","INVALID")</f>
        <v>INVALID</v>
      </c>
    </row>
    <row r="6" spans="1:2" x14ac:dyDescent="0.25">
      <c r="A6" s="20" t="s">
        <v>11</v>
      </c>
      <c r="B6" s="25" t="str">
        <f t="array" aca="1" ref="B6" ca="1">IF(MOD(SUM(INT((MID(REPT("0",16-LEN(A6))&amp;A6,ROW(INDIRECT("1:16")),1)*(MOD(ROW(INDIRECT("1:16")),2)+1)/10)+MOD((MID(REPT("0",16-LEN(A6))&amp;A6,ROW(INDIRECT("1:16")),1)*(MOD(ROW(INDIRECT("1:16")),2)+1)),10))),10)=0,"VALID","INVALID")</f>
        <v>VALID</v>
      </c>
    </row>
    <row r="7" spans="1:2" x14ac:dyDescent="0.25">
      <c r="A7" s="13"/>
    </row>
    <row r="8" spans="1:2" x14ac:dyDescent="0.25">
      <c r="A8" s="13"/>
    </row>
    <row r="9" spans="1:2" x14ac:dyDescent="0.25">
      <c r="A9" s="13"/>
    </row>
    <row r="10" spans="1:2" x14ac:dyDescent="0.25">
      <c r="A10" s="13"/>
    </row>
    <row r="11" spans="1:2" x14ac:dyDescent="0.25">
      <c r="A11" s="13"/>
    </row>
    <row r="12" spans="1:2" x14ac:dyDescent="0.25">
      <c r="A12" s="13"/>
    </row>
    <row r="13" spans="1:2" x14ac:dyDescent="0.25">
      <c r="A13" s="13"/>
    </row>
    <row r="14" spans="1:2" x14ac:dyDescent="0.25">
      <c r="A14" s="13"/>
    </row>
    <row r="15" spans="1:2" x14ac:dyDescent="0.25">
      <c r="A15" s="13"/>
    </row>
    <row r="16" spans="1:2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formulas</vt:lpstr>
      <vt:lpstr>Multiple array formulas</vt:lpstr>
      <vt:lpstr>Megaformula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credit card validation.xlsx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1996-11-14T00:59:30Z</dcterms:created>
  <dcterms:modified xsi:type="dcterms:W3CDTF">2013-01-23T16:30:02Z</dcterms:modified>
  <cp:category>Excel 2013 Formulas</cp:category>
</cp:coreProperties>
</file>