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5\"/>
    </mc:Choice>
  </mc:AlternateContent>
  <bookViews>
    <workbookView xWindow="-15" yWindow="-15" windowWidth="16020" windowHeight="12030"/>
  </bookViews>
  <sheets>
    <sheet name="Sheet1" sheetId="2" r:id="rId1"/>
  </sheets>
  <functionGroups builtInGroupCount="18"/>
  <definedNames>
    <definedName name="MyRange">Sheet1!$A$45</definedName>
    <definedName name="YourRange">Sheet1!$A$47:$A$50</definedName>
  </definedNames>
  <calcPr calcId="152511"/>
</workbook>
</file>

<file path=xl/calcChain.xml><?xml version="1.0" encoding="utf-8"?>
<calcChain xmlns="http://schemas.openxmlformats.org/spreadsheetml/2006/main">
  <c r="A98" i="2" l="1"/>
  <c r="D14" i="2"/>
  <c r="A89" i="2"/>
  <c r="C53" i="2"/>
  <c r="A77" i="2"/>
  <c r="A78" i="2"/>
  <c r="A76" i="2"/>
  <c r="E14" i="2"/>
  <c r="B95" i="2"/>
  <c r="A118" i="2"/>
  <c r="C54" i="2"/>
  <c r="G32" i="2"/>
  <c r="B96" i="2"/>
  <c r="B103" i="2"/>
  <c r="C31" i="2"/>
  <c r="A119" i="2"/>
  <c r="B46" i="2"/>
  <c r="B98" i="2"/>
  <c r="C34" i="2"/>
  <c r="D69" i="2"/>
  <c r="A113" i="2"/>
  <c r="E13" i="2"/>
  <c r="C32" i="2"/>
  <c r="A84" i="2"/>
  <c r="C56" i="2"/>
  <c r="A81" i="2"/>
  <c r="B102" i="2"/>
  <c r="B97" i="2"/>
  <c r="A82" i="2"/>
  <c r="A88" i="2"/>
  <c r="C55" i="2"/>
  <c r="B61" i="2"/>
  <c r="A115" i="2"/>
  <c r="G34" i="2"/>
  <c r="C57" i="2"/>
  <c r="G33" i="2"/>
  <c r="C33" i="2"/>
  <c r="A92" i="2"/>
  <c r="B45" i="2"/>
  <c r="A75" i="2"/>
  <c r="A124" i="2"/>
  <c r="B104" i="2"/>
  <c r="G31" i="2"/>
  <c r="B47" i="2"/>
  <c r="A87" i="2"/>
  <c r="A123" i="2"/>
  <c r="A122" i="2"/>
  <c r="A83" i="2"/>
  <c r="D15" i="2" l="1"/>
  <c r="A14" i="2"/>
  <c r="A15" i="2" s="1"/>
  <c r="B2" i="2"/>
  <c r="B4" i="2"/>
  <c r="A9" i="2"/>
  <c r="B13" i="2"/>
  <c r="B15" i="2"/>
  <c r="E4" i="2"/>
  <c r="B5" i="2"/>
  <c r="E3" i="2"/>
  <c r="B14" i="2"/>
  <c r="E15" i="2"/>
  <c r="B3" i="2"/>
  <c r="A108" i="2"/>
  <c r="E2" i="2"/>
  <c r="E5" i="2"/>
  <c r="A16" i="2" l="1"/>
  <c r="D16" i="2"/>
  <c r="B16" i="2"/>
  <c r="E16" i="2"/>
  <c r="A17" i="2" l="1"/>
  <c r="D17" i="2"/>
  <c r="E17" i="2"/>
  <c r="B17" i="2"/>
  <c r="A18" i="2" l="1"/>
  <c r="D18" i="2"/>
  <c r="B18" i="2"/>
  <c r="E18" i="2"/>
  <c r="A19" i="2" l="1"/>
  <c r="D19" i="2"/>
  <c r="E19" i="2"/>
  <c r="B19" i="2"/>
  <c r="A20" i="2" l="1"/>
  <c r="D20" i="2"/>
  <c r="E20" i="2"/>
  <c r="B20" i="2"/>
  <c r="A21" i="2" l="1"/>
  <c r="D21" i="2"/>
  <c r="B21" i="2"/>
  <c r="E21" i="2"/>
  <c r="A22" i="2" l="1"/>
  <c r="D22" i="2"/>
  <c r="B22" i="2"/>
  <c r="E22" i="2"/>
  <c r="A23" i="2" l="1"/>
  <c r="D23" i="2"/>
  <c r="E23" i="2"/>
  <c r="B23" i="2"/>
  <c r="A24" i="2" l="1"/>
  <c r="D24" i="2"/>
  <c r="E24" i="2"/>
  <c r="B24" i="2"/>
  <c r="A25" i="2" l="1"/>
  <c r="D25" i="2"/>
  <c r="B25" i="2"/>
  <c r="E25" i="2"/>
  <c r="A26" i="2" l="1"/>
  <c r="D26" i="2"/>
  <c r="B26" i="2"/>
  <c r="E26" i="2"/>
  <c r="A27" i="2" l="1"/>
  <c r="D27" i="2"/>
  <c r="B27" i="2"/>
  <c r="E27" i="2"/>
  <c r="A28" i="2" l="1"/>
  <c r="D28" i="2"/>
  <c r="A109" i="2"/>
  <c r="B28" i="2"/>
  <c r="E28" i="2"/>
  <c r="A110" i="2" s="1"/>
  <c r="B40" i="2" s="1"/>
  <c r="B37" i="2"/>
  <c r="B41" i="2"/>
  <c r="B39" i="2"/>
  <c r="B38" i="2"/>
</calcChain>
</file>

<file path=xl/sharedStrings.xml><?xml version="1.0" encoding="utf-8"?>
<sst xmlns="http://schemas.openxmlformats.org/spreadsheetml/2006/main" count="31" uniqueCount="27">
  <si>
    <t>REMOVESPACES</t>
  </si>
  <si>
    <t>This is a test</t>
  </si>
  <si>
    <t>Microsoft Excel</t>
  </si>
  <si>
    <t>a b c d e f g h I j k</t>
  </si>
  <si>
    <t>1 2 3 4 5 6</t>
  </si>
  <si>
    <t>REMOVESPACES2</t>
  </si>
  <si>
    <t>GREETME</t>
  </si>
  <si>
    <t>DISCOUNT</t>
  </si>
  <si>
    <t>DISCOUNT2</t>
  </si>
  <si>
    <t>SUMINTEGERS</t>
  </si>
  <si>
    <t>SUMINTEGERS2</t>
  </si>
  <si>
    <t>RANGENAME</t>
  </si>
  <si>
    <t>DIVIDETWO</t>
  </si>
  <si>
    <t>three</t>
  </si>
  <si>
    <t>SUMOFSQUARES</t>
  </si>
  <si>
    <t>SUMSURROUNDINGCELLS</t>
  </si>
  <si>
    <t>CELLFORMULA</t>
  </si>
  <si>
    <t>RANGEADDRESS</t>
  </si>
  <si>
    <t>CELLCOUNT</t>
  </si>
  <si>
    <t>SHEETNAME</t>
  </si>
  <si>
    <t>NUMBERFORMAT</t>
  </si>
  <si>
    <t>ISBOLD</t>
  </si>
  <si>
    <t>NONEMPTYCELLSINCOLUMN</t>
  </si>
  <si>
    <t>CELLISHIDDEN</t>
  </si>
  <si>
    <t>CELLSINCOMMON</t>
  </si>
  <si>
    <t>FORMULACOUNT</t>
  </si>
  <si>
    <t>ROWOFLARGEST (1-5)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</si>
</sst>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0" fontId="0" fillId="3" borderId="0" xfId="0" applyFill="1"/>
    <xf numFmtId="9" fontId="0" fillId="3" borderId="0" xfId="1" applyFont="1" applyFill="1"/>
    <xf numFmtId="3" fontId="0" fillId="3" borderId="0" xfId="0" applyNumberFormat="1" applyFill="1"/>
    <xf numFmtId="10" fontId="0" fillId="3" borderId="0" xfId="0" applyNumberFormat="1" applyFill="1"/>
    <xf numFmtId="14" fontId="0" fillId="3" borderId="0" xfId="0" applyNumberFormat="1" applyFill="1"/>
    <xf numFmtId="0" fontId="2" fillId="3" borderId="0" xfId="0" applyFont="1" applyFill="1"/>
    <xf numFmtId="0" fontId="0" fillId="3" borderId="0" xfId="0" quotePrefix="1" applyFill="1"/>
    <xf numFmtId="0" fontId="3" fillId="2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4"/>
  <sheetViews>
    <sheetView showGridLines="0" tabSelected="1" workbookViewId="0">
      <selection sqref="A1:B1"/>
    </sheetView>
  </sheetViews>
  <sheetFormatPr defaultRowHeight="15" x14ac:dyDescent="0.25"/>
  <cols>
    <col min="1" max="7" width="18.5703125" customWidth="1"/>
  </cols>
  <sheetData>
    <row r="1" spans="1:5" x14ac:dyDescent="0.25">
      <c r="A1" s="10" t="s">
        <v>0</v>
      </c>
      <c r="B1" s="10"/>
      <c r="D1" s="10" t="s">
        <v>5</v>
      </c>
      <c r="E1" s="10"/>
    </row>
    <row r="2" spans="1:5" x14ac:dyDescent="0.25">
      <c r="A2" s="3" t="s">
        <v>1</v>
      </c>
      <c r="B2" s="3" t="str">
        <f>REMOVESPACES(A2)</f>
        <v>Thisisatest</v>
      </c>
      <c r="D2" s="3" t="s">
        <v>1</v>
      </c>
      <c r="E2" s="3" t="str">
        <f>REMOVESPACES2(D2)</f>
        <v>Thisisatest</v>
      </c>
    </row>
    <row r="3" spans="1:5" x14ac:dyDescent="0.25">
      <c r="A3" s="3" t="s">
        <v>2</v>
      </c>
      <c r="B3" s="3" t="str">
        <f>REMOVESPACES(A3)</f>
        <v>MicrosoftExcel</v>
      </c>
      <c r="D3" s="3" t="s">
        <v>2</v>
      </c>
      <c r="E3" s="3" t="str">
        <f t="shared" ref="E3:E5" si="0">REMOVESPACES2(D3)</f>
        <v>MicrosoftExcel</v>
      </c>
    </row>
    <row r="4" spans="1:5" x14ac:dyDescent="0.25">
      <c r="A4" s="3" t="s">
        <v>3</v>
      </c>
      <c r="B4" s="3" t="str">
        <f>REMOVESPACES(A4)</f>
        <v>abcdefghIjk</v>
      </c>
      <c r="D4" s="3" t="s">
        <v>3</v>
      </c>
      <c r="E4" s="3" t="str">
        <f t="shared" si="0"/>
        <v>abcdefghIjk</v>
      </c>
    </row>
    <row r="5" spans="1:5" x14ac:dyDescent="0.25">
      <c r="A5" s="3" t="s">
        <v>4</v>
      </c>
      <c r="B5" s="3" t="str">
        <f>REMOVESPACES(A5)</f>
        <v>123456</v>
      </c>
      <c r="D5" s="3" t="s">
        <v>4</v>
      </c>
      <c r="E5" s="3" t="str">
        <f t="shared" si="0"/>
        <v>123456</v>
      </c>
    </row>
    <row r="8" spans="1:5" x14ac:dyDescent="0.25">
      <c r="A8" s="1" t="s">
        <v>6</v>
      </c>
    </row>
    <row r="9" spans="1:5" x14ac:dyDescent="0.25">
      <c r="A9" s="3" t="str">
        <f>GreetMe()</f>
        <v>Good Afternoon</v>
      </c>
    </row>
    <row r="12" spans="1:5" x14ac:dyDescent="0.25">
      <c r="A12" s="10" t="s">
        <v>7</v>
      </c>
      <c r="B12" s="10"/>
      <c r="D12" s="10" t="s">
        <v>8</v>
      </c>
      <c r="E12" s="10"/>
    </row>
    <row r="13" spans="1:5" x14ac:dyDescent="0.25">
      <c r="A13" s="3">
        <v>1</v>
      </c>
      <c r="B13" s="4">
        <f>DISCOUNT(A13)</f>
        <v>0</v>
      </c>
      <c r="D13" s="3">
        <v>1</v>
      </c>
      <c r="E13" s="4">
        <f>DISCOUNT2(D13)</f>
        <v>0</v>
      </c>
    </row>
    <row r="14" spans="1:5" x14ac:dyDescent="0.25">
      <c r="A14" s="3">
        <f>A13+5</f>
        <v>6</v>
      </c>
      <c r="B14" s="4">
        <f t="shared" ref="B14:B28" si="1">DISCOUNT(A14)</f>
        <v>0.1</v>
      </c>
      <c r="D14" s="3">
        <f>D13+5</f>
        <v>6</v>
      </c>
      <c r="E14" s="4">
        <f t="shared" ref="E14:E28" si="2">DISCOUNT2(D14)</f>
        <v>0.1</v>
      </c>
    </row>
    <row r="15" spans="1:5" x14ac:dyDescent="0.25">
      <c r="A15" s="3">
        <f t="shared" ref="A15:A28" si="3">A14+5</f>
        <v>11</v>
      </c>
      <c r="B15" s="4">
        <f t="shared" si="1"/>
        <v>0.1</v>
      </c>
      <c r="D15" s="3">
        <f t="shared" ref="D15:D28" si="4">D14+5</f>
        <v>11</v>
      </c>
      <c r="E15" s="4">
        <f t="shared" si="2"/>
        <v>0.1</v>
      </c>
    </row>
    <row r="16" spans="1:5" x14ac:dyDescent="0.25">
      <c r="A16" s="3">
        <f t="shared" si="3"/>
        <v>16</v>
      </c>
      <c r="B16" s="4">
        <f t="shared" si="1"/>
        <v>0.1</v>
      </c>
      <c r="D16" s="3">
        <f t="shared" si="4"/>
        <v>16</v>
      </c>
      <c r="E16" s="4">
        <f t="shared" si="2"/>
        <v>0.1</v>
      </c>
    </row>
    <row r="17" spans="1:7" x14ac:dyDescent="0.25">
      <c r="A17" s="3">
        <f t="shared" si="3"/>
        <v>21</v>
      </c>
      <c r="B17" s="4">
        <f t="shared" si="1"/>
        <v>0.1</v>
      </c>
      <c r="D17" s="3">
        <f t="shared" si="4"/>
        <v>21</v>
      </c>
      <c r="E17" s="4">
        <f t="shared" si="2"/>
        <v>0.1</v>
      </c>
    </row>
    <row r="18" spans="1:7" x14ac:dyDescent="0.25">
      <c r="A18" s="3">
        <f t="shared" si="3"/>
        <v>26</v>
      </c>
      <c r="B18" s="4">
        <f t="shared" si="1"/>
        <v>0.15</v>
      </c>
      <c r="D18" s="3">
        <f t="shared" si="4"/>
        <v>26</v>
      </c>
      <c r="E18" s="4">
        <f t="shared" si="2"/>
        <v>0.15</v>
      </c>
    </row>
    <row r="19" spans="1:7" x14ac:dyDescent="0.25">
      <c r="A19" s="3">
        <f t="shared" si="3"/>
        <v>31</v>
      </c>
      <c r="B19" s="4">
        <f t="shared" si="1"/>
        <v>0.15</v>
      </c>
      <c r="D19" s="3">
        <f t="shared" si="4"/>
        <v>31</v>
      </c>
      <c r="E19" s="4">
        <f t="shared" si="2"/>
        <v>0.15</v>
      </c>
    </row>
    <row r="20" spans="1:7" x14ac:dyDescent="0.25">
      <c r="A20" s="3">
        <f t="shared" si="3"/>
        <v>36</v>
      </c>
      <c r="B20" s="4">
        <f t="shared" si="1"/>
        <v>0.15</v>
      </c>
      <c r="D20" s="3">
        <f t="shared" si="4"/>
        <v>36</v>
      </c>
      <c r="E20" s="4">
        <f t="shared" si="2"/>
        <v>0.15</v>
      </c>
    </row>
    <row r="21" spans="1:7" x14ac:dyDescent="0.25">
      <c r="A21" s="3">
        <f t="shared" si="3"/>
        <v>41</v>
      </c>
      <c r="B21" s="4">
        <f t="shared" si="1"/>
        <v>0.15</v>
      </c>
      <c r="D21" s="3">
        <f t="shared" si="4"/>
        <v>41</v>
      </c>
      <c r="E21" s="4">
        <f t="shared" si="2"/>
        <v>0.15</v>
      </c>
    </row>
    <row r="22" spans="1:7" x14ac:dyDescent="0.25">
      <c r="A22" s="3">
        <f t="shared" si="3"/>
        <v>46</v>
      </c>
      <c r="B22" s="4">
        <f t="shared" si="1"/>
        <v>0.15</v>
      </c>
      <c r="D22" s="3">
        <f t="shared" si="4"/>
        <v>46</v>
      </c>
      <c r="E22" s="4">
        <f t="shared" si="2"/>
        <v>0.15</v>
      </c>
    </row>
    <row r="23" spans="1:7" x14ac:dyDescent="0.25">
      <c r="A23" s="3">
        <f t="shared" si="3"/>
        <v>51</v>
      </c>
      <c r="B23" s="4">
        <f t="shared" si="1"/>
        <v>0.2</v>
      </c>
      <c r="D23" s="3">
        <f t="shared" si="4"/>
        <v>51</v>
      </c>
      <c r="E23" s="4">
        <f t="shared" si="2"/>
        <v>0.2</v>
      </c>
    </row>
    <row r="24" spans="1:7" x14ac:dyDescent="0.25">
      <c r="A24" s="3">
        <f t="shared" si="3"/>
        <v>56</v>
      </c>
      <c r="B24" s="4">
        <f t="shared" si="1"/>
        <v>0.2</v>
      </c>
      <c r="D24" s="3">
        <f t="shared" si="4"/>
        <v>56</v>
      </c>
      <c r="E24" s="4">
        <f t="shared" si="2"/>
        <v>0.2</v>
      </c>
    </row>
    <row r="25" spans="1:7" x14ac:dyDescent="0.25">
      <c r="A25" s="3">
        <f t="shared" si="3"/>
        <v>61</v>
      </c>
      <c r="B25" s="4">
        <f t="shared" si="1"/>
        <v>0.2</v>
      </c>
      <c r="D25" s="3">
        <f t="shared" si="4"/>
        <v>61</v>
      </c>
      <c r="E25" s="4">
        <f t="shared" si="2"/>
        <v>0.2</v>
      </c>
    </row>
    <row r="26" spans="1:7" x14ac:dyDescent="0.25">
      <c r="A26" s="3">
        <f t="shared" si="3"/>
        <v>66</v>
      </c>
      <c r="B26" s="4">
        <f t="shared" si="1"/>
        <v>0.2</v>
      </c>
      <c r="D26" s="3">
        <f t="shared" si="4"/>
        <v>66</v>
      </c>
      <c r="E26" s="4">
        <f t="shared" si="2"/>
        <v>0.2</v>
      </c>
    </row>
    <row r="27" spans="1:7" x14ac:dyDescent="0.25">
      <c r="A27" s="3">
        <f t="shared" si="3"/>
        <v>71</v>
      </c>
      <c r="B27" s="4">
        <f t="shared" si="1"/>
        <v>0.2</v>
      </c>
      <c r="D27" s="3">
        <f t="shared" si="4"/>
        <v>71</v>
      </c>
      <c r="E27" s="4">
        <f t="shared" si="2"/>
        <v>0.2</v>
      </c>
    </row>
    <row r="28" spans="1:7" x14ac:dyDescent="0.25">
      <c r="A28" s="3">
        <f t="shared" si="3"/>
        <v>76</v>
      </c>
      <c r="B28" s="4">
        <f t="shared" si="1"/>
        <v>0.25</v>
      </c>
      <c r="D28" s="3">
        <f t="shared" si="4"/>
        <v>76</v>
      </c>
      <c r="E28" s="4">
        <f t="shared" si="2"/>
        <v>0.25</v>
      </c>
    </row>
    <row r="30" spans="1:7" x14ac:dyDescent="0.25">
      <c r="A30" s="10" t="s">
        <v>9</v>
      </c>
      <c r="B30" s="10"/>
      <c r="C30" s="10"/>
      <c r="E30" s="10" t="s">
        <v>10</v>
      </c>
      <c r="F30" s="10"/>
      <c r="G30" s="10"/>
    </row>
    <row r="31" spans="1:7" x14ac:dyDescent="0.25">
      <c r="A31" s="3">
        <v>1</v>
      </c>
      <c r="B31" s="3">
        <v>12</v>
      </c>
      <c r="C31" s="3">
        <f>SUMINTEGERS(A31,B31)</f>
        <v>78</v>
      </c>
      <c r="E31" s="3">
        <v>1</v>
      </c>
      <c r="F31" s="3">
        <v>12</v>
      </c>
      <c r="G31" s="3">
        <f>SUMINTEGERS2(E31,F31)</f>
        <v>36</v>
      </c>
    </row>
    <row r="32" spans="1:7" x14ac:dyDescent="0.25">
      <c r="A32" s="3">
        <v>-10</v>
      </c>
      <c r="B32" s="3">
        <v>10</v>
      </c>
      <c r="C32" s="3">
        <f>SUMINTEGERS(A32,B32)</f>
        <v>0</v>
      </c>
      <c r="E32" s="3">
        <v>-10</v>
      </c>
      <c r="F32" s="3">
        <v>10</v>
      </c>
      <c r="G32" s="3">
        <f t="shared" ref="G32:G34" si="5">SUMINTEGERS2(E32,F32)</f>
        <v>0</v>
      </c>
    </row>
    <row r="33" spans="1:7" x14ac:dyDescent="0.25">
      <c r="A33" s="3">
        <v>-100</v>
      </c>
      <c r="B33" s="3">
        <v>0</v>
      </c>
      <c r="C33" s="5">
        <f>SUMINTEGERS(A33,B33)</f>
        <v>-5050</v>
      </c>
      <c r="E33" s="3">
        <v>-100</v>
      </c>
      <c r="F33" s="3">
        <v>0</v>
      </c>
      <c r="G33" s="5">
        <f t="shared" si="5"/>
        <v>-2550</v>
      </c>
    </row>
    <row r="34" spans="1:7" x14ac:dyDescent="0.25">
      <c r="A34" s="3">
        <v>1</v>
      </c>
      <c r="B34" s="3">
        <v>5000</v>
      </c>
      <c r="C34" s="5">
        <f>SUMINTEGERS(A34,B34)</f>
        <v>12502500</v>
      </c>
      <c r="E34" s="3">
        <v>1</v>
      </c>
      <c r="F34" s="3">
        <v>5000</v>
      </c>
      <c r="G34" s="5">
        <f t="shared" si="5"/>
        <v>6250000</v>
      </c>
    </row>
    <row r="36" spans="1:7" x14ac:dyDescent="0.25">
      <c r="A36" s="10" t="s">
        <v>26</v>
      </c>
      <c r="B36" s="10"/>
    </row>
    <row r="37" spans="1:7" x14ac:dyDescent="0.25">
      <c r="A37" s="3">
        <v>3091</v>
      </c>
      <c r="B37" s="3">
        <f>ROWOFLARGEST(1)</f>
        <v>1020</v>
      </c>
    </row>
    <row r="38" spans="1:7" x14ac:dyDescent="0.25">
      <c r="A38" s="3">
        <v>6766</v>
      </c>
      <c r="B38" s="3">
        <f>RowOfLargest2(1)</f>
        <v>1020</v>
      </c>
    </row>
    <row r="39" spans="1:7" x14ac:dyDescent="0.25">
      <c r="A39" s="3">
        <v>8423</v>
      </c>
      <c r="B39" s="3">
        <f>RowOfLargest3(1)</f>
        <v>1020</v>
      </c>
    </row>
    <row r="40" spans="1:7" x14ac:dyDescent="0.25">
      <c r="A40" s="5">
        <v>259093323334</v>
      </c>
      <c r="B40" s="3">
        <f>RowOfLargest4(1)</f>
        <v>1020</v>
      </c>
    </row>
    <row r="41" spans="1:7" x14ac:dyDescent="0.25">
      <c r="A41" s="3">
        <v>9642</v>
      </c>
      <c r="B41" s="3">
        <f>RowOfLargest5(1)</f>
        <v>1020</v>
      </c>
    </row>
    <row r="42" spans="1:7" x14ac:dyDescent="0.25">
      <c r="A42" s="3">
        <v>1564</v>
      </c>
      <c r="B42" s="3"/>
    </row>
    <row r="44" spans="1:7" x14ac:dyDescent="0.25">
      <c r="A44" s="10" t="s">
        <v>11</v>
      </c>
      <c r="B44" s="10"/>
    </row>
    <row r="45" spans="1:7" x14ac:dyDescent="0.25">
      <c r="A45" s="3">
        <v>1</v>
      </c>
      <c r="B45" s="3" t="str">
        <f>RANGENAME(MyRange)</f>
        <v>MyRange</v>
      </c>
    </row>
    <row r="46" spans="1:7" x14ac:dyDescent="0.25">
      <c r="A46" s="3"/>
      <c r="B46" s="3" t="str">
        <f>RANGENAME(A46)</f>
        <v/>
      </c>
    </row>
    <row r="47" spans="1:7" x14ac:dyDescent="0.25">
      <c r="A47" s="3">
        <v>3</v>
      </c>
      <c r="B47" s="3" t="str">
        <f>RANGENAME(YourRange)</f>
        <v>YourRange</v>
      </c>
    </row>
    <row r="48" spans="1:7" x14ac:dyDescent="0.25">
      <c r="A48" s="3">
        <v>3</v>
      </c>
      <c r="B48" s="3"/>
    </row>
    <row r="49" spans="1:3" x14ac:dyDescent="0.25">
      <c r="A49" s="3">
        <v>3</v>
      </c>
      <c r="B49" s="3"/>
    </row>
    <row r="50" spans="1:3" x14ac:dyDescent="0.25">
      <c r="A50" s="3">
        <v>3</v>
      </c>
      <c r="B50" s="3"/>
    </row>
    <row r="52" spans="1:3" x14ac:dyDescent="0.25">
      <c r="A52" s="10" t="s">
        <v>12</v>
      </c>
      <c r="B52" s="10"/>
      <c r="C52" s="10"/>
    </row>
    <row r="53" spans="1:3" x14ac:dyDescent="0.25">
      <c r="A53" s="3">
        <v>12</v>
      </c>
      <c r="B53" s="3">
        <v>24</v>
      </c>
      <c r="C53" s="3">
        <f>DIVIDETWO(A53,B53)</f>
        <v>0.5</v>
      </c>
    </row>
    <row r="54" spans="1:3" x14ac:dyDescent="0.25">
      <c r="A54" s="3">
        <v>5000</v>
      </c>
      <c r="B54" s="3">
        <v>1232</v>
      </c>
      <c r="C54" s="3">
        <f t="shared" ref="C54:C57" si="6">DIVIDETWO(A54,B54)</f>
        <v>4.0584415584415581</v>
      </c>
    </row>
    <row r="55" spans="1:3" x14ac:dyDescent="0.25">
      <c r="A55" s="3">
        <v>45</v>
      </c>
      <c r="B55" s="3">
        <v>0</v>
      </c>
      <c r="C55" s="3" t="e">
        <f t="shared" si="6"/>
        <v>#VALUE!</v>
      </c>
    </row>
    <row r="56" spans="1:3" x14ac:dyDescent="0.25">
      <c r="A56" s="3">
        <v>0</v>
      </c>
      <c r="B56" s="3">
        <v>2</v>
      </c>
      <c r="C56" s="3">
        <f t="shared" si="6"/>
        <v>0</v>
      </c>
    </row>
    <row r="57" spans="1:3" x14ac:dyDescent="0.25">
      <c r="A57" s="3">
        <v>99</v>
      </c>
      <c r="B57" s="3" t="s">
        <v>13</v>
      </c>
      <c r="C57" s="3" t="e">
        <f t="shared" si="6"/>
        <v>#VALUE!</v>
      </c>
    </row>
    <row r="60" spans="1:3" x14ac:dyDescent="0.25">
      <c r="A60" s="10" t="s">
        <v>14</v>
      </c>
      <c r="B60" s="10"/>
    </row>
    <row r="61" spans="1:3" x14ac:dyDescent="0.25">
      <c r="A61" s="3">
        <v>2</v>
      </c>
      <c r="B61" s="3">
        <f>SUMOFSQUARES(A61:A66)</f>
        <v>402</v>
      </c>
    </row>
    <row r="62" spans="1:3" x14ac:dyDescent="0.25">
      <c r="A62" s="3">
        <v>4</v>
      </c>
      <c r="B62" s="3"/>
    </row>
    <row r="63" spans="1:3" x14ac:dyDescent="0.25">
      <c r="A63" s="3">
        <v>6</v>
      </c>
      <c r="B63" s="3"/>
    </row>
    <row r="64" spans="1:3" x14ac:dyDescent="0.25">
      <c r="A64" s="3">
        <v>12</v>
      </c>
      <c r="B64" s="3"/>
    </row>
    <row r="65" spans="1:4" x14ac:dyDescent="0.25">
      <c r="A65" s="3">
        <v>11</v>
      </c>
      <c r="B65" s="3"/>
    </row>
    <row r="66" spans="1:4" x14ac:dyDescent="0.25">
      <c r="A66" s="3">
        <v>9</v>
      </c>
      <c r="B66" s="3"/>
    </row>
    <row r="68" spans="1:4" x14ac:dyDescent="0.25">
      <c r="A68" s="10" t="s">
        <v>15</v>
      </c>
      <c r="B68" s="10"/>
      <c r="C68" s="10"/>
      <c r="D68" s="10"/>
    </row>
    <row r="69" spans="1:4" x14ac:dyDescent="0.25">
      <c r="A69" s="3">
        <v>1</v>
      </c>
      <c r="B69" s="3">
        <v>2</v>
      </c>
      <c r="C69" s="3">
        <v>3</v>
      </c>
      <c r="D69" s="3">
        <f>SUMSURROUNDINGCELLS(B70)</f>
        <v>23</v>
      </c>
    </row>
    <row r="70" spans="1:4" x14ac:dyDescent="0.25">
      <c r="A70" s="3">
        <v>5</v>
      </c>
      <c r="B70" s="3">
        <v>1</v>
      </c>
      <c r="C70" s="3">
        <v>2</v>
      </c>
      <c r="D70" s="3"/>
    </row>
    <row r="71" spans="1:4" x14ac:dyDescent="0.25">
      <c r="A71" s="3">
        <v>8</v>
      </c>
      <c r="B71" s="3">
        <v>1</v>
      </c>
      <c r="C71" s="3">
        <v>1</v>
      </c>
      <c r="D71" s="3"/>
    </row>
    <row r="74" spans="1:4" x14ac:dyDescent="0.25">
      <c r="A74" s="2" t="s">
        <v>16</v>
      </c>
    </row>
    <row r="75" spans="1:4" x14ac:dyDescent="0.25">
      <c r="A75" s="3" t="str">
        <f>CELLFORMULA(B2)</f>
        <v>=REMOVESPACES(A2)</v>
      </c>
    </row>
    <row r="76" spans="1:4" x14ac:dyDescent="0.25">
      <c r="A76" s="3" t="str">
        <f>CELLFORMULA(B3)</f>
        <v>=REMOVESPACES(A3)</v>
      </c>
    </row>
    <row r="77" spans="1:4" x14ac:dyDescent="0.25">
      <c r="A77" s="3" t="str">
        <f>CELLFORMULA(C53)</f>
        <v>=DIVIDETWO(A53,B53)</v>
      </c>
    </row>
    <row r="78" spans="1:4" x14ac:dyDescent="0.25">
      <c r="A78" s="3" t="str">
        <f>CELLFORMULA(D69)</f>
        <v>=SUMSURROUNDINGCELLS(B70)</v>
      </c>
    </row>
    <row r="80" spans="1:4" x14ac:dyDescent="0.25">
      <c r="A80" s="2" t="s">
        <v>17</v>
      </c>
    </row>
    <row r="81" spans="1:2" x14ac:dyDescent="0.25">
      <c r="A81" s="3" t="str">
        <f>RANGEADDRESS(A75)</f>
        <v>$A$75</v>
      </c>
    </row>
    <row r="82" spans="1:2" x14ac:dyDescent="0.25">
      <c r="A82" s="3" t="str">
        <f>RANGEADDRESS(A69:D81)</f>
        <v>$A$69:$D$81</v>
      </c>
    </row>
    <row r="83" spans="1:2" x14ac:dyDescent="0.25">
      <c r="A83" s="3" t="str">
        <f>RANGEADDRESS(A:A)</f>
        <v>$A:$A</v>
      </c>
    </row>
    <row r="84" spans="1:2" x14ac:dyDescent="0.25">
      <c r="A84" s="3" t="str">
        <f>RANGEADDRESS(MyRange)</f>
        <v>$A$45</v>
      </c>
    </row>
    <row r="86" spans="1:2" x14ac:dyDescent="0.25">
      <c r="A86" s="2" t="s">
        <v>18</v>
      </c>
    </row>
    <row r="87" spans="1:2" x14ac:dyDescent="0.25">
      <c r="A87" s="3">
        <f>CELLCOUNT(A81:B84)</f>
        <v>8</v>
      </c>
    </row>
    <row r="88" spans="1:2" x14ac:dyDescent="0.25">
      <c r="A88" s="3">
        <f>CELLCOUNT(B88)</f>
        <v>1</v>
      </c>
    </row>
    <row r="89" spans="1:2" x14ac:dyDescent="0.25">
      <c r="A89" s="5">
        <f>CELLCOUNT(C:AAA)</f>
        <v>735051776</v>
      </c>
    </row>
    <row r="91" spans="1:2" x14ac:dyDescent="0.25">
      <c r="A91" s="2" t="s">
        <v>19</v>
      </c>
    </row>
    <row r="92" spans="1:2" x14ac:dyDescent="0.25">
      <c r="A92" s="3" t="str">
        <f>SHEETNAME(B92)</f>
        <v>Sheet1</v>
      </c>
    </row>
    <row r="94" spans="1:2" x14ac:dyDescent="0.25">
      <c r="A94" s="10" t="s">
        <v>20</v>
      </c>
      <c r="B94" s="10"/>
    </row>
    <row r="95" spans="1:2" x14ac:dyDescent="0.25">
      <c r="A95" s="3">
        <v>23.4</v>
      </c>
      <c r="B95" s="3" t="str">
        <f>NUMBERFORMAT(A95)</f>
        <v>General</v>
      </c>
    </row>
    <row r="96" spans="1:2" x14ac:dyDescent="0.25">
      <c r="A96" s="6">
        <v>0.125</v>
      </c>
      <c r="B96" s="3" t="str">
        <f t="shared" ref="B96:B98" si="7">NUMBERFORMAT(A96)</f>
        <v>0.00%</v>
      </c>
    </row>
    <row r="97" spans="1:2" x14ac:dyDescent="0.25">
      <c r="A97" s="5">
        <v>1093</v>
      </c>
      <c r="B97" s="3" t="str">
        <f t="shared" si="7"/>
        <v>#,##0</v>
      </c>
    </row>
    <row r="98" spans="1:2" x14ac:dyDescent="0.25">
      <c r="A98" s="7">
        <f ca="1">TODAY()</f>
        <v>41297</v>
      </c>
      <c r="B98" s="3" t="str">
        <f t="shared" si="7"/>
        <v>m/d/yyyy</v>
      </c>
    </row>
    <row r="101" spans="1:2" x14ac:dyDescent="0.25">
      <c r="A101" s="10" t="s">
        <v>21</v>
      </c>
      <c r="B101" s="10"/>
    </row>
    <row r="102" spans="1:2" x14ac:dyDescent="0.25">
      <c r="A102" s="3">
        <v>124</v>
      </c>
      <c r="B102" s="3" t="b">
        <f>ISBOLD(A102)</f>
        <v>0</v>
      </c>
    </row>
    <row r="103" spans="1:2" x14ac:dyDescent="0.25">
      <c r="A103" s="8">
        <v>323</v>
      </c>
      <c r="B103" s="3" t="b">
        <f>ISBOLD(A103)</f>
        <v>1</v>
      </c>
    </row>
    <row r="104" spans="1:2" x14ac:dyDescent="0.25">
      <c r="A104" s="3">
        <v>123</v>
      </c>
      <c r="B104" s="3" t="b">
        <f t="shared" ref="B104" si="8">ISBOLD(A104)</f>
        <v>0</v>
      </c>
    </row>
    <row r="107" spans="1:2" x14ac:dyDescent="0.25">
      <c r="A107" s="2" t="s">
        <v>22</v>
      </c>
    </row>
    <row r="108" spans="1:2" x14ac:dyDescent="0.25">
      <c r="A108" s="3">
        <f>NONEMPTYCELLSINCOLUMN(C1)</f>
        <v>12</v>
      </c>
    </row>
    <row r="109" spans="1:2" x14ac:dyDescent="0.25">
      <c r="A109" s="3">
        <f>NONEMPTYCELLSINCOLUMN(D1)</f>
        <v>23</v>
      </c>
    </row>
    <row r="110" spans="1:2" x14ac:dyDescent="0.25">
      <c r="A110" s="3">
        <f>NONEMPTYCELLSINCOLUMN(E1)</f>
        <v>25</v>
      </c>
    </row>
    <row r="112" spans="1:2" x14ac:dyDescent="0.25">
      <c r="A112" s="2" t="s">
        <v>23</v>
      </c>
    </row>
    <row r="113" spans="1:1" x14ac:dyDescent="0.25">
      <c r="A113" s="3" t="b">
        <f>CELLISHIDDEN(B113)</f>
        <v>0</v>
      </c>
    </row>
    <row r="114" spans="1:1" hidden="1" x14ac:dyDescent="0.25">
      <c r="A114" s="3"/>
    </row>
    <row r="115" spans="1:1" x14ac:dyDescent="0.25">
      <c r="A115" s="3" t="b">
        <f>CELLISHIDDEN(A114)</f>
        <v>1</v>
      </c>
    </row>
    <row r="117" spans="1:1" x14ac:dyDescent="0.25">
      <c r="A117" s="2" t="s">
        <v>24</v>
      </c>
    </row>
    <row r="118" spans="1:1" x14ac:dyDescent="0.25">
      <c r="A118" s="3">
        <f>CELLSINCOMMON(A113:B116,A115:B115)</f>
        <v>2</v>
      </c>
    </row>
    <row r="119" spans="1:1" x14ac:dyDescent="0.25">
      <c r="A119" s="3">
        <f>CELLSINCOMMON(A113:C116,B118)</f>
        <v>0</v>
      </c>
    </row>
    <row r="121" spans="1:1" x14ac:dyDescent="0.25">
      <c r="A121" s="2" t="s">
        <v>25</v>
      </c>
    </row>
    <row r="122" spans="1:1" x14ac:dyDescent="0.25">
      <c r="A122" s="9">
        <f>FORMULACOUNT(A:G)</f>
        <v>124</v>
      </c>
    </row>
    <row r="123" spans="1:1" x14ac:dyDescent="0.25">
      <c r="A123" s="9">
        <f>FORMULACOUNT(A122)</f>
        <v>1</v>
      </c>
    </row>
    <row r="124" spans="1:1" x14ac:dyDescent="0.25">
      <c r="A124" s="3">
        <f>FORMULACOUNT(BB:BB)</f>
        <v>0</v>
      </c>
    </row>
  </sheetData>
  <mergeCells count="13">
    <mergeCell ref="A30:C30"/>
    <mergeCell ref="E30:G30"/>
    <mergeCell ref="A1:B1"/>
    <mergeCell ref="D1:E1"/>
    <mergeCell ref="A12:B12"/>
    <mergeCell ref="D12:E12"/>
    <mergeCell ref="A94:B94"/>
    <mergeCell ref="A101:B101"/>
    <mergeCell ref="A36:B36"/>
    <mergeCell ref="A44:B44"/>
    <mergeCell ref="A52:C52"/>
    <mergeCell ref="A60:B60"/>
    <mergeCell ref="A68:D68"/>
  </mergeCells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2006-11-30T00:21:20Z</outs:dateTime>
      <outs:isPinned>true</outs:isPinned>
    </outs:relatedDate>
    <outs:relatedDate>
      <outs:type>2</outs:type>
      <outs:displayName>Created</outs:displayName>
      <outs:dateTime>2006-09-22T05:02:31Z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0707E0A-D553-4B97-9567-085C783ABC1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MyRange</vt:lpstr>
      <vt:lpstr>YourRange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function examples.xlsm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2006-09-22T05:02:31Z</dcterms:created>
  <dcterms:modified xsi:type="dcterms:W3CDTF">2013-01-23T16:30:13Z</dcterms:modified>
  <cp:category>Excel 2013 Formulas</cp:category>
</cp:coreProperties>
</file>