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Walk\Documents\Word Files\2013 Formulas\Examples\Chapter 26\"/>
    </mc:Choice>
  </mc:AlternateContent>
  <bookViews>
    <workbookView xWindow="-15" yWindow="-15" windowWidth="16020" windowHeight="12030"/>
  </bookViews>
  <sheets>
    <sheet name="Sheet1" sheetId="1" r:id="rId1"/>
  </sheets>
  <functionGroups builtInGroupCount="18"/>
  <calcPr calcId="152511"/>
</workbook>
</file>

<file path=xl/calcChain.xml><?xml version="1.0" encoding="utf-8"?>
<calcChain xmlns="http://schemas.openxmlformats.org/spreadsheetml/2006/main">
  <c r="B62" i="1" l="1"/>
  <c r="F20" i="1"/>
  <c r="F17" i="1"/>
  <c r="B8" i="1"/>
  <c r="B9" i="1" s="1"/>
  <c r="B4" i="1"/>
  <c r="C48" i="1"/>
  <c r="C56" i="1"/>
  <c r="C54" i="1"/>
  <c r="C52" i="1"/>
  <c r="C47" i="1"/>
  <c r="C46" i="1"/>
  <c r="C55" i="1"/>
  <c r="C53" i="1"/>
  <c r="C45" i="1"/>
  <c r="C49" i="1"/>
  <c r="C4" i="1"/>
  <c r="C3" i="1"/>
  <c r="C32" i="1"/>
  <c r="C25" i="1"/>
  <c r="C35" i="1"/>
  <c r="C60" i="1"/>
  <c r="C7" i="1"/>
  <c r="C50" i="1"/>
  <c r="F9" i="1"/>
  <c r="C51" i="1"/>
  <c r="C30" i="1"/>
  <c r="C12" i="1"/>
  <c r="C59" i="1"/>
  <c r="F8" i="1"/>
  <c r="C37" i="1"/>
  <c r="C42" i="1"/>
  <c r="C13" i="1"/>
  <c r="C9" i="1"/>
  <c r="F3" i="1"/>
  <c r="C40" i="1"/>
  <c r="C62" i="1"/>
  <c r="C61" i="1"/>
  <c r="F4" i="1"/>
  <c r="C22" i="1"/>
  <c r="C31" i="1"/>
  <c r="C41" i="1"/>
  <c r="F2" i="1"/>
  <c r="C36" i="1"/>
  <c r="C20" i="1"/>
  <c r="C8" i="1"/>
  <c r="C2" i="1"/>
  <c r="C18" i="1"/>
  <c r="C27" i="1"/>
  <c r="C17" i="1"/>
</calcChain>
</file>

<file path=xl/sharedStrings.xml><?xml version="1.0" encoding="utf-8"?>
<sst xmlns="http://schemas.openxmlformats.org/spreadsheetml/2006/main" count="32" uniqueCount="26">
  <si>
    <t>CELLHASFORMULA</t>
  </si>
  <si>
    <t>CELLFORMULA</t>
  </si>
  <si>
    <t>APPNAME</t>
  </si>
  <si>
    <t>SHEETNAME</t>
  </si>
  <si>
    <t>WORKBOOKNAME</t>
  </si>
  <si>
    <t>EXCELVERSION</t>
  </si>
  <si>
    <t>ISBOLD</t>
  </si>
  <si>
    <t>ISITALIC</t>
  </si>
  <si>
    <t>ALLBOLD</t>
  </si>
  <si>
    <t>This is all bold</t>
  </si>
  <si>
    <t>FILLCOLOR</t>
  </si>
  <si>
    <t>CELLISHIDDEN</t>
  </si>
  <si>
    <t>This is not bold</t>
  </si>
  <si>
    <t>Formula solution -&gt;</t>
  </si>
  <si>
    <t>NUMBERFORMAT</t>
  </si>
  <si>
    <t>EXCEL97ORLATER</t>
  </si>
  <si>
    <r>
      <t xml:space="preserve">This is </t>
    </r>
    <r>
      <rPr>
        <b/>
        <sz val="11"/>
        <rFont val="Calibri"/>
        <family val="2"/>
        <scheme val="minor"/>
      </rPr>
      <t>part</t>
    </r>
    <r>
      <rPr>
        <sz val="11"/>
        <color theme="1"/>
        <rFont val="Calibri"/>
        <family val="2"/>
        <scheme val="minor"/>
      </rPr>
      <t xml:space="preserve"> bold</t>
    </r>
  </si>
  <si>
    <r>
      <rPr>
        <sz val="11"/>
        <rFont val="Calibri"/>
        <family val="2"/>
        <scheme val="minor"/>
      </rPr>
      <t xml:space="preserve">This is </t>
    </r>
    <r>
      <rPr>
        <b/>
        <sz val="11"/>
        <rFont val="Calibri"/>
        <family val="2"/>
        <scheme val="minor"/>
      </rPr>
      <t xml:space="preserve">part </t>
    </r>
    <r>
      <rPr>
        <sz val="11"/>
        <rFont val="Calibri"/>
        <family val="2"/>
        <scheme val="minor"/>
      </rPr>
      <t>bold</t>
    </r>
  </si>
  <si>
    <t>This is bold</t>
  </si>
  <si>
    <t>This is italic</t>
  </si>
  <si>
    <t>This is not italic</t>
  </si>
  <si>
    <t>Conditional Formatting (doesn't work)</t>
  </si>
  <si>
    <r>
      <t xml:space="preserve">This is </t>
    </r>
    <r>
      <rPr>
        <i/>
        <sz val="11"/>
        <rFont val="Calibri"/>
        <family val="2"/>
        <scheme val="minor"/>
      </rPr>
      <t xml:space="preserve">part </t>
    </r>
    <r>
      <rPr>
        <sz val="11"/>
        <rFont val="Calibri"/>
        <family val="2"/>
        <scheme val="minor"/>
      </rPr>
      <t>italic</t>
    </r>
  </si>
  <si>
    <t>Column 1</t>
  </si>
  <si>
    <t>Table colors (doesn't work)</t>
  </si>
  <si>
    <t xml:space="preserve"> (white, or no fill)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</si>
</sst>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%"/>
    <numFmt numFmtId="165" formatCode="[$-F800]dddd\,\ mmmm\ dd\,\ yyyy"/>
  </numFmts>
  <fonts count="10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7" tint="0.39997558519241921"/>
        <bgColor indexed="64"/>
      </patternFill>
    </fill>
    <fill>
      <patternFill patternType="lightDown">
        <bgColor theme="7" tint="0.39997558519241921"/>
      </patternFill>
    </fill>
    <fill>
      <patternFill patternType="solid">
        <fgColor theme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9" fillId="2" borderId="0" applyNumberFormat="0" applyBorder="0" applyAlignment="0" applyProtection="0"/>
  </cellStyleXfs>
  <cellXfs count="18">
    <xf numFmtId="0" fontId="0" fillId="0" borderId="0" xfId="0"/>
    <xf numFmtId="9" fontId="0" fillId="0" borderId="0" xfId="1" applyFont="1"/>
    <xf numFmtId="164" fontId="0" fillId="0" borderId="0" xfId="1" applyNumberFormat="1" applyFont="1"/>
    <xf numFmtId="0" fontId="0" fillId="0" borderId="0" xfId="0" applyFont="1"/>
    <xf numFmtId="165" fontId="0" fillId="0" borderId="0" xfId="0" applyNumberFormat="1" applyFont="1"/>
    <xf numFmtId="0" fontId="3" fillId="0" borderId="0" xfId="0" applyFont="1"/>
    <xf numFmtId="0" fontId="4" fillId="0" borderId="0" xfId="0" applyFont="1"/>
    <xf numFmtId="0" fontId="6" fillId="0" borderId="0" xfId="0" applyFont="1"/>
    <xf numFmtId="0" fontId="5" fillId="0" borderId="0" xfId="0" applyFont="1"/>
    <xf numFmtId="0" fontId="7" fillId="2" borderId="0" xfId="2" applyFont="1"/>
    <xf numFmtId="0" fontId="8" fillId="0" borderId="0" xfId="0" applyFont="1"/>
    <xf numFmtId="0" fontId="0" fillId="3" borderId="0" xfId="0" applyFont="1" applyFill="1"/>
    <xf numFmtId="0" fontId="0" fillId="4" borderId="0" xfId="0" applyFont="1" applyFill="1"/>
    <xf numFmtId="0" fontId="0" fillId="5" borderId="0" xfId="0" applyFont="1" applyFill="1"/>
    <xf numFmtId="0" fontId="0" fillId="6" borderId="0" xfId="0" applyFont="1" applyFill="1"/>
    <xf numFmtId="0" fontId="0" fillId="7" borderId="0" xfId="0" applyFont="1" applyFill="1"/>
    <xf numFmtId="0" fontId="0" fillId="8" borderId="0" xfId="0" applyFont="1" applyFill="1"/>
    <xf numFmtId="0" fontId="0" fillId="9" borderId="0" xfId="0" applyFont="1" applyFill="1"/>
  </cellXfs>
  <cellStyles count="3">
    <cellStyle name="Accent1" xfId="2" builtinId="29"/>
    <cellStyle name="Normal" xfId="0" builtinId="0" customBuiltin="1"/>
    <cellStyle name="Percent" xfId="1" builtinId="5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able1" displayName="Table1" ref="B54:B56" totalsRowShown="0">
  <autoFilter ref="B54:B56"/>
  <tableColumns count="1">
    <tableColumn id="1" name="Column 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2"/>
  <sheetViews>
    <sheetView tabSelected="1" workbookViewId="0"/>
  </sheetViews>
  <sheetFormatPr defaultRowHeight="15" x14ac:dyDescent="0.25"/>
  <cols>
    <col min="1" max="1" width="18.140625" style="3" customWidth="1"/>
    <col min="2" max="2" width="32.28515625" style="3" customWidth="1"/>
    <col min="3" max="3" width="28.85546875" style="3" bestFit="1" customWidth="1"/>
    <col min="4" max="5" width="9.140625" style="3"/>
    <col min="6" max="6" width="14.28515625" style="3" bestFit="1" customWidth="1"/>
    <col min="7" max="16384" width="9.140625" style="3"/>
  </cols>
  <sheetData>
    <row r="1" spans="1:6" x14ac:dyDescent="0.25">
      <c r="A1" s="9" t="s">
        <v>0</v>
      </c>
    </row>
    <row r="2" spans="1:6" x14ac:dyDescent="0.25">
      <c r="A2" s="10"/>
      <c r="B2" s="3">
        <v>2</v>
      </c>
      <c r="C2" s="3" t="b">
        <f ca="1">CELLHASFORMULA(B2:B2:B4)</f>
        <v>0</v>
      </c>
      <c r="D2" s="6" t="s">
        <v>13</v>
      </c>
      <c r="F2" s="3" t="b">
        <f ca="1">NOT(ISNA(_xlfn.FORMULATEXT(B2)))</f>
        <v>0</v>
      </c>
    </row>
    <row r="3" spans="1:6" x14ac:dyDescent="0.25">
      <c r="A3" s="10"/>
      <c r="B3" s="3">
        <v>4</v>
      </c>
      <c r="C3" s="3" t="b">
        <f ca="1">CELLHASFORMULA(B3)</f>
        <v>0</v>
      </c>
      <c r="F3" s="3" t="b">
        <f t="shared" ref="F3:F4" ca="1" si="0">NOT(ISNA(_xlfn.FORMULATEXT(B3)))</f>
        <v>0</v>
      </c>
    </row>
    <row r="4" spans="1:6" x14ac:dyDescent="0.25">
      <c r="A4" s="10"/>
      <c r="B4" s="3">
        <f>B2+B3</f>
        <v>6</v>
      </c>
      <c r="C4" s="3" t="b">
        <f ca="1">CELLHASFORMULA(B4)</f>
        <v>1</v>
      </c>
      <c r="F4" s="3" t="b">
        <f t="shared" ca="1" si="0"/>
        <v>1</v>
      </c>
    </row>
    <row r="5" spans="1:6" x14ac:dyDescent="0.25">
      <c r="A5" s="10"/>
    </row>
    <row r="6" spans="1:6" x14ac:dyDescent="0.25">
      <c r="A6" s="9" t="s">
        <v>1</v>
      </c>
    </row>
    <row r="7" spans="1:6" x14ac:dyDescent="0.25">
      <c r="A7" s="10"/>
      <c r="B7" s="3">
        <v>2</v>
      </c>
      <c r="C7" s="3" t="str">
        <f ca="1">CELLFORMULA(B7)</f>
        <v/>
      </c>
    </row>
    <row r="8" spans="1:6" x14ac:dyDescent="0.25">
      <c r="A8" s="10"/>
      <c r="B8" s="3">
        <f>SQRT(132)</f>
        <v>11.489125293076057</v>
      </c>
      <c r="C8" s="3" t="str">
        <f ca="1">CELLFORMULA(B8)</f>
        <v>=SQRT(132)</v>
      </c>
      <c r="D8" s="6" t="s">
        <v>13</v>
      </c>
      <c r="F8" s="3" t="str">
        <f ca="1">CELLFORMULA(B8)</f>
        <v>=SQRT(132)</v>
      </c>
    </row>
    <row r="9" spans="1:6" x14ac:dyDescent="0.25">
      <c r="A9" s="10"/>
      <c r="B9" s="3">
        <f>B7+B8</f>
        <v>13.489125293076057</v>
      </c>
      <c r="C9" s="3" t="str">
        <f ca="1">CELLFORMULA(B9)</f>
        <v>=B7+B8</v>
      </c>
      <c r="F9" s="3" t="str">
        <f ca="1">CELLFORMULA(B9)</f>
        <v>=B7+B8</v>
      </c>
    </row>
    <row r="10" spans="1:6" x14ac:dyDescent="0.25">
      <c r="A10" s="10"/>
    </row>
    <row r="11" spans="1:6" x14ac:dyDescent="0.25">
      <c r="A11" s="9" t="s">
        <v>11</v>
      </c>
    </row>
    <row r="12" spans="1:6" x14ac:dyDescent="0.25">
      <c r="A12" s="5"/>
      <c r="C12" s="3" t="b">
        <f ca="1">CELLISHIDDEN(B12)</f>
        <v>0</v>
      </c>
    </row>
    <row r="13" spans="1:6" x14ac:dyDescent="0.25">
      <c r="A13" s="5"/>
      <c r="C13" s="3" t="b">
        <f ca="1">CELLISHIDDEN(B14)</f>
        <v>1</v>
      </c>
    </row>
    <row r="14" spans="1:6" hidden="1" x14ac:dyDescent="0.25">
      <c r="A14" s="5"/>
    </row>
    <row r="15" spans="1:6" x14ac:dyDescent="0.25">
      <c r="A15" s="10"/>
    </row>
    <row r="16" spans="1:6" x14ac:dyDescent="0.25">
      <c r="A16" s="9" t="s">
        <v>3</v>
      </c>
    </row>
    <row r="17" spans="1:6" x14ac:dyDescent="0.25">
      <c r="A17" s="5"/>
      <c r="C17" s="3" t="str">
        <f ca="1">sheetname(A1)</f>
        <v>Sheet1</v>
      </c>
      <c r="D17" s="6" t="s">
        <v>13</v>
      </c>
      <c r="F17" s="3" t="str">
        <f ca="1">MID(CELL("filename",A1),FIND("]",CELL("filename",A1))+1,LEN(CELL("filename",A1))-FIND("]",CELL("filename",A1)))</f>
        <v>Sheet1</v>
      </c>
    </row>
    <row r="18" spans="1:6" x14ac:dyDescent="0.25">
      <c r="A18" s="5"/>
      <c r="C18" s="3" t="str">
        <f ca="1">sheetname2()</f>
        <v>Sheet1</v>
      </c>
      <c r="D18" s="6"/>
    </row>
    <row r="19" spans="1:6" x14ac:dyDescent="0.25">
      <c r="A19" s="9" t="s">
        <v>4</v>
      </c>
    </row>
    <row r="20" spans="1:6" x14ac:dyDescent="0.25">
      <c r="A20" s="5"/>
      <c r="C20" s="3" t="str">
        <f ca="1">WORKBOOKNAME()</f>
        <v>simple functions.xlsm</v>
      </c>
      <c r="D20" s="6" t="s">
        <v>13</v>
      </c>
      <c r="F20" s="3" t="str">
        <f ca="1">MID(CELL("filename",A1),FIND("[",CELL("filename",A1))+1,FIND("]",CELL("filename",A1))-FIND("[",CELL("filename",A1))-1)</f>
        <v>simple functions.xlsm</v>
      </c>
    </row>
    <row r="21" spans="1:6" x14ac:dyDescent="0.25">
      <c r="A21" s="9" t="s">
        <v>2</v>
      </c>
    </row>
    <row r="22" spans="1:6" x14ac:dyDescent="0.25">
      <c r="A22" s="10"/>
      <c r="C22" s="3" t="str">
        <f ca="1">appname()</f>
        <v>Microsoft Excel</v>
      </c>
    </row>
    <row r="23" spans="1:6" x14ac:dyDescent="0.25">
      <c r="A23" s="10"/>
    </row>
    <row r="24" spans="1:6" x14ac:dyDescent="0.25">
      <c r="A24" s="9" t="s">
        <v>5</v>
      </c>
    </row>
    <row r="25" spans="1:6" x14ac:dyDescent="0.25">
      <c r="A25" s="10"/>
      <c r="C25" s="3" t="str">
        <f ca="1">EXCELVERSION()</f>
        <v>15.0</v>
      </c>
    </row>
    <row r="26" spans="1:6" x14ac:dyDescent="0.25">
      <c r="A26" s="10"/>
    </row>
    <row r="27" spans="1:6" x14ac:dyDescent="0.25">
      <c r="A27" s="9" t="s">
        <v>15</v>
      </c>
      <c r="C27" s="3" t="b">
        <f ca="1">EXCEL2007ORLATER()</f>
        <v>1</v>
      </c>
    </row>
    <row r="28" spans="1:6" x14ac:dyDescent="0.25">
      <c r="A28" s="10"/>
    </row>
    <row r="29" spans="1:6" x14ac:dyDescent="0.25">
      <c r="A29" s="9" t="s">
        <v>6</v>
      </c>
    </row>
    <row r="30" spans="1:6" x14ac:dyDescent="0.25">
      <c r="A30" s="10"/>
      <c r="B30" s="3" t="s">
        <v>12</v>
      </c>
      <c r="C30" s="3" t="b">
        <f ca="1">isbold(B30)</f>
        <v>0</v>
      </c>
    </row>
    <row r="31" spans="1:6" x14ac:dyDescent="0.25">
      <c r="A31" s="10"/>
      <c r="B31" s="5" t="s">
        <v>18</v>
      </c>
      <c r="C31" s="3" t="b">
        <f ca="1">isbold(B31)</f>
        <v>1</v>
      </c>
    </row>
    <row r="32" spans="1:6" x14ac:dyDescent="0.25">
      <c r="A32" s="10"/>
      <c r="B32" s="5" t="s">
        <v>17</v>
      </c>
      <c r="C32" s="3" t="e">
        <f ca="1">isbold(B32)</f>
        <v>#VALUE!</v>
      </c>
    </row>
    <row r="33" spans="1:6" x14ac:dyDescent="0.25">
      <c r="A33" s="10"/>
    </row>
    <row r="34" spans="1:6" x14ac:dyDescent="0.25">
      <c r="A34" s="9" t="s">
        <v>7</v>
      </c>
    </row>
    <row r="35" spans="1:6" x14ac:dyDescent="0.25">
      <c r="A35" s="10"/>
      <c r="B35" s="7" t="s">
        <v>19</v>
      </c>
      <c r="C35" s="3" t="b">
        <f ca="1">ISITALIC(B35)</f>
        <v>1</v>
      </c>
    </row>
    <row r="36" spans="1:6" x14ac:dyDescent="0.25">
      <c r="A36" s="10"/>
      <c r="B36" s="8" t="s">
        <v>20</v>
      </c>
      <c r="C36" s="3" t="b">
        <f ca="1">ISITALIC(B36)</f>
        <v>0</v>
      </c>
    </row>
    <row r="37" spans="1:6" x14ac:dyDescent="0.25">
      <c r="A37" s="10"/>
      <c r="B37" s="8" t="s">
        <v>22</v>
      </c>
      <c r="C37" s="3" t="e">
        <f ca="1">ISITALIC(B37)</f>
        <v>#VALUE!</v>
      </c>
    </row>
    <row r="38" spans="1:6" x14ac:dyDescent="0.25">
      <c r="A38" s="10"/>
    </row>
    <row r="39" spans="1:6" x14ac:dyDescent="0.25">
      <c r="A39" s="9" t="s">
        <v>8</v>
      </c>
    </row>
    <row r="40" spans="1:6" x14ac:dyDescent="0.25">
      <c r="A40" s="10"/>
      <c r="B40" s="5" t="s">
        <v>9</v>
      </c>
      <c r="C40" s="3" t="b">
        <f ca="1">ALLBOLD(B40)</f>
        <v>1</v>
      </c>
    </row>
    <row r="41" spans="1:6" x14ac:dyDescent="0.25">
      <c r="A41" s="10"/>
      <c r="B41" s="3" t="s">
        <v>16</v>
      </c>
      <c r="C41" s="3" t="b">
        <f ca="1">ALLBOLD(B41)</f>
        <v>0</v>
      </c>
    </row>
    <row r="42" spans="1:6" x14ac:dyDescent="0.25">
      <c r="A42" s="10"/>
      <c r="B42" s="8" t="s">
        <v>12</v>
      </c>
      <c r="C42" s="3" t="b">
        <f ca="1">ALLBOLD(B42)</f>
        <v>0</v>
      </c>
    </row>
    <row r="43" spans="1:6" x14ac:dyDescent="0.25">
      <c r="A43" s="10"/>
    </row>
    <row r="44" spans="1:6" x14ac:dyDescent="0.25">
      <c r="A44" s="9" t="s">
        <v>10</v>
      </c>
    </row>
    <row r="45" spans="1:6" x14ac:dyDescent="0.25">
      <c r="A45" s="10"/>
      <c r="B45" s="16">
        <v>433</v>
      </c>
      <c r="C45" s="3">
        <f ca="1">FILLCOLOR(B45)</f>
        <v>15921906</v>
      </c>
      <c r="F45"/>
    </row>
    <row r="46" spans="1:6" x14ac:dyDescent="0.25">
      <c r="A46" s="10"/>
      <c r="B46" s="13">
        <v>455</v>
      </c>
      <c r="C46" s="3">
        <f ca="1">FILLCOLOR(B46)</f>
        <v>4626167</v>
      </c>
    </row>
    <row r="47" spans="1:6" x14ac:dyDescent="0.25">
      <c r="A47" s="10"/>
      <c r="B47" s="14"/>
      <c r="C47" s="3">
        <f t="shared" ref="C47" ca="1" si="1">FILLCOLOR(B47)</f>
        <v>0</v>
      </c>
    </row>
    <row r="48" spans="1:6" x14ac:dyDescent="0.25">
      <c r="A48" s="10"/>
      <c r="B48" s="15"/>
      <c r="C48" s="3">
        <f t="shared" ref="C48:C53" ca="1" si="2">FILLCOLOR(B48)</f>
        <v>65535</v>
      </c>
    </row>
    <row r="49" spans="1:4" x14ac:dyDescent="0.25">
      <c r="A49" s="10"/>
      <c r="B49" s="17"/>
      <c r="C49" s="3">
        <f t="shared" ca="1" si="2"/>
        <v>14277081</v>
      </c>
    </row>
    <row r="50" spans="1:4" x14ac:dyDescent="0.25">
      <c r="A50" s="10"/>
      <c r="B50" s="11">
        <v>344</v>
      </c>
      <c r="C50" s="3">
        <f t="shared" ca="1" si="2"/>
        <v>13082801</v>
      </c>
    </row>
    <row r="51" spans="1:4" x14ac:dyDescent="0.25">
      <c r="A51" s="10"/>
      <c r="B51" s="12">
        <v>555</v>
      </c>
      <c r="C51" s="3">
        <f t="shared" ca="1" si="2"/>
        <v>13082801</v>
      </c>
    </row>
    <row r="52" spans="1:4" x14ac:dyDescent="0.25">
      <c r="A52" s="10"/>
      <c r="B52">
        <v>3</v>
      </c>
      <c r="C52" s="3">
        <f t="shared" ca="1" si="2"/>
        <v>16777215</v>
      </c>
      <c r="D52" s="3" t="s">
        <v>21</v>
      </c>
    </row>
    <row r="53" spans="1:4" x14ac:dyDescent="0.25">
      <c r="A53" s="10"/>
      <c r="B53"/>
      <c r="C53" s="3">
        <f t="shared" ca="1" si="2"/>
        <v>16777215</v>
      </c>
      <c r="D53" s="3" t="s">
        <v>25</v>
      </c>
    </row>
    <row r="54" spans="1:4" x14ac:dyDescent="0.25">
      <c r="A54" s="10"/>
      <c r="B54" t="s">
        <v>23</v>
      </c>
      <c r="C54" s="3">
        <f ca="1">FILLCOLOR(B52)</f>
        <v>16777215</v>
      </c>
      <c r="D54" s="3" t="s">
        <v>24</v>
      </c>
    </row>
    <row r="55" spans="1:4" x14ac:dyDescent="0.25">
      <c r="A55" s="10"/>
      <c r="B55">
        <v>32</v>
      </c>
      <c r="C55" s="3">
        <f ca="1">FILLCOLOR(B52)</f>
        <v>16777215</v>
      </c>
      <c r="D55" s="3" t="s">
        <v>24</v>
      </c>
    </row>
    <row r="56" spans="1:4" x14ac:dyDescent="0.25">
      <c r="A56" s="10"/>
      <c r="B56">
        <v>44</v>
      </c>
      <c r="C56" s="3">
        <f ca="1">FILLCOLOR(B52)</f>
        <v>16777215</v>
      </c>
      <c r="D56" s="3" t="s">
        <v>24</v>
      </c>
    </row>
    <row r="57" spans="1:4" x14ac:dyDescent="0.25">
      <c r="A57" s="10"/>
      <c r="B57"/>
    </row>
    <row r="58" spans="1:4" x14ac:dyDescent="0.25">
      <c r="A58" s="10"/>
    </row>
    <row r="59" spans="1:4" x14ac:dyDescent="0.25">
      <c r="A59" s="9" t="s">
        <v>14</v>
      </c>
      <c r="B59" s="3">
        <v>5</v>
      </c>
      <c r="C59" s="3" t="str">
        <f ca="1">numberformat(B59)</f>
        <v>General</v>
      </c>
    </row>
    <row r="60" spans="1:4" x14ac:dyDescent="0.25">
      <c r="B60" s="1">
        <v>0.54200000000000004</v>
      </c>
      <c r="C60" s="3" t="str">
        <f ca="1">numberformat(B60)</f>
        <v>0%</v>
      </c>
    </row>
    <row r="61" spans="1:4" x14ac:dyDescent="0.25">
      <c r="B61" s="2">
        <v>0.54200000000000004</v>
      </c>
      <c r="C61" s="3" t="str">
        <f ca="1">numberformat(B61)</f>
        <v>0.0%</v>
      </c>
    </row>
    <row r="62" spans="1:4" x14ac:dyDescent="0.25">
      <c r="B62" s="4">
        <f ca="1">TODAY()</f>
        <v>41297</v>
      </c>
      <c r="C62" s="3" t="str">
        <f ca="1">numberformat(B62)</f>
        <v>[$-F800]dddd, mmmm dd, yyyy</v>
      </c>
    </row>
  </sheetData>
  <phoneticPr fontId="2" type="noConversion"/>
  <conditionalFormatting sqref="B52">
    <cfRule type="cellIs" dxfId="0" priority="2" operator="lessThan">
      <formula>12</formula>
    </cfRule>
  </conditionalFormatting>
  <pageMargins left="0.75" right="0.75" top="1" bottom="1" header="0.5" footer="0.5"/>
  <pageSetup orientation="portrait" verticalDpi="200" r:id="rId1"/>
  <headerFooter alignWithMargins="0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2006-11-30T00:25:53Z</outs:dateTime>
      <outs:isPinned>true</outs:isPinned>
    </outs:relatedDate>
    <outs:relatedDate>
      <outs:type>2</outs:type>
      <outs:displayName>Created</outs:displayName>
      <outs:dateTime>1999-04-11T16:14:43Z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A59E4E13-D928-4AF6-BD1B-3BBF2B7C134A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simple functions.xlsm</dc:title>
  <dc:subject>Excel 2013 Formulas: Example File</dc:subject>
  <dc:creator>John Walkenbach</dc:creator>
  <cp:keywords> </cp:keywords>
  <dc:description>©2013, John Walkenbach. All Rights Reserved.</dc:description>
  <cp:lastModifiedBy>John Walkenbach</cp:lastModifiedBy>
  <dcterms:created xsi:type="dcterms:W3CDTF">1999-04-11T16:14:43Z</dcterms:created>
  <dcterms:modified xsi:type="dcterms:W3CDTF">2013-01-23T16:32:01Z</dcterms:modified>
  <cp:category>Excel 2013 Formulas</cp:category>
</cp:coreProperties>
</file>