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imaoli/Desktop/课程操作内容/"/>
    </mc:Choice>
  </mc:AlternateContent>
  <xr:revisionPtr revIDLastSave="0" documentId="13_ncr:1_{8819513C-73A9-B140-BFD3-7B9701923072}" xr6:coauthVersionLast="45" xr6:coauthVersionMax="45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<sst xmlns="http://schemas.openxmlformats.org/spreadsheetml/2006/main" count="10" uniqueCount="9">
  <si>
    <t>月份</t>
    <phoneticPr fontId="1" type="noConversion"/>
  </si>
  <si>
    <t>平均单价（元）</t>
    <phoneticPr fontId="1" type="noConversion"/>
  </si>
  <si>
    <t>销售额(万元）</t>
    <phoneticPr fontId="1" type="noConversion"/>
  </si>
  <si>
    <t>首次购买本品牌数量</t>
    <phoneticPr fontId="1" type="noConversion"/>
  </si>
  <si>
    <t>再次购买总数量（再次购买本品牌+其它品牌）（台）</t>
    <phoneticPr fontId="1" type="noConversion"/>
  </si>
  <si>
    <t>产品数量</t>
    <phoneticPr fontId="1" type="noConversion"/>
  </si>
  <si>
    <t>再次购买</t>
  </si>
  <si>
    <t>再次购买</t>
    <phoneticPr fontId="1" type="noConversion"/>
  </si>
  <si>
    <t>再次购买客户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</si>
</sst>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* #,##0.00_ ;_ * \-#,##0.00_ ;_ * &quot;-&quot;??_ ;_ @_ "/>
    <numFmt numFmtId="177" formatCode="_ * #,##0_ ;_ * \-#,##0_ ;_ * &quot;-&quot;??_ ;_ @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7" fontId="0" fillId="0" borderId="0" xfId="1" applyNumberFormat="1" applyFon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177" fontId="3" fillId="0" borderId="0" xfId="0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首次购买本品牌数量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Sheet1!$E$2:$E$25</c:f>
              <c:numCache>
                <c:formatCode>_ * #,##0_ ;_ * \-#,##0_ ;_ * "-"??_ ;_ @_ </c:formatCode>
                <c:ptCount val="24"/>
                <c:pt idx="0">
                  <c:v>8900</c:v>
                </c:pt>
                <c:pt idx="1">
                  <c:v>9500</c:v>
                </c:pt>
                <c:pt idx="2">
                  <c:v>9100</c:v>
                </c:pt>
                <c:pt idx="3">
                  <c:v>8400</c:v>
                </c:pt>
                <c:pt idx="4">
                  <c:v>8700</c:v>
                </c:pt>
                <c:pt idx="5">
                  <c:v>8700</c:v>
                </c:pt>
                <c:pt idx="6">
                  <c:v>8200</c:v>
                </c:pt>
                <c:pt idx="7">
                  <c:v>8500</c:v>
                </c:pt>
                <c:pt idx="8">
                  <c:v>9500</c:v>
                </c:pt>
                <c:pt idx="9">
                  <c:v>8600</c:v>
                </c:pt>
                <c:pt idx="10">
                  <c:v>8900</c:v>
                </c:pt>
                <c:pt idx="11">
                  <c:v>8200</c:v>
                </c:pt>
                <c:pt idx="12">
                  <c:v>9100</c:v>
                </c:pt>
                <c:pt idx="13">
                  <c:v>9400</c:v>
                </c:pt>
                <c:pt idx="14">
                  <c:v>9300</c:v>
                </c:pt>
                <c:pt idx="15">
                  <c:v>8300</c:v>
                </c:pt>
                <c:pt idx="16">
                  <c:v>9000</c:v>
                </c:pt>
                <c:pt idx="17">
                  <c:v>9300</c:v>
                </c:pt>
                <c:pt idx="18">
                  <c:v>8800</c:v>
                </c:pt>
                <c:pt idx="19">
                  <c:v>8400</c:v>
                </c:pt>
                <c:pt idx="20">
                  <c:v>9200</c:v>
                </c:pt>
                <c:pt idx="21">
                  <c:v>9300</c:v>
                </c:pt>
                <c:pt idx="22">
                  <c:v>8700</c:v>
                </c:pt>
                <c:pt idx="23">
                  <c:v>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7-124D-A205-8540E927666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再次购买总数量（再次购买本品牌+其它品牌）（台）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Sheet1!$F$2:$F$25</c:f>
              <c:numCache>
                <c:formatCode>General</c:formatCode>
                <c:ptCount val="24"/>
                <c:pt idx="0">
                  <c:v>12400</c:v>
                </c:pt>
                <c:pt idx="1">
                  <c:v>12100</c:v>
                </c:pt>
                <c:pt idx="2">
                  <c:v>13000</c:v>
                </c:pt>
                <c:pt idx="3">
                  <c:v>13400</c:v>
                </c:pt>
                <c:pt idx="4">
                  <c:v>14500</c:v>
                </c:pt>
                <c:pt idx="5">
                  <c:v>12300</c:v>
                </c:pt>
                <c:pt idx="6">
                  <c:v>13900</c:v>
                </c:pt>
                <c:pt idx="7">
                  <c:v>13400</c:v>
                </c:pt>
                <c:pt idx="8">
                  <c:v>12400</c:v>
                </c:pt>
                <c:pt idx="9">
                  <c:v>12500</c:v>
                </c:pt>
                <c:pt idx="10">
                  <c:v>13200</c:v>
                </c:pt>
                <c:pt idx="11">
                  <c:v>13200</c:v>
                </c:pt>
                <c:pt idx="12">
                  <c:v>12400</c:v>
                </c:pt>
                <c:pt idx="13">
                  <c:v>12000</c:v>
                </c:pt>
                <c:pt idx="14">
                  <c:v>12800</c:v>
                </c:pt>
                <c:pt idx="15">
                  <c:v>13000</c:v>
                </c:pt>
                <c:pt idx="16">
                  <c:v>12300</c:v>
                </c:pt>
                <c:pt idx="17">
                  <c:v>12800</c:v>
                </c:pt>
                <c:pt idx="18">
                  <c:v>12400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12800</c:v>
                </c:pt>
                <c:pt idx="2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7-124D-A205-8540E927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647087"/>
        <c:axId val="1216648719"/>
      </c:bar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销售额(万元）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_ * #,##0_ ;_ * \-#,##0_ ;_ * "-"??_ ;_ @_ </c:formatCode>
                <c:ptCount val="24"/>
                <c:pt idx="0">
                  <c:v>7333.2</c:v>
                </c:pt>
                <c:pt idx="1">
                  <c:v>7384.8</c:v>
                </c:pt>
                <c:pt idx="2">
                  <c:v>7276.2</c:v>
                </c:pt>
                <c:pt idx="3">
                  <c:v>7257.6</c:v>
                </c:pt>
                <c:pt idx="4">
                  <c:v>7251.2</c:v>
                </c:pt>
                <c:pt idx="5">
                  <c:v>7293</c:v>
                </c:pt>
                <c:pt idx="6">
                  <c:v>7365.6</c:v>
                </c:pt>
                <c:pt idx="7">
                  <c:v>7191.2</c:v>
                </c:pt>
                <c:pt idx="8">
                  <c:v>7170.8</c:v>
                </c:pt>
                <c:pt idx="9">
                  <c:v>7219.8</c:v>
                </c:pt>
                <c:pt idx="10">
                  <c:v>7155.2</c:v>
                </c:pt>
                <c:pt idx="11">
                  <c:v>7022.4</c:v>
                </c:pt>
                <c:pt idx="12">
                  <c:v>7099.2</c:v>
                </c:pt>
                <c:pt idx="13">
                  <c:v>6988.8</c:v>
                </c:pt>
                <c:pt idx="14">
                  <c:v>6950.4</c:v>
                </c:pt>
                <c:pt idx="15">
                  <c:v>6639.2</c:v>
                </c:pt>
                <c:pt idx="16">
                  <c:v>6732</c:v>
                </c:pt>
                <c:pt idx="17">
                  <c:v>6512.4</c:v>
                </c:pt>
                <c:pt idx="18">
                  <c:v>6489.6</c:v>
                </c:pt>
                <c:pt idx="19">
                  <c:v>6501</c:v>
                </c:pt>
                <c:pt idx="20">
                  <c:v>6440</c:v>
                </c:pt>
                <c:pt idx="21">
                  <c:v>6363.2</c:v>
                </c:pt>
                <c:pt idx="22">
                  <c:v>6314</c:v>
                </c:pt>
                <c:pt idx="23">
                  <c:v>6181.2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7-124D-A205-8540E927666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平均单价（元）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3880</c:v>
                </c:pt>
                <c:pt idx="1">
                  <c:v>4080</c:v>
                </c:pt>
                <c:pt idx="2">
                  <c:v>4020</c:v>
                </c:pt>
                <c:pt idx="3">
                  <c:v>3840</c:v>
                </c:pt>
                <c:pt idx="4">
                  <c:v>4120</c:v>
                </c:pt>
                <c:pt idx="5">
                  <c:v>3900</c:v>
                </c:pt>
                <c:pt idx="6">
                  <c:v>3720</c:v>
                </c:pt>
                <c:pt idx="7">
                  <c:v>4040</c:v>
                </c:pt>
                <c:pt idx="8">
                  <c:v>3940</c:v>
                </c:pt>
                <c:pt idx="9">
                  <c:v>3820</c:v>
                </c:pt>
                <c:pt idx="10">
                  <c:v>4160</c:v>
                </c:pt>
                <c:pt idx="11">
                  <c:v>4180</c:v>
                </c:pt>
                <c:pt idx="12">
                  <c:v>4080</c:v>
                </c:pt>
                <c:pt idx="13">
                  <c:v>4160</c:v>
                </c:pt>
                <c:pt idx="14">
                  <c:v>3840</c:v>
                </c:pt>
                <c:pt idx="15">
                  <c:v>3860</c:v>
                </c:pt>
                <c:pt idx="16">
                  <c:v>3960</c:v>
                </c:pt>
                <c:pt idx="17">
                  <c:v>4020</c:v>
                </c:pt>
                <c:pt idx="18">
                  <c:v>4160</c:v>
                </c:pt>
                <c:pt idx="19">
                  <c:v>3940</c:v>
                </c:pt>
                <c:pt idx="20">
                  <c:v>4000</c:v>
                </c:pt>
                <c:pt idx="21">
                  <c:v>3880</c:v>
                </c:pt>
                <c:pt idx="22">
                  <c:v>4100</c:v>
                </c:pt>
                <c:pt idx="23">
                  <c:v>4040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7-124D-A205-8540E927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647087"/>
        <c:axId val="1216648719"/>
      </c:lineChart>
      <c:catAx>
        <c:axId val="121664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648719"/>
        <c:crosses val="autoZero"/>
        <c:auto val="1"/>
        <c:lblAlgn val="ctr"/>
        <c:lblOffset val="100"/>
        <c:noMultiLvlLbl val="0"/>
      </c:catAx>
      <c:valAx>
        <c:axId val="12166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64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1"/>
          <c:tx>
            <c:strRef>
              <c:f>Sheet1!$H$1</c:f>
              <c:strCache>
                <c:ptCount val="1"/>
                <c:pt idx="0">
                  <c:v> 产品数量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Sheet1!$H$2:$H$25</c:f>
              <c:numCache>
                <c:formatCode>_ * #,##0_ ;_ * \-#,##0_ ;_ * "-"??_ ;_ @_ </c:formatCode>
                <c:ptCount val="24"/>
                <c:pt idx="0">
                  <c:v>18900</c:v>
                </c:pt>
                <c:pt idx="1">
                  <c:v>18100</c:v>
                </c:pt>
                <c:pt idx="2">
                  <c:v>18100</c:v>
                </c:pt>
                <c:pt idx="3">
                  <c:v>18900</c:v>
                </c:pt>
                <c:pt idx="4">
                  <c:v>17600</c:v>
                </c:pt>
                <c:pt idx="5">
                  <c:v>18700</c:v>
                </c:pt>
                <c:pt idx="6">
                  <c:v>19800</c:v>
                </c:pt>
                <c:pt idx="7">
                  <c:v>17800</c:v>
                </c:pt>
                <c:pt idx="8">
                  <c:v>18200</c:v>
                </c:pt>
                <c:pt idx="9">
                  <c:v>18900</c:v>
                </c:pt>
                <c:pt idx="10">
                  <c:v>17200</c:v>
                </c:pt>
                <c:pt idx="11">
                  <c:v>16800</c:v>
                </c:pt>
                <c:pt idx="12">
                  <c:v>17400</c:v>
                </c:pt>
                <c:pt idx="13">
                  <c:v>16800</c:v>
                </c:pt>
                <c:pt idx="14">
                  <c:v>18100</c:v>
                </c:pt>
                <c:pt idx="15">
                  <c:v>17200</c:v>
                </c:pt>
                <c:pt idx="16">
                  <c:v>17000</c:v>
                </c:pt>
                <c:pt idx="17">
                  <c:v>16200</c:v>
                </c:pt>
                <c:pt idx="18">
                  <c:v>15600</c:v>
                </c:pt>
                <c:pt idx="19">
                  <c:v>16500</c:v>
                </c:pt>
                <c:pt idx="20">
                  <c:v>16100</c:v>
                </c:pt>
                <c:pt idx="21">
                  <c:v>16400</c:v>
                </c:pt>
                <c:pt idx="22">
                  <c:v>15400</c:v>
                </c:pt>
                <c:pt idx="23">
                  <c:v>15300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0A-954F-B6D1-A35E3DB99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176143"/>
        <c:axId val="1122844015"/>
      </c:line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平均单价（元）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3880</c:v>
                </c:pt>
                <c:pt idx="1">
                  <c:v>4080</c:v>
                </c:pt>
                <c:pt idx="2">
                  <c:v>4020</c:v>
                </c:pt>
                <c:pt idx="3">
                  <c:v>3840</c:v>
                </c:pt>
                <c:pt idx="4">
                  <c:v>4120</c:v>
                </c:pt>
                <c:pt idx="5">
                  <c:v>3900</c:v>
                </c:pt>
                <c:pt idx="6">
                  <c:v>3720</c:v>
                </c:pt>
                <c:pt idx="7">
                  <c:v>4040</c:v>
                </c:pt>
                <c:pt idx="8">
                  <c:v>3940</c:v>
                </c:pt>
                <c:pt idx="9">
                  <c:v>3820</c:v>
                </c:pt>
                <c:pt idx="10">
                  <c:v>4160</c:v>
                </c:pt>
                <c:pt idx="11">
                  <c:v>4180</c:v>
                </c:pt>
                <c:pt idx="12">
                  <c:v>4080</c:v>
                </c:pt>
                <c:pt idx="13">
                  <c:v>4160</c:v>
                </c:pt>
                <c:pt idx="14">
                  <c:v>3840</c:v>
                </c:pt>
                <c:pt idx="15">
                  <c:v>3860</c:v>
                </c:pt>
                <c:pt idx="16">
                  <c:v>3960</c:v>
                </c:pt>
                <c:pt idx="17">
                  <c:v>4020</c:v>
                </c:pt>
                <c:pt idx="18">
                  <c:v>4160</c:v>
                </c:pt>
                <c:pt idx="19">
                  <c:v>3940</c:v>
                </c:pt>
                <c:pt idx="20">
                  <c:v>4000</c:v>
                </c:pt>
                <c:pt idx="21">
                  <c:v>3880</c:v>
                </c:pt>
                <c:pt idx="22">
                  <c:v>4100</c:v>
                </c:pt>
                <c:pt idx="23">
                  <c:v>4040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A-954F-B6D1-A35E3DB99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694959"/>
        <c:axId val="1511596415"/>
      </c:lineChart>
      <c:catAx>
        <c:axId val="112217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844015"/>
        <c:crosses val="autoZero"/>
        <c:auto val="1"/>
        <c:lblAlgn val="ctr"/>
        <c:lblOffset val="100"/>
        <c:noMultiLvlLbl val="0"/>
      </c:catAx>
      <c:valAx>
        <c:axId val="1122844015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2176143"/>
        <c:crosses val="autoZero"/>
        <c:crossBetween val="between"/>
      </c:valAx>
      <c:valAx>
        <c:axId val="1511596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694959"/>
        <c:crosses val="max"/>
        <c:crossBetween val="between"/>
      </c:valAx>
      <c:catAx>
        <c:axId val="1114694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5115964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Sheet1!$E$36</c:f>
              <c:strCache>
                <c:ptCount val="1"/>
                <c:pt idx="0">
                  <c:v>首次购买本品牌数量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Sheet1!$E$37:$E$60</c:f>
              <c:numCache>
                <c:formatCode>_ * #,##0_ ;_ * \-#,##0_ ;_ * "-"??_ ;_ @_ </c:formatCode>
                <c:ptCount val="24"/>
                <c:pt idx="0">
                  <c:v>8900</c:v>
                </c:pt>
                <c:pt idx="1">
                  <c:v>9500</c:v>
                </c:pt>
                <c:pt idx="2">
                  <c:v>9100</c:v>
                </c:pt>
                <c:pt idx="3">
                  <c:v>8400</c:v>
                </c:pt>
                <c:pt idx="4">
                  <c:v>8700</c:v>
                </c:pt>
                <c:pt idx="5">
                  <c:v>8700</c:v>
                </c:pt>
                <c:pt idx="6">
                  <c:v>8200</c:v>
                </c:pt>
                <c:pt idx="7">
                  <c:v>8500</c:v>
                </c:pt>
                <c:pt idx="8">
                  <c:v>9500</c:v>
                </c:pt>
                <c:pt idx="9">
                  <c:v>8600</c:v>
                </c:pt>
                <c:pt idx="10">
                  <c:v>8900</c:v>
                </c:pt>
                <c:pt idx="11">
                  <c:v>8200</c:v>
                </c:pt>
                <c:pt idx="12">
                  <c:v>9100</c:v>
                </c:pt>
                <c:pt idx="13">
                  <c:v>9400</c:v>
                </c:pt>
                <c:pt idx="14">
                  <c:v>9300</c:v>
                </c:pt>
                <c:pt idx="15">
                  <c:v>8300</c:v>
                </c:pt>
                <c:pt idx="16">
                  <c:v>9000</c:v>
                </c:pt>
                <c:pt idx="17">
                  <c:v>9300</c:v>
                </c:pt>
                <c:pt idx="18">
                  <c:v>8800</c:v>
                </c:pt>
                <c:pt idx="19">
                  <c:v>8400</c:v>
                </c:pt>
                <c:pt idx="20">
                  <c:v>9200</c:v>
                </c:pt>
                <c:pt idx="21">
                  <c:v>9300</c:v>
                </c:pt>
                <c:pt idx="22">
                  <c:v>8700</c:v>
                </c:pt>
                <c:pt idx="23">
                  <c:v>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8-EC4B-BA8E-DF886AA3A77D}"/>
            </c:ext>
          </c:extLst>
        </c:ser>
        <c:ser>
          <c:idx val="1"/>
          <c:order val="1"/>
          <c:tx>
            <c:strRef>
              <c:f>Sheet1!$F$36</c:f>
              <c:strCache>
                <c:ptCount val="1"/>
                <c:pt idx="0">
                  <c:v>再次购买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Sheet1!$F$37:$F$60</c:f>
              <c:numCache>
                <c:formatCode>General</c:formatCode>
                <c:ptCount val="24"/>
                <c:pt idx="0">
                  <c:v>10000</c:v>
                </c:pt>
                <c:pt idx="1">
                  <c:v>8600</c:v>
                </c:pt>
                <c:pt idx="2">
                  <c:v>9000</c:v>
                </c:pt>
                <c:pt idx="3">
                  <c:v>10500</c:v>
                </c:pt>
                <c:pt idx="4">
                  <c:v>8900</c:v>
                </c:pt>
                <c:pt idx="5">
                  <c:v>10000</c:v>
                </c:pt>
                <c:pt idx="6">
                  <c:v>11600</c:v>
                </c:pt>
                <c:pt idx="7">
                  <c:v>9300</c:v>
                </c:pt>
                <c:pt idx="8">
                  <c:v>8700</c:v>
                </c:pt>
                <c:pt idx="9">
                  <c:v>10300</c:v>
                </c:pt>
                <c:pt idx="10">
                  <c:v>8300</c:v>
                </c:pt>
                <c:pt idx="11">
                  <c:v>8600</c:v>
                </c:pt>
                <c:pt idx="12">
                  <c:v>8300</c:v>
                </c:pt>
                <c:pt idx="13">
                  <c:v>7400</c:v>
                </c:pt>
                <c:pt idx="14">
                  <c:v>8800</c:v>
                </c:pt>
                <c:pt idx="15">
                  <c:v>8900</c:v>
                </c:pt>
                <c:pt idx="16">
                  <c:v>8000</c:v>
                </c:pt>
                <c:pt idx="17">
                  <c:v>6900</c:v>
                </c:pt>
                <c:pt idx="18">
                  <c:v>6800</c:v>
                </c:pt>
                <c:pt idx="19">
                  <c:v>8100</c:v>
                </c:pt>
                <c:pt idx="20">
                  <c:v>6900</c:v>
                </c:pt>
                <c:pt idx="21">
                  <c:v>7100</c:v>
                </c:pt>
                <c:pt idx="22">
                  <c:v>6700</c:v>
                </c:pt>
                <c:pt idx="23">
                  <c:v>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8-EC4B-BA8E-DF886AA3A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575375"/>
        <c:axId val="1218577007"/>
      </c:areaChart>
      <c:catAx>
        <c:axId val="12185753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577007"/>
        <c:crosses val="autoZero"/>
        <c:auto val="1"/>
        <c:lblAlgn val="ctr"/>
        <c:lblOffset val="100"/>
        <c:noMultiLvlLbl val="0"/>
      </c:catAx>
      <c:valAx>
        <c:axId val="121857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57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再次购买客户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8192214609537519E-2"/>
                  <c:y val="-0.28817602569415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Sheet1!$J$2:$J$25</c:f>
              <c:numCache>
                <c:formatCode>0.00%</c:formatCode>
                <c:ptCount val="24"/>
                <c:pt idx="0">
                  <c:v>0.80645161290322576</c:v>
                </c:pt>
                <c:pt idx="1">
                  <c:v>0.71074380165289253</c:v>
                </c:pt>
                <c:pt idx="2">
                  <c:v>0.69230769230769229</c:v>
                </c:pt>
                <c:pt idx="3">
                  <c:v>0.78358208955223885</c:v>
                </c:pt>
                <c:pt idx="4">
                  <c:v>0.61379310344827587</c:v>
                </c:pt>
                <c:pt idx="5">
                  <c:v>0.81300813008130079</c:v>
                </c:pt>
                <c:pt idx="6">
                  <c:v>0.83453237410071945</c:v>
                </c:pt>
                <c:pt idx="7">
                  <c:v>0.69402985074626866</c:v>
                </c:pt>
                <c:pt idx="8">
                  <c:v>0.70161290322580649</c:v>
                </c:pt>
                <c:pt idx="9">
                  <c:v>0.82399999999999995</c:v>
                </c:pt>
                <c:pt idx="10">
                  <c:v>0.62878787878787878</c:v>
                </c:pt>
                <c:pt idx="11">
                  <c:v>0.65151515151515149</c:v>
                </c:pt>
                <c:pt idx="12">
                  <c:v>0.66935483870967738</c:v>
                </c:pt>
                <c:pt idx="13">
                  <c:v>0.6166666666666667</c:v>
                </c:pt>
                <c:pt idx="14">
                  <c:v>0.6875</c:v>
                </c:pt>
                <c:pt idx="15">
                  <c:v>0.68461538461538463</c:v>
                </c:pt>
                <c:pt idx="16">
                  <c:v>0.65040650406504064</c:v>
                </c:pt>
                <c:pt idx="17">
                  <c:v>0.5390625</c:v>
                </c:pt>
                <c:pt idx="18">
                  <c:v>0.54838709677419351</c:v>
                </c:pt>
                <c:pt idx="19">
                  <c:v>0.67500000000000004</c:v>
                </c:pt>
                <c:pt idx="20">
                  <c:v>0.55200000000000005</c:v>
                </c:pt>
                <c:pt idx="21">
                  <c:v>0.5461538461538461</c:v>
                </c:pt>
                <c:pt idx="22">
                  <c:v>0.5234375</c:v>
                </c:pt>
                <c:pt idx="23">
                  <c:v>0.59166666666666667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C-3245-855D-7C09BCCB0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219823"/>
        <c:axId val="1121950351"/>
      </c:barChart>
      <c:catAx>
        <c:axId val="112121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1950351"/>
        <c:crosses val="autoZero"/>
        <c:auto val="1"/>
        <c:lblAlgn val="ctr"/>
        <c:lblOffset val="100"/>
        <c:noMultiLvlLbl val="0"/>
      </c:catAx>
      <c:valAx>
        <c:axId val="112195035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121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404843650418379E-3"/>
                  <c:y val="-0.27071117440107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Sheet1!$K$2:$K$21</c:f>
              <c:numCache>
                <c:formatCode>General</c:formatCode>
                <c:ptCount val="20"/>
                <c:pt idx="0">
                  <c:v>0.72137565997286512</c:v>
                </c:pt>
                <c:pt idx="1">
                  <c:v>0.72268696340848015</c:v>
                </c:pt>
                <c:pt idx="2">
                  <c:v>0.74744467789804547</c:v>
                </c:pt>
                <c:pt idx="3">
                  <c:v>0.74778910958576073</c:v>
                </c:pt>
                <c:pt idx="4">
                  <c:v>0.7313952723204743</c:v>
                </c:pt>
                <c:pt idx="5">
                  <c:v>0.77343665163081909</c:v>
                </c:pt>
                <c:pt idx="6">
                  <c:v>0.73659260137213467</c:v>
                </c:pt>
                <c:pt idx="7">
                  <c:v>0.69998915685502106</c:v>
                </c:pt>
                <c:pt idx="8">
                  <c:v>0.6950541544477028</c:v>
                </c:pt>
                <c:pt idx="9">
                  <c:v>0.67806490713587486</c:v>
                </c:pt>
                <c:pt idx="10">
                  <c:v>0.65076490713587487</c:v>
                </c:pt>
                <c:pt idx="11">
                  <c:v>0.66193040830137606</c:v>
                </c:pt>
                <c:pt idx="12">
                  <c:v>0.66170867881135398</c:v>
                </c:pt>
                <c:pt idx="13">
                  <c:v>0.63565021106941832</c:v>
                </c:pt>
                <c:pt idx="14">
                  <c:v>0.6219942970909238</c:v>
                </c:pt>
                <c:pt idx="15">
                  <c:v>0.61949429709092363</c:v>
                </c:pt>
                <c:pt idx="16">
                  <c:v>0.59297122016784687</c:v>
                </c:pt>
                <c:pt idx="17">
                  <c:v>0.57212068858560783</c:v>
                </c:pt>
                <c:pt idx="18">
                  <c:v>0.56899568858560801</c:v>
                </c:pt>
                <c:pt idx="19">
                  <c:v>0.57765160256410264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B-4D48-B6A9-5A80899D6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326175"/>
        <c:axId val="1149735887"/>
      </c:lineChart>
      <c:catAx>
        <c:axId val="124432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9735887"/>
        <c:crosses val="autoZero"/>
        <c:auto val="1"/>
        <c:lblAlgn val="ctr"/>
        <c:lblOffset val="100"/>
        <c:noMultiLvlLbl val="0"/>
      </c:catAx>
      <c:valAx>
        <c:axId val="114973588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32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82550</xdr:colOff>
      <xdr:row>41</xdr:row>
      <xdr:rowOff>101600</xdr:rowOff>
    </xdr:from>
    <xdr:to>
      <xdr:col>33</xdr:col>
      <xdr:colOff>444500</xdr:colOff>
      <xdr:row>70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644B04-1E6A-CF49-8062-2AB12458B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46</xdr:row>
      <xdr:rowOff>0</xdr:rowOff>
    </xdr:from>
    <xdr:to>
      <xdr:col>24</xdr:col>
      <xdr:colOff>254000</xdr:colOff>
      <xdr:row>65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989641-0309-D24B-9C7C-37345F1CB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609600</xdr:colOff>
      <xdr:row>56</xdr:row>
      <xdr:rowOff>0</xdr:rowOff>
    </xdr:from>
    <xdr:to>
      <xdr:col>24</xdr:col>
      <xdr:colOff>292100</xdr:colOff>
      <xdr:row>85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33989CE-B191-6343-B396-D27D86773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139700</xdr:colOff>
      <xdr:row>27</xdr:row>
      <xdr:rowOff>25400</xdr:rowOff>
    </xdr:from>
    <xdr:to>
      <xdr:col>19</xdr:col>
      <xdr:colOff>190500</xdr:colOff>
      <xdr:row>53</xdr:row>
      <xdr:rowOff>127000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D4FB60F-FAE4-614F-8FC8-18DE728A2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50800</xdr:colOff>
      <xdr:row>2</xdr:row>
      <xdr:rowOff>50800</xdr:rowOff>
    </xdr:from>
    <xdr:to>
      <xdr:col>19</xdr:col>
      <xdr:colOff>508000</xdr:colOff>
      <xdr:row>23</xdr:row>
      <xdr:rowOff>139700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4C627E4-5C76-B744-8986-C543C56FF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0"/>
  <sheetViews>
    <sheetView tabSelected="1" topLeftCell="B1" workbookViewId="0">
      <selection activeCell="Q31" sqref="Q31"/>
    </sheetView>
  </sheetViews>
  <sheetFormatPr baseColWidth="10" defaultColWidth="8.83203125" defaultRowHeight="14"/>
  <cols>
    <col min="2" max="2" width="5.1640625" bestFit="1" customWidth="1"/>
    <col min="3" max="3" width="14.1640625" bestFit="1" customWidth="1"/>
    <col min="4" max="4" width="15.1640625" bestFit="1" customWidth="1"/>
    <col min="5" max="5" width="19.1640625" customWidth="1"/>
    <col min="6" max="6" width="53.1640625" bestFit="1" customWidth="1"/>
    <col min="7" max="8" width="10" bestFit="1" customWidth="1"/>
  </cols>
  <sheetData>
    <row r="1" spans="2:11" s="2" customFormat="1">
      <c r="B1" s="2" t="s">
        <v>0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7</v>
      </c>
      <c r="H1" s="4" t="s">
        <v>5</v>
      </c>
      <c r="J1" s="2" t="s">
        <v>8</v>
      </c>
    </row>
    <row r="2" spans="2:11">
      <c r="B2">
        <v>1</v>
      </c>
      <c r="C2" s="1">
        <v>7333.2</v>
      </c>
      <c r="D2">
        <v>3880</v>
      </c>
      <c r="E2" s="1">
        <v>8900</v>
      </c>
      <c r="F2">
        <v>12400</v>
      </c>
      <c r="G2" s="3">
        <f>H2-E2</f>
        <v>10000</v>
      </c>
      <c r="H2" s="3">
        <f>C2*10000/D2</f>
        <v>18900</v>
      </c>
      <c r="J2" s="5">
        <f>G2/F2</f>
        <v>0.80645161290322576</v>
      </c>
      <c r="K2">
        <f>SUM(J2:J6)/5</f>
        <v>0.72137565997286512</v>
      </c>
    </row>
    <row r="3" spans="2:11">
      <c r="B3">
        <v>2</v>
      </c>
      <c r="C3" s="1">
        <v>7384.8</v>
      </c>
      <c r="D3">
        <v>4080</v>
      </c>
      <c r="E3" s="1">
        <v>9500</v>
      </c>
      <c r="F3">
        <v>12100</v>
      </c>
      <c r="G3" s="3">
        <f t="shared" ref="G3:G25" si="0">H3-E3</f>
        <v>8600</v>
      </c>
      <c r="H3" s="3">
        <f t="shared" ref="H3:H25" si="1">C3*10000/D3</f>
        <v>18100</v>
      </c>
      <c r="J3" s="5">
        <f t="shared" ref="J3:J25" si="2">G3/F3</f>
        <v>0.71074380165289253</v>
      </c>
      <c r="K3">
        <f t="shared" ref="K3:K21" si="3">SUM(J3:J7)/5</f>
        <v>0.72268696340848015</v>
      </c>
    </row>
    <row r="4" spans="2:11">
      <c r="B4">
        <v>3</v>
      </c>
      <c r="C4" s="1">
        <v>7276.2</v>
      </c>
      <c r="D4">
        <v>4020</v>
      </c>
      <c r="E4" s="1">
        <v>9100</v>
      </c>
      <c r="F4">
        <v>13000</v>
      </c>
      <c r="G4" s="3">
        <f t="shared" si="0"/>
        <v>9000</v>
      </c>
      <c r="H4" s="3">
        <f t="shared" si="1"/>
        <v>18100</v>
      </c>
      <c r="J4" s="5">
        <f t="shared" si="2"/>
        <v>0.69230769230769229</v>
      </c>
      <c r="K4">
        <f t="shared" si="3"/>
        <v>0.74744467789804547</v>
      </c>
    </row>
    <row r="5" spans="2:11">
      <c r="B5">
        <v>4</v>
      </c>
      <c r="C5" s="1">
        <v>7257.6</v>
      </c>
      <c r="D5">
        <v>3840</v>
      </c>
      <c r="E5" s="1">
        <v>8400</v>
      </c>
      <c r="F5">
        <v>13400</v>
      </c>
      <c r="G5" s="3">
        <f t="shared" si="0"/>
        <v>10500</v>
      </c>
      <c r="H5" s="3">
        <f t="shared" si="1"/>
        <v>18900</v>
      </c>
      <c r="J5" s="5">
        <f t="shared" si="2"/>
        <v>0.78358208955223885</v>
      </c>
      <c r="K5">
        <f t="shared" si="3"/>
        <v>0.74778910958576073</v>
      </c>
    </row>
    <row r="6" spans="2:11">
      <c r="B6">
        <v>5</v>
      </c>
      <c r="C6" s="1">
        <v>7251.2</v>
      </c>
      <c r="D6">
        <v>4120</v>
      </c>
      <c r="E6" s="1">
        <v>8700</v>
      </c>
      <c r="F6">
        <v>14500</v>
      </c>
      <c r="G6" s="3">
        <f t="shared" si="0"/>
        <v>8900</v>
      </c>
      <c r="H6" s="3">
        <f t="shared" si="1"/>
        <v>17600</v>
      </c>
      <c r="J6" s="5">
        <f t="shared" si="2"/>
        <v>0.61379310344827587</v>
      </c>
      <c r="K6">
        <f t="shared" si="3"/>
        <v>0.7313952723204743</v>
      </c>
    </row>
    <row r="7" spans="2:11">
      <c r="B7">
        <v>6</v>
      </c>
      <c r="C7" s="1">
        <v>7293</v>
      </c>
      <c r="D7">
        <v>3900</v>
      </c>
      <c r="E7" s="1">
        <v>8700</v>
      </c>
      <c r="F7">
        <v>12300</v>
      </c>
      <c r="G7" s="3">
        <f t="shared" si="0"/>
        <v>10000</v>
      </c>
      <c r="H7" s="3">
        <f t="shared" si="1"/>
        <v>18700</v>
      </c>
      <c r="J7" s="5">
        <f t="shared" si="2"/>
        <v>0.81300813008130079</v>
      </c>
      <c r="K7">
        <f t="shared" si="3"/>
        <v>0.77343665163081909</v>
      </c>
    </row>
    <row r="8" spans="2:11">
      <c r="B8">
        <v>7</v>
      </c>
      <c r="C8" s="1">
        <v>7365.6</v>
      </c>
      <c r="D8">
        <v>3720</v>
      </c>
      <c r="E8" s="1">
        <v>8200</v>
      </c>
      <c r="F8">
        <v>13900</v>
      </c>
      <c r="G8" s="3">
        <f t="shared" si="0"/>
        <v>11600</v>
      </c>
      <c r="H8" s="3">
        <f t="shared" si="1"/>
        <v>19800</v>
      </c>
      <c r="J8" s="5">
        <f t="shared" si="2"/>
        <v>0.83453237410071945</v>
      </c>
      <c r="K8">
        <f t="shared" si="3"/>
        <v>0.73659260137213467</v>
      </c>
    </row>
    <row r="9" spans="2:11">
      <c r="B9">
        <v>8</v>
      </c>
      <c r="C9" s="1">
        <v>7191.2</v>
      </c>
      <c r="D9">
        <v>4040</v>
      </c>
      <c r="E9" s="1">
        <v>8500</v>
      </c>
      <c r="F9">
        <v>13400</v>
      </c>
      <c r="G9" s="3">
        <f t="shared" si="0"/>
        <v>9300</v>
      </c>
      <c r="H9" s="3">
        <f t="shared" si="1"/>
        <v>17800</v>
      </c>
      <c r="J9" s="5">
        <f t="shared" si="2"/>
        <v>0.69402985074626866</v>
      </c>
      <c r="K9">
        <f t="shared" si="3"/>
        <v>0.69998915685502106</v>
      </c>
    </row>
    <row r="10" spans="2:11">
      <c r="B10">
        <v>9</v>
      </c>
      <c r="C10" s="1">
        <v>7170.8</v>
      </c>
      <c r="D10">
        <v>3940</v>
      </c>
      <c r="E10" s="1">
        <v>9500</v>
      </c>
      <c r="F10">
        <v>12400</v>
      </c>
      <c r="G10" s="3">
        <f t="shared" si="0"/>
        <v>8700</v>
      </c>
      <c r="H10" s="3">
        <f t="shared" si="1"/>
        <v>18200</v>
      </c>
      <c r="J10" s="5">
        <f t="shared" si="2"/>
        <v>0.70161290322580649</v>
      </c>
      <c r="K10">
        <f t="shared" si="3"/>
        <v>0.6950541544477028</v>
      </c>
    </row>
    <row r="11" spans="2:11">
      <c r="B11">
        <v>10</v>
      </c>
      <c r="C11" s="1">
        <v>7219.8</v>
      </c>
      <c r="D11">
        <v>3820</v>
      </c>
      <c r="E11" s="1">
        <v>8600</v>
      </c>
      <c r="F11">
        <v>12500</v>
      </c>
      <c r="G11" s="3">
        <f t="shared" si="0"/>
        <v>10300</v>
      </c>
      <c r="H11" s="3">
        <f t="shared" si="1"/>
        <v>18900</v>
      </c>
      <c r="J11" s="5">
        <f t="shared" si="2"/>
        <v>0.82399999999999995</v>
      </c>
      <c r="K11">
        <f t="shared" si="3"/>
        <v>0.67806490713587486</v>
      </c>
    </row>
    <row r="12" spans="2:11">
      <c r="B12">
        <v>11</v>
      </c>
      <c r="C12" s="1">
        <v>7155.2</v>
      </c>
      <c r="D12">
        <v>4160</v>
      </c>
      <c r="E12" s="1">
        <v>8900</v>
      </c>
      <c r="F12">
        <v>13200</v>
      </c>
      <c r="G12" s="3">
        <f t="shared" si="0"/>
        <v>8300</v>
      </c>
      <c r="H12" s="3">
        <f t="shared" si="1"/>
        <v>17200</v>
      </c>
      <c r="J12" s="5">
        <f t="shared" si="2"/>
        <v>0.62878787878787878</v>
      </c>
      <c r="K12">
        <f t="shared" si="3"/>
        <v>0.65076490713587487</v>
      </c>
    </row>
    <row r="13" spans="2:11">
      <c r="B13">
        <v>12</v>
      </c>
      <c r="C13" s="1">
        <v>7022.4</v>
      </c>
      <c r="D13">
        <v>4180</v>
      </c>
      <c r="E13" s="1">
        <v>8200</v>
      </c>
      <c r="F13">
        <v>13200</v>
      </c>
      <c r="G13" s="3">
        <f t="shared" si="0"/>
        <v>8600</v>
      </c>
      <c r="H13" s="3">
        <f t="shared" si="1"/>
        <v>16800</v>
      </c>
      <c r="J13" s="5">
        <f t="shared" si="2"/>
        <v>0.65151515151515149</v>
      </c>
      <c r="K13">
        <f t="shared" si="3"/>
        <v>0.66193040830137606</v>
      </c>
    </row>
    <row r="14" spans="2:11">
      <c r="B14">
        <v>1</v>
      </c>
      <c r="C14" s="1">
        <v>7099.2</v>
      </c>
      <c r="D14">
        <v>4080</v>
      </c>
      <c r="E14" s="1">
        <v>9100</v>
      </c>
      <c r="F14">
        <v>12400</v>
      </c>
      <c r="G14" s="3">
        <f t="shared" si="0"/>
        <v>8300</v>
      </c>
      <c r="H14" s="3">
        <f t="shared" si="1"/>
        <v>17400</v>
      </c>
      <c r="J14" s="5">
        <f t="shared" si="2"/>
        <v>0.66935483870967738</v>
      </c>
      <c r="K14">
        <f t="shared" si="3"/>
        <v>0.66170867881135398</v>
      </c>
    </row>
    <row r="15" spans="2:11">
      <c r="B15">
        <v>2</v>
      </c>
      <c r="C15" s="1">
        <v>6988.8</v>
      </c>
      <c r="D15">
        <v>4160</v>
      </c>
      <c r="E15" s="1">
        <v>9400</v>
      </c>
      <c r="F15">
        <v>12000</v>
      </c>
      <c r="G15" s="3">
        <f t="shared" si="0"/>
        <v>7400</v>
      </c>
      <c r="H15" s="3">
        <f t="shared" si="1"/>
        <v>16800</v>
      </c>
      <c r="J15" s="5">
        <f t="shared" si="2"/>
        <v>0.6166666666666667</v>
      </c>
      <c r="K15">
        <f t="shared" si="3"/>
        <v>0.63565021106941832</v>
      </c>
    </row>
    <row r="16" spans="2:11">
      <c r="B16">
        <v>3</v>
      </c>
      <c r="C16" s="1">
        <v>6950.4</v>
      </c>
      <c r="D16">
        <v>3840</v>
      </c>
      <c r="E16" s="1">
        <v>9300</v>
      </c>
      <c r="F16">
        <v>12800</v>
      </c>
      <c r="G16" s="3">
        <f t="shared" si="0"/>
        <v>8800</v>
      </c>
      <c r="H16" s="3">
        <f t="shared" si="1"/>
        <v>18100</v>
      </c>
      <c r="J16" s="5">
        <f t="shared" si="2"/>
        <v>0.6875</v>
      </c>
      <c r="K16">
        <f t="shared" si="3"/>
        <v>0.6219942970909238</v>
      </c>
    </row>
    <row r="17" spans="2:11">
      <c r="B17">
        <v>4</v>
      </c>
      <c r="C17" s="1">
        <v>6639.2</v>
      </c>
      <c r="D17">
        <v>3860</v>
      </c>
      <c r="E17" s="1">
        <v>8300</v>
      </c>
      <c r="F17">
        <v>13000</v>
      </c>
      <c r="G17" s="3">
        <f t="shared" si="0"/>
        <v>8900</v>
      </c>
      <c r="H17" s="3">
        <f t="shared" si="1"/>
        <v>17200</v>
      </c>
      <c r="J17" s="5">
        <f t="shared" si="2"/>
        <v>0.68461538461538463</v>
      </c>
      <c r="K17">
        <f t="shared" si="3"/>
        <v>0.61949429709092363</v>
      </c>
    </row>
    <row r="18" spans="2:11">
      <c r="B18">
        <v>5</v>
      </c>
      <c r="C18" s="1">
        <v>6732</v>
      </c>
      <c r="D18">
        <v>3960</v>
      </c>
      <c r="E18" s="1">
        <v>9000</v>
      </c>
      <c r="F18">
        <v>12300</v>
      </c>
      <c r="G18" s="3">
        <f t="shared" si="0"/>
        <v>8000</v>
      </c>
      <c r="H18" s="3">
        <f t="shared" si="1"/>
        <v>17000</v>
      </c>
      <c r="J18" s="5">
        <f t="shared" si="2"/>
        <v>0.65040650406504064</v>
      </c>
      <c r="K18">
        <f t="shared" si="3"/>
        <v>0.59297122016784687</v>
      </c>
    </row>
    <row r="19" spans="2:11">
      <c r="B19">
        <v>6</v>
      </c>
      <c r="C19" s="1">
        <v>6512.4</v>
      </c>
      <c r="D19">
        <v>4020</v>
      </c>
      <c r="E19" s="1">
        <v>9300</v>
      </c>
      <c r="F19">
        <v>12800</v>
      </c>
      <c r="G19" s="3">
        <f t="shared" si="0"/>
        <v>6900</v>
      </c>
      <c r="H19" s="3">
        <f t="shared" si="1"/>
        <v>16200</v>
      </c>
      <c r="J19" s="5">
        <f t="shared" si="2"/>
        <v>0.5390625</v>
      </c>
      <c r="K19">
        <f t="shared" si="3"/>
        <v>0.57212068858560783</v>
      </c>
    </row>
    <row r="20" spans="2:11">
      <c r="B20">
        <v>7</v>
      </c>
      <c r="C20" s="1">
        <v>6489.6</v>
      </c>
      <c r="D20">
        <v>4160</v>
      </c>
      <c r="E20" s="1">
        <v>8800</v>
      </c>
      <c r="F20">
        <v>12400</v>
      </c>
      <c r="G20" s="3">
        <f t="shared" si="0"/>
        <v>6800</v>
      </c>
      <c r="H20" s="3">
        <f t="shared" si="1"/>
        <v>15600</v>
      </c>
      <c r="J20" s="5">
        <f t="shared" si="2"/>
        <v>0.54838709677419351</v>
      </c>
      <c r="K20">
        <f t="shared" si="3"/>
        <v>0.56899568858560801</v>
      </c>
    </row>
    <row r="21" spans="2:11">
      <c r="B21">
        <v>8</v>
      </c>
      <c r="C21" s="1">
        <v>6501</v>
      </c>
      <c r="D21">
        <v>3940</v>
      </c>
      <c r="E21" s="1">
        <v>8400</v>
      </c>
      <c r="F21">
        <v>12000</v>
      </c>
      <c r="G21" s="3">
        <f t="shared" si="0"/>
        <v>8100</v>
      </c>
      <c r="H21" s="3">
        <f t="shared" si="1"/>
        <v>16500</v>
      </c>
      <c r="J21" s="5">
        <f t="shared" si="2"/>
        <v>0.67500000000000004</v>
      </c>
      <c r="K21">
        <f t="shared" si="3"/>
        <v>0.57765160256410264</v>
      </c>
    </row>
    <row r="22" spans="2:11">
      <c r="B22">
        <v>9</v>
      </c>
      <c r="C22" s="1">
        <v>6440</v>
      </c>
      <c r="D22">
        <v>4000</v>
      </c>
      <c r="E22" s="1">
        <v>9200</v>
      </c>
      <c r="F22">
        <v>12500</v>
      </c>
      <c r="G22" s="3">
        <f t="shared" si="0"/>
        <v>6900</v>
      </c>
      <c r="H22" s="3">
        <f t="shared" si="1"/>
        <v>16100</v>
      </c>
      <c r="J22" s="5">
        <f t="shared" si="2"/>
        <v>0.55200000000000005</v>
      </c>
    </row>
    <row r="23" spans="2:11">
      <c r="B23">
        <v>10</v>
      </c>
      <c r="C23" s="1">
        <v>6363.2</v>
      </c>
      <c r="D23">
        <v>3880</v>
      </c>
      <c r="E23" s="1">
        <v>9300</v>
      </c>
      <c r="F23">
        <v>13000</v>
      </c>
      <c r="G23" s="3">
        <f t="shared" si="0"/>
        <v>7100</v>
      </c>
      <c r="H23" s="3">
        <f t="shared" si="1"/>
        <v>16400</v>
      </c>
      <c r="J23" s="5">
        <f t="shared" si="2"/>
        <v>0.5461538461538461</v>
      </c>
    </row>
    <row r="24" spans="2:11">
      <c r="B24">
        <v>11</v>
      </c>
      <c r="C24" s="1">
        <v>6314</v>
      </c>
      <c r="D24">
        <v>4100</v>
      </c>
      <c r="E24" s="1">
        <v>8700</v>
      </c>
      <c r="F24">
        <v>12800</v>
      </c>
      <c r="G24" s="3">
        <f t="shared" si="0"/>
        <v>6700</v>
      </c>
      <c r="H24" s="3">
        <f t="shared" si="1"/>
        <v>15400</v>
      </c>
      <c r="J24" s="5">
        <f t="shared" si="2"/>
        <v>0.5234375</v>
      </c>
    </row>
    <row r="25" spans="2:11">
      <c r="B25">
        <v>12</v>
      </c>
      <c r="C25" s="1">
        <v>6181.2</v>
      </c>
      <c r="D25">
        <v>4040</v>
      </c>
      <c r="E25" s="1">
        <v>8200</v>
      </c>
      <c r="F25">
        <v>12000</v>
      </c>
      <c r="G25" s="3">
        <f t="shared" si="0"/>
        <v>7100</v>
      </c>
      <c r="H25" s="3">
        <f t="shared" si="1"/>
        <v>15300</v>
      </c>
      <c r="J25" s="5">
        <f t="shared" si="2"/>
        <v>0.59166666666666667</v>
      </c>
    </row>
    <row r="36" spans="5:6">
      <c r="E36" s="2" t="s">
        <v>3</v>
      </c>
      <c r="F36" t="s">
        <v>6</v>
      </c>
    </row>
    <row r="37" spans="5:6">
      <c r="E37" s="1">
        <v>8900</v>
      </c>
      <c r="F37">
        <v>10000</v>
      </c>
    </row>
    <row r="38" spans="5:6">
      <c r="E38" s="1">
        <v>9500</v>
      </c>
      <c r="F38">
        <v>8600</v>
      </c>
    </row>
    <row r="39" spans="5:6">
      <c r="E39" s="1">
        <v>9100</v>
      </c>
      <c r="F39">
        <v>9000</v>
      </c>
    </row>
    <row r="40" spans="5:6">
      <c r="E40" s="1">
        <v>8400</v>
      </c>
      <c r="F40">
        <v>10500</v>
      </c>
    </row>
    <row r="41" spans="5:6">
      <c r="E41" s="1">
        <v>8700</v>
      </c>
      <c r="F41">
        <v>8900</v>
      </c>
    </row>
    <row r="42" spans="5:6">
      <c r="E42" s="1">
        <v>8700</v>
      </c>
      <c r="F42">
        <v>10000</v>
      </c>
    </row>
    <row r="43" spans="5:6">
      <c r="E43" s="1">
        <v>8200</v>
      </c>
      <c r="F43">
        <v>11600</v>
      </c>
    </row>
    <row r="44" spans="5:6">
      <c r="E44" s="1">
        <v>8500</v>
      </c>
      <c r="F44">
        <v>9300</v>
      </c>
    </row>
    <row r="45" spans="5:6">
      <c r="E45" s="1">
        <v>9500</v>
      </c>
      <c r="F45">
        <v>8700</v>
      </c>
    </row>
    <row r="46" spans="5:6">
      <c r="E46" s="1">
        <v>8600</v>
      </c>
      <c r="F46">
        <v>10300</v>
      </c>
    </row>
    <row r="47" spans="5:6">
      <c r="E47" s="1">
        <v>8900</v>
      </c>
      <c r="F47">
        <v>8300</v>
      </c>
    </row>
    <row r="48" spans="5:6">
      <c r="E48" s="1">
        <v>8200</v>
      </c>
      <c r="F48">
        <v>8600</v>
      </c>
    </row>
    <row r="49" spans="5:6">
      <c r="E49" s="1">
        <v>9100</v>
      </c>
      <c r="F49">
        <v>8300</v>
      </c>
    </row>
    <row r="50" spans="5:6">
      <c r="E50" s="1">
        <v>9400</v>
      </c>
      <c r="F50">
        <v>7400</v>
      </c>
    </row>
    <row r="51" spans="5:6">
      <c r="E51" s="1">
        <v>9300</v>
      </c>
      <c r="F51">
        <v>8800</v>
      </c>
    </row>
    <row r="52" spans="5:6">
      <c r="E52" s="1">
        <v>8300</v>
      </c>
      <c r="F52">
        <v>8900</v>
      </c>
    </row>
    <row r="53" spans="5:6">
      <c r="E53" s="1">
        <v>9000</v>
      </c>
      <c r="F53">
        <v>8000</v>
      </c>
    </row>
    <row r="54" spans="5:6">
      <c r="E54" s="1">
        <v>9300</v>
      </c>
      <c r="F54">
        <v>6900</v>
      </c>
    </row>
    <row r="55" spans="5:6">
      <c r="E55" s="1">
        <v>8800</v>
      </c>
      <c r="F55">
        <v>6800</v>
      </c>
    </row>
    <row r="56" spans="5:6">
      <c r="E56" s="1">
        <v>8400</v>
      </c>
      <c r="F56">
        <v>8100</v>
      </c>
    </row>
    <row r="57" spans="5:6">
      <c r="E57" s="1">
        <v>9200</v>
      </c>
      <c r="F57">
        <v>6900</v>
      </c>
    </row>
    <row r="58" spans="5:6">
      <c r="E58" s="1">
        <v>9300</v>
      </c>
      <c r="F58">
        <v>7100</v>
      </c>
    </row>
    <row r="59" spans="5:6">
      <c r="E59" s="1">
        <v>8700</v>
      </c>
      <c r="F59">
        <v>6700</v>
      </c>
    </row>
    <row r="60" spans="5:6">
      <c r="E60" s="1">
        <v>8200</v>
      </c>
      <c r="F60">
        <v>7100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Jinbo</dc:creator>
  <cp:lastModifiedBy>Microsoft Office User</cp:lastModifiedBy>
  <dcterms:created xsi:type="dcterms:W3CDTF">2019-02-20T14:49:49Z</dcterms:created>
  <dcterms:modified xsi:type="dcterms:W3CDTF">2020-07-03T07:50:35Z</dcterms:modified>
</cp:coreProperties>
</file>