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\meow\file\"/>
    </mc:Choice>
  </mc:AlternateContent>
  <bookViews>
    <workbookView xWindow="0" yWindow="0" windowWidth="28800" windowHeight="12390"/>
  </bookViews>
  <sheets>
    <sheet name="01" sheetId="1" r:id="rId1"/>
  </sheets>
  <calcPr calcId="152511"/>
</workbook>
</file>

<file path=xl/calcChain.xml><?xml version="1.0" encoding="utf-8"?>
<calcChain xmlns="http://schemas.openxmlformats.org/spreadsheetml/2006/main">
  <c r="F65" i="1" l="1"/>
  <c r="F64" i="1"/>
  <c r="F63" i="1"/>
  <c r="F62" i="1"/>
  <c r="F61" i="1"/>
  <c r="F60" i="1"/>
  <c r="F59" i="1"/>
  <c r="F58" i="1"/>
  <c r="F57" i="1"/>
  <c r="F56" i="1"/>
  <c r="F55" i="1"/>
  <c r="F45" i="1"/>
  <c r="F44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<sst xmlns="http://schemas.openxmlformats.org/spreadsheetml/2006/main" count="579" uniqueCount="189">
  <si>
    <t>每周固定課程</t>
  </si>
  <si>
    <t>22:00-23:00</t>
  </si>
  <si>
    <t>靜心禪繞畫</t>
  </si>
  <si>
    <t>張家榕</t>
  </si>
  <si>
    <t>幸福學苑FB線上直播</t>
  </si>
  <si>
    <t>四</t>
  </si>
  <si>
    <t>08:30-09:00</t>
  </si>
  <si>
    <t>希塔能量冥想</t>
  </si>
  <si>
    <t>Eva Huang</t>
  </si>
  <si>
    <t>Zoom</t>
  </si>
  <si>
    <t>單堂</t>
  </si>
  <si>
    <t>五</t>
  </si>
  <si>
    <t>確認無誤。</t>
  </si>
  <si>
    <t>收費課程</t>
  </si>
  <si>
    <t>台北悠樂芳</t>
  </si>
  <si>
    <t>Title</t>
    <phoneticPr fontId="18" type="noConversion"/>
  </si>
  <si>
    <t>Teacher</t>
    <phoneticPr fontId="18" type="noConversion"/>
  </si>
  <si>
    <t>Url</t>
    <phoneticPr fontId="18" type="noConversion"/>
  </si>
  <si>
    <t>Check</t>
    <phoneticPr fontId="18" type="noConversion"/>
  </si>
  <si>
    <t>Lesson</t>
    <phoneticPr fontId="18" type="noConversion"/>
  </si>
  <si>
    <t>classDate</t>
    <phoneticPr fontId="18" type="noConversion"/>
  </si>
  <si>
    <t>className</t>
    <phoneticPr fontId="18" type="noConversion"/>
  </si>
  <si>
    <t>class</t>
    <phoneticPr fontId="18" type="noConversion"/>
  </si>
  <si>
    <t>classTime</t>
    <phoneticPr fontId="18" type="noConversion"/>
  </si>
  <si>
    <t>growing</t>
    <phoneticPr fontId="18" type="noConversion"/>
  </si>
  <si>
    <t>sharing</t>
    <phoneticPr fontId="18" type="noConversion"/>
  </si>
  <si>
    <t>classType</t>
    <phoneticPr fontId="18" type="noConversion"/>
  </si>
  <si>
    <t>Address</t>
    <phoneticPr fontId="18" type="noConversion"/>
  </si>
  <si>
    <t>classDay</t>
    <phoneticPr fontId="18" type="noConversion"/>
  </si>
  <si>
    <t>鄭光明Akira</t>
  </si>
  <si>
    <t>宋承鴻老師</t>
  </si>
  <si>
    <t>kiki老師</t>
  </si>
  <si>
    <t>行善佈施迴向系列</t>
  </si>
  <si>
    <t>21:30-22:30</t>
  </si>
  <si>
    <t>精油小百科</t>
  </si>
  <si>
    <t>Janet</t>
  </si>
  <si>
    <t>14:00~16:00</t>
  </si>
  <si>
    <t>貝瑪.多傑/claire</t>
  </si>
  <si>
    <t>20:00-21:00</t>
  </si>
  <si>
    <t>懷孕初期照顧</t>
  </si>
  <si>
    <t>懷孕中期照顧</t>
  </si>
  <si>
    <t>Kammy林代苹</t>
  </si>
  <si>
    <t>Kammy</t>
  </si>
  <si>
    <t>10:00-11:00</t>
  </si>
  <si>
    <t>阿德勒讀書會</t>
  </si>
  <si>
    <t>Vicky</t>
  </si>
  <si>
    <t>每天</t>
  </si>
  <si>
    <t>14:30-15:30</t>
  </si>
  <si>
    <t>意苹老師</t>
  </si>
  <si>
    <t>癸卯金兔年開運及布局</t>
  </si>
  <si>
    <t>注連繩</t>
  </si>
  <si>
    <t>https://reurl.cc/rZXyxy</t>
  </si>
  <si>
    <t>21:00-22:00</t>
  </si>
  <si>
    <t>各星座年度運勢及用油</t>
  </si>
  <si>
    <t>https://www.facebook.com/arke3011</t>
  </si>
  <si>
    <t>10:00-16:00</t>
  </si>
  <si>
    <t>Canva精油美圖</t>
  </si>
  <si>
    <t>https://forms.gle/BYdj1gutPkaCUmJY7</t>
  </si>
  <si>
    <t>13:30-15:30</t>
  </si>
  <si>
    <t>牛角撥經分享會</t>
  </si>
  <si>
    <t>https://iiil.io/j3ar</t>
  </si>
  <si>
    <t>每月固定課程</t>
    <phoneticPr fontId="21" type="noConversion"/>
  </si>
  <si>
    <t>1/1-1/31</t>
    <phoneticPr fontId="21" type="noConversion"/>
  </si>
  <si>
    <t>喵喵航空起飛班</t>
    <phoneticPr fontId="21" type="noConversion"/>
  </si>
  <si>
    <t>喵喵</t>
    <phoneticPr fontId="21" type="noConversion"/>
  </si>
  <si>
    <t>專屬社團</t>
    <phoneticPr fontId="22" type="noConversion"/>
  </si>
  <si>
    <t>每月固定課程</t>
    <phoneticPr fontId="21" type="noConversion"/>
  </si>
  <si>
    <t>1/1-1/31</t>
    <phoneticPr fontId="21" type="noConversion"/>
  </si>
  <si>
    <t>喵喵航空升航班</t>
    <phoneticPr fontId="21" type="noConversion"/>
  </si>
  <si>
    <t>領袖共同帶領</t>
    <phoneticPr fontId="21" type="noConversion"/>
  </si>
  <si>
    <t>1/1-1/28</t>
    <phoneticPr fontId="21" type="noConversion"/>
  </si>
  <si>
    <t>輕零生活學習營</t>
    <phoneticPr fontId="21" type="noConversion"/>
  </si>
  <si>
    <t>Flora</t>
    <phoneticPr fontId="21" type="noConversion"/>
  </si>
  <si>
    <t>專屬社團</t>
    <phoneticPr fontId="22" type="noConversion"/>
  </si>
  <si>
    <t>1/1-1/21</t>
    <phoneticPr fontId="21" type="noConversion"/>
  </si>
  <si>
    <t>天然系美顏營</t>
    <phoneticPr fontId="21" type="noConversion"/>
  </si>
  <si>
    <t>瓊儀/育真</t>
    <phoneticPr fontId="21" type="noConversion"/>
  </si>
  <si>
    <t>公益課程</t>
    <phoneticPr fontId="22" type="noConversion"/>
  </si>
  <si>
    <t>線上直播</t>
    <phoneticPr fontId="22" type="noConversion"/>
  </si>
  <si>
    <t>公益課程</t>
    <phoneticPr fontId="22" type="noConversion"/>
  </si>
  <si>
    <t>線上直播</t>
    <phoneticPr fontId="22" type="noConversion"/>
  </si>
  <si>
    <t>10:00-11:00</t>
    <phoneticPr fontId="22" type="noConversion"/>
  </si>
  <si>
    <t>10:00-11:00</t>
    <phoneticPr fontId="22" type="noConversion"/>
  </si>
  <si>
    <t>三</t>
    <phoneticPr fontId="22" type="noConversion"/>
  </si>
  <si>
    <t>19:00-21:00</t>
    <phoneticPr fontId="22" type="noConversion"/>
  </si>
  <si>
    <t>生命靈數與八字</t>
    <phoneticPr fontId="22" type="noConversion"/>
  </si>
  <si>
    <t>凱文老師</t>
    <phoneticPr fontId="22" type="noConversion"/>
  </si>
  <si>
    <t>三</t>
    <phoneticPr fontId="22" type="noConversion"/>
  </si>
  <si>
    <t>19:00-21:00</t>
    <phoneticPr fontId="22" type="noConversion"/>
  </si>
  <si>
    <t>生命靈數與八字</t>
    <phoneticPr fontId="22" type="noConversion"/>
  </si>
  <si>
    <t>凱文老師</t>
    <phoneticPr fontId="22" type="noConversion"/>
  </si>
  <si>
    <t>公益課程</t>
    <phoneticPr fontId="22" type="noConversion"/>
  </si>
  <si>
    <t>線上直播</t>
    <phoneticPr fontId="22" type="noConversion"/>
  </si>
  <si>
    <t>生命靈數與八字</t>
    <phoneticPr fontId="22" type="noConversion"/>
  </si>
  <si>
    <t>必修課程</t>
    <phoneticPr fontId="21" type="noConversion"/>
  </si>
  <si>
    <t>11:00-12:00</t>
    <phoneticPr fontId="21" type="noConversion"/>
  </si>
  <si>
    <t>新人的重要性</t>
    <phoneticPr fontId="21" type="noConversion"/>
  </si>
  <si>
    <t>悠樂芳領袖營</t>
    <phoneticPr fontId="21" type="noConversion"/>
  </si>
  <si>
    <t>悠樂芳領袖營FB線上直播</t>
    <phoneticPr fontId="21" type="noConversion"/>
  </si>
  <si>
    <t>https://m.facebook.com/groups/393653484462016/</t>
    <phoneticPr fontId="22" type="noConversion"/>
  </si>
  <si>
    <t>實體現場</t>
    <phoneticPr fontId="22" type="noConversion"/>
  </si>
  <si>
    <t>10:30-12:00</t>
    <phoneticPr fontId="22" type="noConversion"/>
  </si>
  <si>
    <t>喵喵團隊會員日-蛻變更好的自己</t>
    <phoneticPr fontId="22" type="noConversion"/>
  </si>
  <si>
    <t>懿萱</t>
    <phoneticPr fontId="22" type="noConversion"/>
  </si>
  <si>
    <t>台中悠樂芳</t>
    <phoneticPr fontId="22" type="noConversion"/>
  </si>
  <si>
    <t>13:00-14:30</t>
    <phoneticPr fontId="22" type="noConversion"/>
  </si>
  <si>
    <t>喵喵團隊會員日-瘦身燃脂油</t>
    <phoneticPr fontId="22" type="noConversion"/>
  </si>
  <si>
    <t>實體現場</t>
    <phoneticPr fontId="22" type="noConversion"/>
  </si>
  <si>
    <t>喵喵團隊會員日-痠痛掰掰霜</t>
    <phoneticPr fontId="22" type="noConversion"/>
  </si>
  <si>
    <t>公益課程</t>
    <phoneticPr fontId="22" type="noConversion"/>
  </si>
  <si>
    <t>喵喵團隊會員日-年前S曲線爆汗體驗課</t>
    <phoneticPr fontId="22" type="noConversion"/>
  </si>
  <si>
    <t>貓教官</t>
    <phoneticPr fontId="22" type="noConversion"/>
  </si>
  <si>
    <t>Apple</t>
    <phoneticPr fontId="22" type="noConversion"/>
  </si>
  <si>
    <t>實體現場</t>
    <phoneticPr fontId="22" type="noConversion"/>
  </si>
  <si>
    <t>喵喵團隊會員日-瘦身燃脂油</t>
    <phoneticPr fontId="22" type="noConversion"/>
  </si>
  <si>
    <t>13:00-14:30</t>
    <phoneticPr fontId="22" type="noConversion"/>
  </si>
  <si>
    <t>喵喵團隊會員日-召喚靈魂、藍圖伴侶</t>
    <phoneticPr fontId="22" type="noConversion"/>
  </si>
  <si>
    <t>呂璐</t>
    <phoneticPr fontId="22" type="noConversion"/>
  </si>
  <si>
    <t>台南崇文里活動中心</t>
    <phoneticPr fontId="22" type="noConversion"/>
  </si>
  <si>
    <t>台南崇文里活動中心</t>
    <phoneticPr fontId="22" type="noConversion"/>
  </si>
  <si>
    <t>喵喵團隊會員日-年前S曲線爆汗體驗課</t>
    <phoneticPr fontId="22" type="noConversion"/>
  </si>
  <si>
    <t>必修課程</t>
    <phoneticPr fontId="21" type="noConversion"/>
  </si>
  <si>
    <t>21:30-22:30</t>
    <phoneticPr fontId="22" type="noConversion"/>
  </si>
  <si>
    <t>芳療按摩課程-腿部淋巴按摩手法</t>
    <phoneticPr fontId="22" type="noConversion"/>
  </si>
  <si>
    <t>張玉敬</t>
    <phoneticPr fontId="22" type="noConversion"/>
  </si>
  <si>
    <t>ER的重要性</t>
    <phoneticPr fontId="21" type="noConversion"/>
  </si>
  <si>
    <t>22:00-23:00</t>
    <phoneticPr fontId="21" type="noConversion"/>
  </si>
  <si>
    <t>精油知識家。健康新生活</t>
    <phoneticPr fontId="21" type="noConversion"/>
  </si>
  <si>
    <t>ZOOM</t>
    <phoneticPr fontId="21" type="noConversion"/>
  </si>
  <si>
    <t>https://zoom.us/j/96368708413</t>
    <phoneticPr fontId="22" type="noConversion"/>
  </si>
  <si>
    <t>精油起步Go。悠樂芳制度</t>
    <phoneticPr fontId="21" type="noConversion"/>
  </si>
  <si>
    <t>22:00-23:00</t>
    <phoneticPr fontId="21" type="noConversion"/>
  </si>
  <si>
    <t>精油知識家。開運招財好運來</t>
    <phoneticPr fontId="21" type="noConversion"/>
  </si>
  <si>
    <t>https://zoom.us/j/96368708413</t>
    <phoneticPr fontId="22" type="noConversion"/>
  </si>
  <si>
    <t>20:30-22:00</t>
    <phoneticPr fontId="22" type="noConversion"/>
  </si>
  <si>
    <t>愛的業力法則讀書會</t>
    <phoneticPr fontId="22" type="noConversion"/>
  </si>
  <si>
    <t>楊麥克</t>
    <phoneticPr fontId="22" type="noConversion"/>
  </si>
  <si>
    <t>芳療按摩課程-頭部芳香舒壓按摩手法</t>
    <phoneticPr fontId="22" type="noConversion"/>
  </si>
  <si>
    <t>跟進的重要性</t>
    <phoneticPr fontId="21" type="noConversion"/>
  </si>
  <si>
    <t>https://m.facebook.com/groups/393653484462016/</t>
    <phoneticPr fontId="22" type="noConversion"/>
  </si>
  <si>
    <t>21:30-22:30</t>
    <phoneticPr fontId="22" type="noConversion"/>
  </si>
  <si>
    <t>芳療按摩課程-溫宮祛寒子宮保健</t>
    <phoneticPr fontId="22" type="noConversion"/>
  </si>
  <si>
    <t>芳療按摩課程-頭部鬆筋療法</t>
    <phoneticPr fontId="22" type="noConversion"/>
  </si>
  <si>
    <t>孕產親子</t>
    <phoneticPr fontId="21" type="noConversion"/>
  </si>
  <si>
    <t>建秀、懿萱、Grace</t>
    <phoneticPr fontId="22" type="noConversion"/>
  </si>
  <si>
    <t>孕產親子</t>
    <phoneticPr fontId="21" type="noConversion"/>
  </si>
  <si>
    <t>11:00-12:00</t>
    <phoneticPr fontId="22" type="noConversion"/>
  </si>
  <si>
    <t>建秀、懿萱、Grace</t>
    <phoneticPr fontId="22" type="noConversion"/>
  </si>
  <si>
    <t>12:00-13:00</t>
    <phoneticPr fontId="22" type="noConversion"/>
  </si>
  <si>
    <t>懷孕後期照顧</t>
    <phoneticPr fontId="22" type="noConversion"/>
  </si>
  <si>
    <t>孕產親子</t>
    <phoneticPr fontId="21" type="noConversion"/>
  </si>
  <si>
    <t>10:00-11:00</t>
    <phoneticPr fontId="22" type="noConversion"/>
  </si>
  <si>
    <t>寶寶按摩初階</t>
    <phoneticPr fontId="22" type="noConversion"/>
  </si>
  <si>
    <t>寶寶瑜珈初階</t>
    <phoneticPr fontId="22" type="noConversion"/>
  </si>
  <si>
    <t>寶寶按摩進階</t>
    <phoneticPr fontId="22" type="noConversion"/>
  </si>
  <si>
    <t>11:00-12:00</t>
    <phoneticPr fontId="22" type="noConversion"/>
  </si>
  <si>
    <t>寶寶瑜珈進階</t>
    <phoneticPr fontId="22" type="noConversion"/>
  </si>
  <si>
    <t>實體現場</t>
    <phoneticPr fontId="22" type="noConversion"/>
  </si>
  <si>
    <t>13:00-15:00</t>
    <phoneticPr fontId="21" type="noConversion"/>
  </si>
  <si>
    <t>四大悠選套裝選購指南</t>
    <phoneticPr fontId="21" type="noConversion"/>
  </si>
  <si>
    <t>台北悠樂芳</t>
    <phoneticPr fontId="21" type="noConversion"/>
  </si>
  <si>
    <t>01台北</t>
    <phoneticPr fontId="22" type="noConversion"/>
  </si>
  <si>
    <t>https://reurl.cc/kqbO0q</t>
    <phoneticPr fontId="22" type="noConversion"/>
  </si>
  <si>
    <t>必修課程</t>
    <phoneticPr fontId="21" type="noConversion"/>
  </si>
  <si>
    <t>制度入門-優質生活篇A</t>
    <phoneticPr fontId="21" type="noConversion"/>
  </si>
  <si>
    <t>https://reurl.cc/qZbVm0</t>
    <phoneticPr fontId="22" type="noConversion"/>
  </si>
  <si>
    <t>13:00-15:30</t>
    <phoneticPr fontId="21" type="noConversion"/>
  </si>
  <si>
    <t>進入香氛精油世界</t>
    <phoneticPr fontId="21" type="noConversion"/>
  </si>
  <si>
    <t>13:00-15:00</t>
    <phoneticPr fontId="21" type="noConversion"/>
  </si>
  <si>
    <t>系統操作-快速起步篇B</t>
    <phoneticPr fontId="21" type="noConversion"/>
  </si>
  <si>
    <t>台北悠樂芳</t>
    <phoneticPr fontId="21" type="noConversion"/>
  </si>
  <si>
    <t>01台北</t>
    <phoneticPr fontId="22" type="noConversion"/>
  </si>
  <si>
    <t>13:00-14:30</t>
    <phoneticPr fontId="21" type="noConversion"/>
  </si>
  <si>
    <t>足部雨滴精油入門</t>
    <phoneticPr fontId="21" type="noConversion"/>
  </si>
  <si>
    <t>進入香氛精油世界</t>
    <phoneticPr fontId="21" type="noConversion"/>
  </si>
  <si>
    <t>台中悠樂芳</t>
    <phoneticPr fontId="21" type="noConversion"/>
  </si>
  <si>
    <t>02台中</t>
    <phoneticPr fontId="22" type="noConversion"/>
  </si>
  <si>
    <t>02台中</t>
    <phoneticPr fontId="22" type="noConversion"/>
  </si>
  <si>
    <t>實體現場</t>
    <phoneticPr fontId="22" type="noConversion"/>
  </si>
  <si>
    <t>張雅雯-Emma</t>
    <phoneticPr fontId="22" type="noConversion"/>
  </si>
  <si>
    <t>02台中悠樂芳</t>
    <phoneticPr fontId="22" type="noConversion"/>
  </si>
  <si>
    <t>13:00-14:30</t>
    <phoneticPr fontId="21" type="noConversion"/>
  </si>
  <si>
    <t>足部雨滴精油入門</t>
    <phoneticPr fontId="21" type="noConversion"/>
  </si>
  <si>
    <t>台中悠樂芳</t>
    <phoneticPr fontId="21" type="noConversion"/>
  </si>
  <si>
    <t>https://reurl.cc/kqbO0q</t>
    <phoneticPr fontId="22" type="noConversion"/>
  </si>
  <si>
    <t>系統操作-快速起步篇B</t>
    <phoneticPr fontId="21" type="noConversion"/>
  </si>
  <si>
    <t>https://reurl.cc/qZbVm0</t>
    <phoneticPr fontId="22" type="noConversion"/>
  </si>
  <si>
    <t>妤珊-Gila老師</t>
    <phoneticPr fontId="22" type="noConversion"/>
  </si>
  <si>
    <t>99月牙兒美學空間台南市安南區安中路一段592號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</si>
</sst>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u/>
      <sz val="12"/>
      <color rgb="FF0000FF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DAF1F3"/>
        <bgColor rgb="FFDAF1F3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10" xfId="0" applyFont="1" applyBorder="1" applyAlignment="1"/>
    <xf numFmtId="0" fontId="20" fillId="33" borderId="10" xfId="0" applyFont="1" applyFill="1" applyBorder="1" applyAlignment="1"/>
    <xf numFmtId="49" fontId="20" fillId="0" borderId="10" xfId="0" applyNumberFormat="1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/>
    <xf numFmtId="0" fontId="20" fillId="0" borderId="12" xfId="0" applyFont="1" applyBorder="1" applyAlignment="1"/>
    <xf numFmtId="0" fontId="20" fillId="33" borderId="12" xfId="0" applyFont="1" applyFill="1" applyBorder="1" applyAlignment="1"/>
    <xf numFmtId="49" fontId="20" fillId="0" borderId="12" xfId="0" applyNumberFormat="1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/>
    <xf numFmtId="0" fontId="20" fillId="0" borderId="12" xfId="0" applyFont="1" applyBorder="1" applyAlignment="1">
      <alignment horizontal="center"/>
    </xf>
    <xf numFmtId="0" fontId="23" fillId="34" borderId="12" xfId="0" applyFont="1" applyFill="1" applyBorder="1" applyAlignment="1"/>
    <xf numFmtId="14" fontId="23" fillId="0" borderId="12" xfId="0" applyNumberFormat="1" applyFont="1" applyBorder="1" applyAlignment="1">
      <alignment horizontal="left"/>
    </xf>
    <xf numFmtId="0" fontId="23" fillId="0" borderId="12" xfId="0" applyFont="1" applyBorder="1" applyAlignment="1"/>
    <xf numFmtId="0" fontId="20" fillId="0" borderId="0" xfId="0" applyFont="1" applyAlignment="1"/>
    <xf numFmtId="14" fontId="20" fillId="0" borderId="12" xfId="0" applyNumberFormat="1" applyFont="1" applyFill="1" applyBorder="1" applyAlignment="1">
      <alignment horizontal="left"/>
    </xf>
    <xf numFmtId="0" fontId="20" fillId="0" borderId="12" xfId="0" applyFont="1" applyFill="1" applyBorder="1" applyAlignment="1">
      <alignment horizontal="center"/>
    </xf>
    <xf numFmtId="2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/>
    <xf numFmtId="14" fontId="20" fillId="0" borderId="12" xfId="0" applyNumberFormat="1" applyFont="1" applyBorder="1" applyAlignment="1">
      <alignment horizontal="left"/>
    </xf>
    <xf numFmtId="0" fontId="20" fillId="35" borderId="12" xfId="0" applyFont="1" applyFill="1" applyBorder="1" applyAlignment="1">
      <alignment horizontal="center"/>
    </xf>
    <xf numFmtId="20" fontId="20" fillId="0" borderId="12" xfId="0" applyNumberFormat="1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14" fontId="20" fillId="0" borderId="11" xfId="0" applyNumberFormat="1" applyFont="1" applyFill="1" applyBorder="1" applyAlignment="1">
      <alignment horizontal="left"/>
    </xf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/>
    <xf numFmtId="0" fontId="19" fillId="0" borderId="11" xfId="42" applyBorder="1" applyAlignment="1"/>
    <xf numFmtId="0" fontId="20" fillId="37" borderId="12" xfId="0" applyFont="1" applyFill="1" applyBorder="1" applyAlignment="1">
      <alignment horizontal="center"/>
    </xf>
    <xf numFmtId="14" fontId="20" fillId="0" borderId="12" xfId="0" applyNumberFormat="1" applyFont="1" applyFill="1" applyBorder="1" applyAlignment="1">
      <alignment horizontal="left" vertical="center"/>
    </xf>
    <xf numFmtId="0" fontId="24" fillId="36" borderId="12" xfId="0" applyFont="1" applyFill="1" applyBorder="1" applyAlignment="1">
      <alignment horizontal="center" vertical="center"/>
    </xf>
    <xf numFmtId="0" fontId="25" fillId="0" borderId="12" xfId="0" applyFont="1" applyBorder="1" applyAlignment="1"/>
    <xf numFmtId="0" fontId="23" fillId="0" borderId="11" xfId="0" applyFont="1" applyBorder="1" applyAlignment="1"/>
    <xf numFmtId="0" fontId="23" fillId="0" borderId="0" xfId="0" applyFont="1" applyBorder="1" applyAlignment="1"/>
    <xf numFmtId="0" fontId="24" fillId="38" borderId="12" xfId="0" applyFont="1" applyFill="1" applyBorder="1" applyAlignment="1">
      <alignment horizontal="center"/>
    </xf>
    <xf numFmtId="0" fontId="26" fillId="0" borderId="12" xfId="0" applyFont="1" applyBorder="1" applyAlignment="1"/>
    <xf numFmtId="0" fontId="23" fillId="0" borderId="13" xfId="0" applyFont="1" applyBorder="1" applyAlignment="1"/>
    <xf numFmtId="0" fontId="24" fillId="36" borderId="11" xfId="0" applyFont="1" applyFill="1" applyBorder="1" applyAlignment="1">
      <alignment horizontal="center"/>
    </xf>
    <xf numFmtId="0" fontId="20" fillId="37" borderId="11" xfId="0" applyFont="1" applyFill="1" applyBorder="1" applyAlignment="1">
      <alignment horizontal="center"/>
    </xf>
    <xf numFmtId="14" fontId="20" fillId="0" borderId="11" xfId="0" applyNumberFormat="1" applyFont="1" applyBorder="1" applyAlignment="1">
      <alignment horizontal="left"/>
    </xf>
    <xf numFmtId="0" fontId="20" fillId="35" borderId="11" xfId="0" applyFont="1" applyFill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7" fillId="0" borderId="0" xfId="0" applyFont="1" applyAlignment="1"/>
    <xf numFmtId="0" fontId="0" fillId="0" borderId="0" xfId="0" applyAlignment="1"/>
    <xf numFmtId="0" fontId="20" fillId="0" borderId="14" xfId="0" applyFont="1" applyBorder="1" applyAlignment="1">
      <alignment horizontal="center" vertical="center"/>
    </xf>
    <xf numFmtId="0" fontId="20" fillId="37" borderId="14" xfId="0" applyFont="1" applyFill="1" applyBorder="1" applyAlignment="1">
      <alignment horizontal="center"/>
    </xf>
    <xf numFmtId="0" fontId="20" fillId="0" borderId="14" xfId="0" applyFont="1" applyBorder="1" applyAlignment="1"/>
    <xf numFmtId="14" fontId="20" fillId="0" borderId="14" xfId="0" applyNumberFormat="1" applyFont="1" applyBorder="1" applyAlignment="1">
      <alignment horizontal="left" vertical="center"/>
    </xf>
    <xf numFmtId="0" fontId="20" fillId="35" borderId="14" xfId="0" applyFont="1" applyFill="1" applyBorder="1" applyAlignment="1">
      <alignment horizontal="center"/>
    </xf>
    <xf numFmtId="0" fontId="25" fillId="0" borderId="0" xfId="0" applyFont="1" applyAlignment="1"/>
    <xf numFmtId="14" fontId="20" fillId="0" borderId="12" xfId="0" applyNumberFormat="1" applyFont="1" applyBorder="1" applyAlignment="1">
      <alignment horizontal="left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6368708413" TargetMode="External"/><Relationship Id="rId13" Type="http://schemas.openxmlformats.org/officeDocument/2006/relationships/hyperlink" Target="https://reurl.cc/kqbO0q" TargetMode="External"/><Relationship Id="rId18" Type="http://schemas.openxmlformats.org/officeDocument/2006/relationships/hyperlink" Target="https://reurl.cc/qZbVm0" TargetMode="External"/><Relationship Id="rId3" Type="http://schemas.openxmlformats.org/officeDocument/2006/relationships/hyperlink" Target="https://m.facebook.com/groups/393653484462016/" TargetMode="External"/><Relationship Id="rId7" Type="http://schemas.openxmlformats.org/officeDocument/2006/relationships/hyperlink" Target="https://zoom.us/j/96368708413" TargetMode="External"/><Relationship Id="rId12" Type="http://schemas.openxmlformats.org/officeDocument/2006/relationships/hyperlink" Target="https://reurl.cc/kqbO0q" TargetMode="External"/><Relationship Id="rId17" Type="http://schemas.openxmlformats.org/officeDocument/2006/relationships/hyperlink" Target="https://reurl.cc/qZbVm0" TargetMode="External"/><Relationship Id="rId2" Type="http://schemas.openxmlformats.org/officeDocument/2006/relationships/hyperlink" Target="https://reurl.cc/rZXyxy" TargetMode="External"/><Relationship Id="rId16" Type="http://schemas.openxmlformats.org/officeDocument/2006/relationships/hyperlink" Target="https://reurl.cc/qZbVm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arke3011" TargetMode="External"/><Relationship Id="rId6" Type="http://schemas.openxmlformats.org/officeDocument/2006/relationships/hyperlink" Target="https://zoom.us/j/96368708413" TargetMode="External"/><Relationship Id="rId11" Type="http://schemas.openxmlformats.org/officeDocument/2006/relationships/hyperlink" Target="https://reurl.cc/kqbO0q" TargetMode="External"/><Relationship Id="rId5" Type="http://schemas.openxmlformats.org/officeDocument/2006/relationships/hyperlink" Target="https://m.facebook.com/groups/393653484462016/" TargetMode="External"/><Relationship Id="rId15" Type="http://schemas.openxmlformats.org/officeDocument/2006/relationships/hyperlink" Target="https://reurl.cc/kqbO0q" TargetMode="External"/><Relationship Id="rId10" Type="http://schemas.openxmlformats.org/officeDocument/2006/relationships/hyperlink" Target="https://forms.gle/BYdj1gutPkaCUmJY7" TargetMode="External"/><Relationship Id="rId19" Type="http://schemas.openxmlformats.org/officeDocument/2006/relationships/hyperlink" Target="https://reurl.cc/qZbVm0" TargetMode="External"/><Relationship Id="rId4" Type="http://schemas.openxmlformats.org/officeDocument/2006/relationships/hyperlink" Target="https://m.facebook.com/groups/393653484462016/" TargetMode="External"/><Relationship Id="rId9" Type="http://schemas.openxmlformats.org/officeDocument/2006/relationships/hyperlink" Target="https://iiil.io/j3ar" TargetMode="External"/><Relationship Id="rId14" Type="http://schemas.openxmlformats.org/officeDocument/2006/relationships/hyperlink" Target="https://reurl.cc/kqbO0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zoomScale="115" zoomScaleNormal="115" workbookViewId="0">
      <selection activeCell="G6" sqref="G6"/>
    </sheetView>
  </sheetViews>
  <sheetFormatPr defaultRowHeight="16.5" x14ac:dyDescent="0.25"/>
  <cols>
    <col min="1" max="1" width="22.125" customWidth="1"/>
    <col min="2" max="2" width="14.75" customWidth="1"/>
    <col min="3" max="3" width="30.125" customWidth="1"/>
    <col min="4" max="4" width="20.375" customWidth="1"/>
    <col min="5" max="5" width="14.125" style="1" customWidth="1"/>
    <col min="7" max="7" width="21.625" customWidth="1"/>
    <col min="8" max="8" width="33.375" customWidth="1"/>
    <col min="9" max="9" width="13.375" customWidth="1"/>
    <col min="10" max="10" width="29.625" customWidth="1"/>
    <col min="11" max="11" width="39.25" customWidth="1"/>
  </cols>
  <sheetData>
    <row r="1" spans="1:12" x14ac:dyDescent="0.25">
      <c r="A1" t="s">
        <v>21</v>
      </c>
      <c r="B1" t="s">
        <v>22</v>
      </c>
      <c r="C1" t="s">
        <v>26</v>
      </c>
      <c r="D1" t="s">
        <v>19</v>
      </c>
      <c r="E1" s="1" t="s">
        <v>20</v>
      </c>
      <c r="F1" t="s">
        <v>28</v>
      </c>
      <c r="G1" t="s">
        <v>23</v>
      </c>
      <c r="H1" t="s">
        <v>15</v>
      </c>
      <c r="I1" t="s">
        <v>16</v>
      </c>
      <c r="J1" t="s">
        <v>27</v>
      </c>
      <c r="K1" t="s">
        <v>17</v>
      </c>
      <c r="L1" t="s">
        <v>18</v>
      </c>
    </row>
    <row r="2" spans="1:12" x14ac:dyDescent="0.25">
      <c r="A2" t="s">
        <v>24</v>
      </c>
      <c r="B2" s="2"/>
      <c r="C2" s="2"/>
      <c r="D2" s="3" t="s">
        <v>61</v>
      </c>
      <c r="E2" s="4" t="s">
        <v>62</v>
      </c>
      <c r="F2" s="5"/>
      <c r="G2" s="5"/>
      <c r="H2" s="2" t="s">
        <v>63</v>
      </c>
      <c r="I2" s="2" t="s">
        <v>64</v>
      </c>
      <c r="J2" s="2" t="s">
        <v>65</v>
      </c>
      <c r="K2" s="2"/>
      <c r="L2" s="6"/>
    </row>
    <row r="3" spans="1:12" x14ac:dyDescent="0.25">
      <c r="A3" t="s">
        <v>24</v>
      </c>
      <c r="B3" s="7"/>
      <c r="C3" s="7"/>
      <c r="D3" s="8" t="s">
        <v>66</v>
      </c>
      <c r="E3" s="9" t="s">
        <v>67</v>
      </c>
      <c r="F3" s="10"/>
      <c r="G3" s="10"/>
      <c r="H3" s="7" t="s">
        <v>68</v>
      </c>
      <c r="I3" s="7" t="s">
        <v>69</v>
      </c>
      <c r="J3" s="7" t="s">
        <v>65</v>
      </c>
      <c r="K3" s="7"/>
      <c r="L3" s="11"/>
    </row>
    <row r="4" spans="1:12" x14ac:dyDescent="0.25">
      <c r="A4" t="s">
        <v>24</v>
      </c>
      <c r="B4" s="7"/>
      <c r="C4" s="7"/>
      <c r="D4" s="8" t="s">
        <v>66</v>
      </c>
      <c r="E4" s="9" t="s">
        <v>70</v>
      </c>
      <c r="F4" s="10"/>
      <c r="G4" s="10"/>
      <c r="H4" s="7" t="s">
        <v>71</v>
      </c>
      <c r="I4" s="7" t="s">
        <v>72</v>
      </c>
      <c r="J4" s="7" t="s">
        <v>73</v>
      </c>
      <c r="K4" s="7"/>
      <c r="L4" s="11"/>
    </row>
    <row r="5" spans="1:12" x14ac:dyDescent="0.25">
      <c r="A5" t="s">
        <v>24</v>
      </c>
      <c r="B5" s="7"/>
      <c r="C5" s="7"/>
      <c r="D5" s="8" t="s">
        <v>61</v>
      </c>
      <c r="E5" s="9" t="s">
        <v>74</v>
      </c>
      <c r="F5" s="10"/>
      <c r="G5" s="10"/>
      <c r="H5" s="7" t="s">
        <v>75</v>
      </c>
      <c r="I5" s="7" t="s">
        <v>76</v>
      </c>
      <c r="J5" s="7" t="s">
        <v>73</v>
      </c>
      <c r="K5" s="7"/>
      <c r="L5" s="11"/>
    </row>
    <row r="6" spans="1:12" x14ac:dyDescent="0.25">
      <c r="A6" t="s">
        <v>24</v>
      </c>
      <c r="B6" s="12" t="s">
        <v>77</v>
      </c>
      <c r="C6" s="12" t="s">
        <v>78</v>
      </c>
      <c r="D6" s="13"/>
      <c r="E6" s="14">
        <v>44927</v>
      </c>
      <c r="F6" s="12" t="s">
        <v>46</v>
      </c>
      <c r="G6" s="10" t="s">
        <v>1</v>
      </c>
      <c r="H6" s="7" t="s">
        <v>2</v>
      </c>
      <c r="I6" s="7" t="s">
        <v>3</v>
      </c>
      <c r="J6" s="7" t="s">
        <v>4</v>
      </c>
      <c r="K6" s="15"/>
      <c r="L6" s="16" t="s">
        <v>12</v>
      </c>
    </row>
    <row r="7" spans="1:12" x14ac:dyDescent="0.25">
      <c r="A7" t="s">
        <v>24</v>
      </c>
      <c r="B7" s="12" t="s">
        <v>77</v>
      </c>
      <c r="C7" s="12" t="s">
        <v>78</v>
      </c>
      <c r="D7" s="13" t="s">
        <v>0</v>
      </c>
      <c r="E7" s="17">
        <v>44929</v>
      </c>
      <c r="F7" s="18" t="str">
        <f t="shared" ref="F7:F11" si="0">CHOOSE(WEEKDAY(E7,1),"日","一","二","三","四","五","六")</f>
        <v>二</v>
      </c>
      <c r="G7" s="19" t="s">
        <v>81</v>
      </c>
      <c r="H7" s="20" t="s">
        <v>44</v>
      </c>
      <c r="I7" s="20" t="s">
        <v>45</v>
      </c>
      <c r="J7" s="20" t="s">
        <v>4</v>
      </c>
      <c r="K7" s="15"/>
      <c r="L7" s="16" t="s">
        <v>12</v>
      </c>
    </row>
    <row r="8" spans="1:12" x14ac:dyDescent="0.25">
      <c r="A8" t="s">
        <v>24</v>
      </c>
      <c r="B8" s="12" t="s">
        <v>77</v>
      </c>
      <c r="C8" s="12" t="s">
        <v>78</v>
      </c>
      <c r="D8" s="13" t="s">
        <v>0</v>
      </c>
      <c r="E8" s="17">
        <v>44936</v>
      </c>
      <c r="F8" s="18" t="str">
        <f t="shared" si="0"/>
        <v>二</v>
      </c>
      <c r="G8" s="19" t="s">
        <v>81</v>
      </c>
      <c r="H8" s="20" t="s">
        <v>44</v>
      </c>
      <c r="I8" s="20" t="s">
        <v>45</v>
      </c>
      <c r="J8" s="20" t="s">
        <v>4</v>
      </c>
      <c r="K8" s="15"/>
      <c r="L8" s="16" t="s">
        <v>12</v>
      </c>
    </row>
    <row r="9" spans="1:12" x14ac:dyDescent="0.25">
      <c r="A9" t="s">
        <v>24</v>
      </c>
      <c r="B9" s="12" t="s">
        <v>79</v>
      </c>
      <c r="C9" s="12" t="s">
        <v>78</v>
      </c>
      <c r="D9" s="13" t="s">
        <v>0</v>
      </c>
      <c r="E9" s="17">
        <v>44943</v>
      </c>
      <c r="F9" s="18" t="str">
        <f t="shared" si="0"/>
        <v>二</v>
      </c>
      <c r="G9" s="19" t="s">
        <v>82</v>
      </c>
      <c r="H9" s="20" t="s">
        <v>44</v>
      </c>
      <c r="I9" s="20" t="s">
        <v>45</v>
      </c>
      <c r="J9" s="20" t="s">
        <v>4</v>
      </c>
      <c r="K9" s="15"/>
      <c r="L9" s="16" t="s">
        <v>12</v>
      </c>
    </row>
    <row r="10" spans="1:12" x14ac:dyDescent="0.25">
      <c r="A10" t="s">
        <v>24</v>
      </c>
      <c r="B10" s="12" t="s">
        <v>79</v>
      </c>
      <c r="C10" s="12" t="s">
        <v>80</v>
      </c>
      <c r="D10" s="13" t="s">
        <v>0</v>
      </c>
      <c r="E10" s="17">
        <v>44950</v>
      </c>
      <c r="F10" s="18" t="str">
        <f t="shared" si="0"/>
        <v>二</v>
      </c>
      <c r="G10" s="19" t="s">
        <v>81</v>
      </c>
      <c r="H10" s="20" t="s">
        <v>44</v>
      </c>
      <c r="I10" s="20" t="s">
        <v>45</v>
      </c>
      <c r="J10" s="20" t="s">
        <v>4</v>
      </c>
      <c r="K10" s="15"/>
      <c r="L10" s="16" t="s">
        <v>12</v>
      </c>
    </row>
    <row r="11" spans="1:12" x14ac:dyDescent="0.25">
      <c r="A11" t="s">
        <v>24</v>
      </c>
      <c r="B11" s="12" t="s">
        <v>77</v>
      </c>
      <c r="C11" s="12" t="s">
        <v>80</v>
      </c>
      <c r="D11" s="13" t="s">
        <v>0</v>
      </c>
      <c r="E11" s="17">
        <v>44957</v>
      </c>
      <c r="F11" s="18" t="str">
        <f t="shared" si="0"/>
        <v>二</v>
      </c>
      <c r="G11" s="19" t="s">
        <v>82</v>
      </c>
      <c r="H11" s="20" t="s">
        <v>44</v>
      </c>
      <c r="I11" s="20" t="s">
        <v>45</v>
      </c>
      <c r="J11" s="20" t="s">
        <v>4</v>
      </c>
      <c r="K11" s="15"/>
      <c r="L11" s="16" t="s">
        <v>12</v>
      </c>
    </row>
    <row r="12" spans="1:12" x14ac:dyDescent="0.25">
      <c r="A12" t="s">
        <v>24</v>
      </c>
      <c r="B12" s="12" t="s">
        <v>79</v>
      </c>
      <c r="C12" s="12" t="s">
        <v>78</v>
      </c>
      <c r="D12" s="13" t="s">
        <v>0</v>
      </c>
      <c r="E12" s="21">
        <v>44930</v>
      </c>
      <c r="F12" s="22" t="s">
        <v>83</v>
      </c>
      <c r="G12" s="23" t="s">
        <v>84</v>
      </c>
      <c r="H12" s="7" t="s">
        <v>85</v>
      </c>
      <c r="I12" s="7" t="s">
        <v>86</v>
      </c>
      <c r="J12" s="7" t="s">
        <v>4</v>
      </c>
      <c r="K12" s="15"/>
      <c r="L12" s="16" t="s">
        <v>12</v>
      </c>
    </row>
    <row r="13" spans="1:12" x14ac:dyDescent="0.25">
      <c r="A13" t="s">
        <v>24</v>
      </c>
      <c r="B13" s="12" t="s">
        <v>77</v>
      </c>
      <c r="C13" s="12" t="s">
        <v>80</v>
      </c>
      <c r="D13" s="13" t="s">
        <v>0</v>
      </c>
      <c r="E13" s="21">
        <v>44937</v>
      </c>
      <c r="F13" s="22" t="s">
        <v>87</v>
      </c>
      <c r="G13" s="23" t="s">
        <v>88</v>
      </c>
      <c r="H13" s="7" t="s">
        <v>89</v>
      </c>
      <c r="I13" s="7" t="s">
        <v>90</v>
      </c>
      <c r="J13" s="7" t="s">
        <v>4</v>
      </c>
      <c r="K13" s="15"/>
      <c r="L13" s="16" t="s">
        <v>12</v>
      </c>
    </row>
    <row r="14" spans="1:12" x14ac:dyDescent="0.25">
      <c r="A14" t="s">
        <v>24</v>
      </c>
      <c r="B14" s="12" t="s">
        <v>91</v>
      </c>
      <c r="C14" s="12" t="s">
        <v>92</v>
      </c>
      <c r="D14" s="13" t="s">
        <v>0</v>
      </c>
      <c r="E14" s="21">
        <v>44944</v>
      </c>
      <c r="F14" s="22" t="s">
        <v>87</v>
      </c>
      <c r="G14" s="23" t="s">
        <v>88</v>
      </c>
      <c r="H14" s="7" t="s">
        <v>93</v>
      </c>
      <c r="I14" s="7" t="s">
        <v>90</v>
      </c>
      <c r="J14" s="7" t="s">
        <v>4</v>
      </c>
      <c r="K14" s="15"/>
      <c r="L14" s="16" t="s">
        <v>12</v>
      </c>
    </row>
    <row r="15" spans="1:12" x14ac:dyDescent="0.25">
      <c r="A15" t="s">
        <v>24</v>
      </c>
      <c r="B15" s="12" t="s">
        <v>91</v>
      </c>
      <c r="C15" s="12" t="s">
        <v>92</v>
      </c>
      <c r="D15" s="13" t="s">
        <v>0</v>
      </c>
      <c r="E15" s="21">
        <v>44951</v>
      </c>
      <c r="F15" s="22" t="s">
        <v>87</v>
      </c>
      <c r="G15" s="23" t="s">
        <v>88</v>
      </c>
      <c r="H15" s="7" t="s">
        <v>93</v>
      </c>
      <c r="I15" s="7" t="s">
        <v>90</v>
      </c>
      <c r="J15" s="7" t="s">
        <v>4</v>
      </c>
      <c r="K15" s="15"/>
      <c r="L15" s="16" t="s">
        <v>12</v>
      </c>
    </row>
    <row r="16" spans="1:12" x14ac:dyDescent="0.25">
      <c r="A16" t="s">
        <v>24</v>
      </c>
      <c r="B16" s="12" t="s">
        <v>77</v>
      </c>
      <c r="C16" s="12" t="s">
        <v>80</v>
      </c>
      <c r="D16" s="13" t="s">
        <v>0</v>
      </c>
      <c r="E16" s="17">
        <v>44931</v>
      </c>
      <c r="F16" s="18" t="s">
        <v>5</v>
      </c>
      <c r="G16" s="24" t="s">
        <v>6</v>
      </c>
      <c r="H16" s="20" t="s">
        <v>7</v>
      </c>
      <c r="I16" s="20" t="s">
        <v>8</v>
      </c>
      <c r="J16" s="20" t="s">
        <v>9</v>
      </c>
      <c r="K16" s="15"/>
      <c r="L16" s="16" t="s">
        <v>12</v>
      </c>
    </row>
    <row r="17" spans="1:12" x14ac:dyDescent="0.25">
      <c r="A17" t="s">
        <v>24</v>
      </c>
      <c r="B17" s="12" t="s">
        <v>91</v>
      </c>
      <c r="C17" s="12" t="s">
        <v>92</v>
      </c>
      <c r="D17" s="13" t="s">
        <v>0</v>
      </c>
      <c r="E17" s="17">
        <v>44938</v>
      </c>
      <c r="F17" s="18" t="s">
        <v>5</v>
      </c>
      <c r="G17" s="24" t="s">
        <v>6</v>
      </c>
      <c r="H17" s="20" t="s">
        <v>7</v>
      </c>
      <c r="I17" s="20" t="s">
        <v>8</v>
      </c>
      <c r="J17" s="20" t="s">
        <v>9</v>
      </c>
      <c r="K17" s="15"/>
      <c r="L17" s="16" t="s">
        <v>12</v>
      </c>
    </row>
    <row r="18" spans="1:12" x14ac:dyDescent="0.25">
      <c r="A18" t="s">
        <v>24</v>
      </c>
      <c r="B18" s="12" t="s">
        <v>91</v>
      </c>
      <c r="C18" s="12" t="s">
        <v>92</v>
      </c>
      <c r="D18" s="13" t="s">
        <v>0</v>
      </c>
      <c r="E18" s="17">
        <v>44945</v>
      </c>
      <c r="F18" s="18" t="s">
        <v>5</v>
      </c>
      <c r="G18" s="24" t="s">
        <v>6</v>
      </c>
      <c r="H18" s="20" t="s">
        <v>7</v>
      </c>
      <c r="I18" s="20" t="s">
        <v>8</v>
      </c>
      <c r="J18" s="20" t="s">
        <v>9</v>
      </c>
      <c r="K18" s="15"/>
      <c r="L18" s="16" t="s">
        <v>12</v>
      </c>
    </row>
    <row r="19" spans="1:12" x14ac:dyDescent="0.25">
      <c r="A19" t="s">
        <v>24</v>
      </c>
      <c r="B19" s="12" t="s">
        <v>91</v>
      </c>
      <c r="C19" s="12" t="s">
        <v>92</v>
      </c>
      <c r="D19" s="13" t="s">
        <v>0</v>
      </c>
      <c r="E19" s="17">
        <v>44952</v>
      </c>
      <c r="F19" s="18" t="s">
        <v>5</v>
      </c>
      <c r="G19" s="24" t="s">
        <v>6</v>
      </c>
      <c r="H19" s="20" t="s">
        <v>7</v>
      </c>
      <c r="I19" s="20" t="s">
        <v>8</v>
      </c>
      <c r="J19" s="20" t="s">
        <v>9</v>
      </c>
      <c r="K19" s="15"/>
      <c r="L19" s="16" t="s">
        <v>12</v>
      </c>
    </row>
    <row r="20" spans="1:12" x14ac:dyDescent="0.25">
      <c r="A20" t="s">
        <v>24</v>
      </c>
      <c r="B20" s="25" t="s">
        <v>94</v>
      </c>
      <c r="C20" s="26" t="s">
        <v>92</v>
      </c>
      <c r="D20" s="6" t="s">
        <v>10</v>
      </c>
      <c r="E20" s="27">
        <v>44929</v>
      </c>
      <c r="F20" s="28" t="str">
        <f t="shared" ref="F20:F34" si="1">CHOOSE(WEEKDAY(E20,1),"日","一","二","三","四","五","六")</f>
        <v>二</v>
      </c>
      <c r="G20" s="29" t="s">
        <v>95</v>
      </c>
      <c r="H20" s="30" t="s">
        <v>96</v>
      </c>
      <c r="I20" s="30" t="s">
        <v>97</v>
      </c>
      <c r="J20" s="30" t="s">
        <v>98</v>
      </c>
      <c r="K20" s="31" t="s">
        <v>99</v>
      </c>
      <c r="L20" s="16" t="s">
        <v>12</v>
      </c>
    </row>
    <row r="21" spans="1:12" x14ac:dyDescent="0.25">
      <c r="A21" t="s">
        <v>24</v>
      </c>
      <c r="B21" s="12" t="s">
        <v>79</v>
      </c>
      <c r="C21" s="32" t="s">
        <v>100</v>
      </c>
      <c r="D21" s="15" t="s">
        <v>10</v>
      </c>
      <c r="E21" s="17">
        <v>44929</v>
      </c>
      <c r="F21" s="18" t="str">
        <f t="shared" si="1"/>
        <v>二</v>
      </c>
      <c r="G21" s="19" t="s">
        <v>101</v>
      </c>
      <c r="H21" s="20" t="s">
        <v>102</v>
      </c>
      <c r="I21" s="20" t="s">
        <v>103</v>
      </c>
      <c r="J21" s="20" t="s">
        <v>104</v>
      </c>
      <c r="K21" s="15"/>
      <c r="L21" s="16" t="s">
        <v>12</v>
      </c>
    </row>
    <row r="22" spans="1:12" x14ac:dyDescent="0.25">
      <c r="A22" t="s">
        <v>24</v>
      </c>
      <c r="B22" s="12" t="s">
        <v>77</v>
      </c>
      <c r="C22" s="32" t="s">
        <v>100</v>
      </c>
      <c r="D22" s="15" t="s">
        <v>10</v>
      </c>
      <c r="E22" s="17">
        <v>44929</v>
      </c>
      <c r="F22" s="18" t="str">
        <f t="shared" si="1"/>
        <v>二</v>
      </c>
      <c r="G22" s="19" t="s">
        <v>105</v>
      </c>
      <c r="H22" s="20" t="s">
        <v>106</v>
      </c>
      <c r="I22" s="20"/>
      <c r="J22" s="20" t="s">
        <v>104</v>
      </c>
      <c r="K22" s="15"/>
      <c r="L22" s="16" t="s">
        <v>12</v>
      </c>
    </row>
    <row r="23" spans="1:12" x14ac:dyDescent="0.25">
      <c r="A23" t="s">
        <v>24</v>
      </c>
      <c r="B23" s="12" t="s">
        <v>91</v>
      </c>
      <c r="C23" s="32" t="s">
        <v>107</v>
      </c>
      <c r="D23" s="15" t="s">
        <v>10</v>
      </c>
      <c r="E23" s="17">
        <v>44929</v>
      </c>
      <c r="F23" s="18" t="str">
        <f t="shared" si="1"/>
        <v>二</v>
      </c>
      <c r="G23" s="19" t="s">
        <v>105</v>
      </c>
      <c r="H23" s="20" t="s">
        <v>108</v>
      </c>
      <c r="I23" s="20"/>
      <c r="J23" s="20" t="s">
        <v>104</v>
      </c>
      <c r="K23" s="15"/>
      <c r="L23" s="16" t="s">
        <v>12</v>
      </c>
    </row>
    <row r="24" spans="1:12" x14ac:dyDescent="0.25">
      <c r="A24" t="s">
        <v>24</v>
      </c>
      <c r="B24" s="12" t="s">
        <v>109</v>
      </c>
      <c r="C24" s="32" t="s">
        <v>107</v>
      </c>
      <c r="D24" s="15" t="s">
        <v>10</v>
      </c>
      <c r="E24" s="17">
        <v>44929</v>
      </c>
      <c r="F24" s="18" t="str">
        <f t="shared" si="1"/>
        <v>二</v>
      </c>
      <c r="G24" s="19" t="s">
        <v>47</v>
      </c>
      <c r="H24" s="20" t="s">
        <v>110</v>
      </c>
      <c r="I24" s="20" t="s">
        <v>111</v>
      </c>
      <c r="J24" s="20" t="s">
        <v>104</v>
      </c>
      <c r="K24" s="15"/>
      <c r="L24" s="16" t="s">
        <v>12</v>
      </c>
    </row>
    <row r="25" spans="1:12" x14ac:dyDescent="0.25">
      <c r="A25" t="s">
        <v>24</v>
      </c>
      <c r="B25" s="12" t="s">
        <v>77</v>
      </c>
      <c r="C25" s="12" t="s">
        <v>92</v>
      </c>
      <c r="D25" s="7" t="s">
        <v>10</v>
      </c>
      <c r="E25" s="33">
        <v>44930</v>
      </c>
      <c r="F25" s="18" t="str">
        <f t="shared" si="1"/>
        <v>三</v>
      </c>
      <c r="G25" s="20" t="s">
        <v>43</v>
      </c>
      <c r="H25" s="20" t="s">
        <v>32</v>
      </c>
      <c r="I25" s="20" t="s">
        <v>30</v>
      </c>
      <c r="J25" s="20" t="s">
        <v>9</v>
      </c>
      <c r="K25" s="15"/>
      <c r="L25" s="16" t="s">
        <v>12</v>
      </c>
    </row>
    <row r="26" spans="1:12" x14ac:dyDescent="0.25">
      <c r="A26" t="s">
        <v>24</v>
      </c>
      <c r="B26" s="12" t="s">
        <v>91</v>
      </c>
      <c r="C26" s="32" t="s">
        <v>107</v>
      </c>
      <c r="D26" s="15" t="s">
        <v>10</v>
      </c>
      <c r="E26" s="17">
        <v>44930</v>
      </c>
      <c r="F26" s="18" t="str">
        <f t="shared" si="1"/>
        <v>三</v>
      </c>
      <c r="G26" s="19" t="s">
        <v>101</v>
      </c>
      <c r="H26" s="20" t="s">
        <v>102</v>
      </c>
      <c r="I26" s="20" t="s">
        <v>112</v>
      </c>
      <c r="J26" s="20" t="s">
        <v>14</v>
      </c>
      <c r="K26" s="15"/>
      <c r="L26" s="16" t="s">
        <v>12</v>
      </c>
    </row>
    <row r="27" spans="1:12" x14ac:dyDescent="0.25">
      <c r="A27" t="s">
        <v>24</v>
      </c>
      <c r="B27" s="12" t="s">
        <v>91</v>
      </c>
      <c r="C27" s="32" t="s">
        <v>113</v>
      </c>
      <c r="D27" s="15" t="s">
        <v>10</v>
      </c>
      <c r="E27" s="17">
        <v>44930</v>
      </c>
      <c r="F27" s="18" t="str">
        <f t="shared" si="1"/>
        <v>三</v>
      </c>
      <c r="G27" s="19" t="s">
        <v>105</v>
      </c>
      <c r="H27" s="20" t="s">
        <v>114</v>
      </c>
      <c r="I27" s="20"/>
      <c r="J27" s="20" t="s">
        <v>14</v>
      </c>
      <c r="K27" s="15"/>
      <c r="L27" s="16" t="s">
        <v>12</v>
      </c>
    </row>
    <row r="28" spans="1:12" x14ac:dyDescent="0.25">
      <c r="A28" t="s">
        <v>24</v>
      </c>
      <c r="B28" s="12" t="s">
        <v>91</v>
      </c>
      <c r="C28" s="32" t="s">
        <v>107</v>
      </c>
      <c r="D28" s="15" t="s">
        <v>10</v>
      </c>
      <c r="E28" s="17">
        <v>44930</v>
      </c>
      <c r="F28" s="18" t="str">
        <f t="shared" si="1"/>
        <v>三</v>
      </c>
      <c r="G28" s="19" t="s">
        <v>115</v>
      </c>
      <c r="H28" s="20" t="s">
        <v>108</v>
      </c>
      <c r="I28" s="20"/>
      <c r="J28" s="20" t="s">
        <v>14</v>
      </c>
      <c r="K28" s="15"/>
      <c r="L28" s="16" t="s">
        <v>12</v>
      </c>
    </row>
    <row r="29" spans="1:12" x14ac:dyDescent="0.25">
      <c r="A29" t="s">
        <v>24</v>
      </c>
      <c r="B29" s="12" t="s">
        <v>91</v>
      </c>
      <c r="C29" s="32" t="s">
        <v>107</v>
      </c>
      <c r="D29" s="15" t="s">
        <v>10</v>
      </c>
      <c r="E29" s="17">
        <v>44930</v>
      </c>
      <c r="F29" s="18" t="str">
        <f t="shared" si="1"/>
        <v>三</v>
      </c>
      <c r="G29" s="19" t="s">
        <v>47</v>
      </c>
      <c r="H29" s="20" t="s">
        <v>116</v>
      </c>
      <c r="I29" s="20" t="s">
        <v>117</v>
      </c>
      <c r="J29" s="20" t="s">
        <v>14</v>
      </c>
      <c r="K29" s="15"/>
      <c r="L29" s="16" t="s">
        <v>12</v>
      </c>
    </row>
    <row r="30" spans="1:12" x14ac:dyDescent="0.25">
      <c r="A30" t="s">
        <v>24</v>
      </c>
      <c r="B30" s="12" t="s">
        <v>91</v>
      </c>
      <c r="C30" s="32" t="s">
        <v>107</v>
      </c>
      <c r="D30" s="15" t="s">
        <v>10</v>
      </c>
      <c r="E30" s="17">
        <v>44931</v>
      </c>
      <c r="F30" s="18" t="str">
        <f t="shared" si="1"/>
        <v>四</v>
      </c>
      <c r="G30" s="19" t="s">
        <v>101</v>
      </c>
      <c r="H30" s="20" t="s">
        <v>102</v>
      </c>
      <c r="I30" s="20" t="s">
        <v>42</v>
      </c>
      <c r="J30" s="20" t="s">
        <v>118</v>
      </c>
      <c r="K30" s="15"/>
      <c r="L30" s="16" t="s">
        <v>12</v>
      </c>
    </row>
    <row r="31" spans="1:12" x14ac:dyDescent="0.25">
      <c r="A31" t="s">
        <v>24</v>
      </c>
      <c r="B31" s="12" t="s">
        <v>77</v>
      </c>
      <c r="C31" s="32" t="s">
        <v>113</v>
      </c>
      <c r="D31" s="15" t="s">
        <v>10</v>
      </c>
      <c r="E31" s="17">
        <v>44931</v>
      </c>
      <c r="F31" s="18" t="str">
        <f t="shared" si="1"/>
        <v>四</v>
      </c>
      <c r="G31" s="19" t="s">
        <v>105</v>
      </c>
      <c r="H31" s="20" t="s">
        <v>106</v>
      </c>
      <c r="I31" s="20"/>
      <c r="J31" s="20" t="s">
        <v>118</v>
      </c>
      <c r="K31" s="15"/>
      <c r="L31" s="16" t="s">
        <v>12</v>
      </c>
    </row>
    <row r="32" spans="1:12" x14ac:dyDescent="0.25">
      <c r="A32" t="s">
        <v>24</v>
      </c>
      <c r="B32" s="12" t="s">
        <v>91</v>
      </c>
      <c r="C32" s="32" t="s">
        <v>107</v>
      </c>
      <c r="D32" s="15" t="s">
        <v>10</v>
      </c>
      <c r="E32" s="17">
        <v>44931</v>
      </c>
      <c r="F32" s="18" t="str">
        <f t="shared" si="1"/>
        <v>四</v>
      </c>
      <c r="G32" s="19" t="s">
        <v>105</v>
      </c>
      <c r="H32" s="20" t="s">
        <v>108</v>
      </c>
      <c r="I32" s="20"/>
      <c r="J32" s="20" t="s">
        <v>119</v>
      </c>
      <c r="K32" s="15"/>
      <c r="L32" s="16" t="s">
        <v>12</v>
      </c>
    </row>
    <row r="33" spans="1:12" x14ac:dyDescent="0.25">
      <c r="A33" t="s">
        <v>24</v>
      </c>
      <c r="B33" s="12" t="s">
        <v>91</v>
      </c>
      <c r="C33" s="32" t="s">
        <v>107</v>
      </c>
      <c r="D33" s="15" t="s">
        <v>10</v>
      </c>
      <c r="E33" s="17">
        <v>44931</v>
      </c>
      <c r="F33" s="18" t="str">
        <f t="shared" si="1"/>
        <v>四</v>
      </c>
      <c r="G33" s="19" t="s">
        <v>47</v>
      </c>
      <c r="H33" s="20" t="s">
        <v>120</v>
      </c>
      <c r="I33" s="20" t="s">
        <v>48</v>
      </c>
      <c r="J33" s="20" t="s">
        <v>118</v>
      </c>
      <c r="K33" s="15"/>
      <c r="L33" s="16" t="s">
        <v>12</v>
      </c>
    </row>
    <row r="34" spans="1:12" x14ac:dyDescent="0.25">
      <c r="A34" t="s">
        <v>24</v>
      </c>
      <c r="B34" s="34" t="s">
        <v>121</v>
      </c>
      <c r="C34" s="12" t="s">
        <v>92</v>
      </c>
      <c r="D34" s="15" t="s">
        <v>10</v>
      </c>
      <c r="E34" s="17">
        <v>44931</v>
      </c>
      <c r="F34" s="18" t="str">
        <f t="shared" si="1"/>
        <v>四</v>
      </c>
      <c r="G34" s="19" t="s">
        <v>33</v>
      </c>
      <c r="H34" s="20" t="s">
        <v>34</v>
      </c>
      <c r="I34" s="20" t="s">
        <v>35</v>
      </c>
      <c r="J34" s="20" t="s">
        <v>4</v>
      </c>
      <c r="K34" s="15"/>
      <c r="L34" s="16" t="s">
        <v>12</v>
      </c>
    </row>
    <row r="35" spans="1:12" x14ac:dyDescent="0.25">
      <c r="A35" t="s">
        <v>24</v>
      </c>
      <c r="B35" s="34" t="s">
        <v>94</v>
      </c>
      <c r="C35" s="12" t="s">
        <v>92</v>
      </c>
      <c r="D35" s="15" t="s">
        <v>10</v>
      </c>
      <c r="E35" s="17">
        <v>44932</v>
      </c>
      <c r="F35" s="18" t="s">
        <v>11</v>
      </c>
      <c r="G35" s="19" t="s">
        <v>122</v>
      </c>
      <c r="H35" s="20" t="s">
        <v>123</v>
      </c>
      <c r="I35" s="20" t="s">
        <v>124</v>
      </c>
      <c r="J35" s="20" t="s">
        <v>4</v>
      </c>
      <c r="K35" s="35"/>
      <c r="L35" s="16"/>
    </row>
    <row r="36" spans="1:12" x14ac:dyDescent="0.25">
      <c r="A36" t="s">
        <v>24</v>
      </c>
      <c r="B36" s="12" t="s">
        <v>91</v>
      </c>
      <c r="C36" s="12" t="s">
        <v>92</v>
      </c>
      <c r="D36" s="7" t="s">
        <v>10</v>
      </c>
      <c r="E36" s="33">
        <v>44933</v>
      </c>
      <c r="F36" s="18" t="str">
        <f>CHOOSE(WEEKDAY(E36,1),"日","一","二","三","四","五","六")</f>
        <v>六</v>
      </c>
      <c r="G36" s="20" t="s">
        <v>36</v>
      </c>
      <c r="H36" s="20" t="s">
        <v>49</v>
      </c>
      <c r="I36" s="20" t="s">
        <v>37</v>
      </c>
      <c r="J36" s="20" t="s">
        <v>4</v>
      </c>
      <c r="K36" s="15"/>
      <c r="L36" s="11" t="s">
        <v>12</v>
      </c>
    </row>
    <row r="37" spans="1:12" x14ac:dyDescent="0.25">
      <c r="A37" t="s">
        <v>24</v>
      </c>
      <c r="B37" s="25" t="s">
        <v>94</v>
      </c>
      <c r="C37" s="26" t="s">
        <v>78</v>
      </c>
      <c r="D37" s="6" t="s">
        <v>10</v>
      </c>
      <c r="E37" s="27">
        <v>44935</v>
      </c>
      <c r="F37" s="28" t="str">
        <f t="shared" ref="F37:F40" si="2">CHOOSE(WEEKDAY(E37,1),"日","一","二","三","四","五","六")</f>
        <v>一</v>
      </c>
      <c r="G37" s="29" t="s">
        <v>95</v>
      </c>
      <c r="H37" s="30" t="s">
        <v>125</v>
      </c>
      <c r="I37" s="30" t="s">
        <v>97</v>
      </c>
      <c r="J37" s="30" t="s">
        <v>98</v>
      </c>
      <c r="K37" s="31" t="s">
        <v>99</v>
      </c>
      <c r="L37" s="36"/>
    </row>
    <row r="38" spans="1:12" x14ac:dyDescent="0.25">
      <c r="A38" t="s">
        <v>24</v>
      </c>
      <c r="B38" s="25" t="s">
        <v>121</v>
      </c>
      <c r="C38" s="26" t="s">
        <v>92</v>
      </c>
      <c r="D38" s="6" t="s">
        <v>10</v>
      </c>
      <c r="E38" s="27">
        <v>44935</v>
      </c>
      <c r="F38" s="28" t="str">
        <f t="shared" si="2"/>
        <v>一</v>
      </c>
      <c r="G38" s="29" t="s">
        <v>126</v>
      </c>
      <c r="H38" s="30" t="s">
        <v>127</v>
      </c>
      <c r="I38" s="30"/>
      <c r="J38" s="30" t="s">
        <v>128</v>
      </c>
      <c r="K38" s="31" t="s">
        <v>129</v>
      </c>
      <c r="L38" s="36"/>
    </row>
    <row r="39" spans="1:12" x14ac:dyDescent="0.25">
      <c r="A39" t="s">
        <v>24</v>
      </c>
      <c r="B39" s="25" t="s">
        <v>94</v>
      </c>
      <c r="C39" s="26" t="s">
        <v>92</v>
      </c>
      <c r="D39" s="6" t="s">
        <v>10</v>
      </c>
      <c r="E39" s="27">
        <v>44936</v>
      </c>
      <c r="F39" s="28" t="str">
        <f t="shared" si="2"/>
        <v>二</v>
      </c>
      <c r="G39" s="29" t="s">
        <v>126</v>
      </c>
      <c r="H39" s="30" t="s">
        <v>130</v>
      </c>
      <c r="I39" s="30"/>
      <c r="J39" s="30" t="s">
        <v>128</v>
      </c>
      <c r="K39" s="31" t="s">
        <v>129</v>
      </c>
      <c r="L39" s="36"/>
    </row>
    <row r="40" spans="1:12" x14ac:dyDescent="0.25">
      <c r="A40" t="s">
        <v>24</v>
      </c>
      <c r="B40" s="25" t="s">
        <v>94</v>
      </c>
      <c r="C40" s="26" t="s">
        <v>92</v>
      </c>
      <c r="D40" s="6" t="s">
        <v>10</v>
      </c>
      <c r="E40" s="27">
        <v>44937</v>
      </c>
      <c r="F40" s="28" t="str">
        <f t="shared" si="2"/>
        <v>三</v>
      </c>
      <c r="G40" s="29" t="s">
        <v>131</v>
      </c>
      <c r="H40" s="30" t="s">
        <v>132</v>
      </c>
      <c r="I40" s="30"/>
      <c r="J40" s="30" t="s">
        <v>128</v>
      </c>
      <c r="K40" s="31" t="s">
        <v>133</v>
      </c>
      <c r="L40" s="36"/>
    </row>
    <row r="41" spans="1:12" x14ac:dyDescent="0.25">
      <c r="A41" t="s">
        <v>24</v>
      </c>
      <c r="B41" s="12" t="s">
        <v>91</v>
      </c>
      <c r="C41" s="12" t="s">
        <v>92</v>
      </c>
      <c r="D41" s="7" t="s">
        <v>10</v>
      </c>
      <c r="E41" s="17">
        <v>44937</v>
      </c>
      <c r="F41" s="18" t="str">
        <f>CHOOSE(WEEKDAY(E41,1),"日","一","二","三","四","五","六")</f>
        <v>三</v>
      </c>
      <c r="G41" s="24" t="s">
        <v>134</v>
      </c>
      <c r="H41" s="20" t="s">
        <v>135</v>
      </c>
      <c r="I41" s="20" t="s">
        <v>136</v>
      </c>
      <c r="J41" s="20" t="s">
        <v>4</v>
      </c>
      <c r="K41" s="15"/>
      <c r="L41" s="37"/>
    </row>
    <row r="42" spans="1:12" x14ac:dyDescent="0.25">
      <c r="A42" t="s">
        <v>24</v>
      </c>
      <c r="B42" s="12" t="s">
        <v>91</v>
      </c>
      <c r="C42" s="12" t="s">
        <v>92</v>
      </c>
      <c r="D42" s="7" t="s">
        <v>10</v>
      </c>
      <c r="E42" s="33">
        <v>44938</v>
      </c>
      <c r="F42" s="18" t="str">
        <f>CHOOSE(WEEKDAY(E42,1),"日","一","二","三","四","五","六")</f>
        <v>四</v>
      </c>
      <c r="G42" s="20" t="s">
        <v>38</v>
      </c>
      <c r="H42" s="20" t="s">
        <v>50</v>
      </c>
      <c r="I42" s="20" t="s">
        <v>31</v>
      </c>
      <c r="J42" s="20" t="s">
        <v>4</v>
      </c>
      <c r="K42" s="35" t="s">
        <v>51</v>
      </c>
      <c r="L42" s="16" t="s">
        <v>12</v>
      </c>
    </row>
    <row r="43" spans="1:12" x14ac:dyDescent="0.25">
      <c r="A43" t="s">
        <v>24</v>
      </c>
      <c r="B43" s="34" t="s">
        <v>94</v>
      </c>
      <c r="C43" s="12" t="s">
        <v>78</v>
      </c>
      <c r="D43" s="15" t="s">
        <v>10</v>
      </c>
      <c r="E43" s="17">
        <v>44939</v>
      </c>
      <c r="F43" s="18" t="s">
        <v>11</v>
      </c>
      <c r="G43" s="19" t="s">
        <v>122</v>
      </c>
      <c r="H43" s="20" t="s">
        <v>137</v>
      </c>
      <c r="I43" s="20" t="s">
        <v>124</v>
      </c>
      <c r="J43" s="20" t="s">
        <v>4</v>
      </c>
      <c r="K43" s="35"/>
      <c r="L43" s="16"/>
    </row>
    <row r="44" spans="1:12" x14ac:dyDescent="0.25">
      <c r="A44" t="s">
        <v>24</v>
      </c>
      <c r="B44" s="25" t="s">
        <v>94</v>
      </c>
      <c r="C44" s="26" t="s">
        <v>78</v>
      </c>
      <c r="D44" s="6" t="s">
        <v>10</v>
      </c>
      <c r="E44" s="27">
        <v>44942</v>
      </c>
      <c r="F44" s="28" t="str">
        <f t="shared" ref="F44" si="3">CHOOSE(WEEKDAY(E44,1),"日","一","二","三","四","五","六")</f>
        <v>一</v>
      </c>
      <c r="G44" s="29" t="s">
        <v>95</v>
      </c>
      <c r="H44" s="30" t="s">
        <v>138</v>
      </c>
      <c r="I44" s="30" t="s">
        <v>97</v>
      </c>
      <c r="J44" s="30" t="s">
        <v>98</v>
      </c>
      <c r="K44" s="31" t="s">
        <v>139</v>
      </c>
      <c r="L44" s="36"/>
    </row>
    <row r="45" spans="1:12" x14ac:dyDescent="0.25">
      <c r="A45" t="s">
        <v>24</v>
      </c>
      <c r="B45" s="12" t="s">
        <v>91</v>
      </c>
      <c r="C45" s="12" t="s">
        <v>92</v>
      </c>
      <c r="D45" s="7" t="s">
        <v>10</v>
      </c>
      <c r="E45" s="33">
        <v>44942</v>
      </c>
      <c r="F45" s="18" t="str">
        <f>CHOOSE(WEEKDAY(E45,1),"日","一","二","三","四","五","六")</f>
        <v>一</v>
      </c>
      <c r="G45" s="20" t="s">
        <v>52</v>
      </c>
      <c r="H45" s="20" t="s">
        <v>53</v>
      </c>
      <c r="I45" s="20" t="s">
        <v>29</v>
      </c>
      <c r="J45" s="20" t="s">
        <v>4</v>
      </c>
      <c r="K45" s="35" t="s">
        <v>54</v>
      </c>
      <c r="L45" s="16" t="s">
        <v>12</v>
      </c>
    </row>
    <row r="46" spans="1:12" x14ac:dyDescent="0.25">
      <c r="A46" t="s">
        <v>24</v>
      </c>
      <c r="B46" s="34" t="s">
        <v>94</v>
      </c>
      <c r="C46" s="12" t="s">
        <v>92</v>
      </c>
      <c r="D46" s="15" t="s">
        <v>10</v>
      </c>
      <c r="E46" s="17">
        <v>44946</v>
      </c>
      <c r="F46" s="18" t="s">
        <v>11</v>
      </c>
      <c r="G46" s="19" t="s">
        <v>140</v>
      </c>
      <c r="H46" s="20" t="s">
        <v>141</v>
      </c>
      <c r="I46" s="20" t="s">
        <v>124</v>
      </c>
      <c r="J46" s="20" t="s">
        <v>4</v>
      </c>
      <c r="K46" s="35"/>
      <c r="L46" s="16"/>
    </row>
    <row r="47" spans="1:12" x14ac:dyDescent="0.25">
      <c r="A47" t="s">
        <v>24</v>
      </c>
      <c r="B47" s="34" t="s">
        <v>94</v>
      </c>
      <c r="C47" s="12" t="s">
        <v>78</v>
      </c>
      <c r="D47" s="15" t="s">
        <v>10</v>
      </c>
      <c r="E47" s="17">
        <v>44953</v>
      </c>
      <c r="F47" s="18" t="s">
        <v>11</v>
      </c>
      <c r="G47" s="19" t="s">
        <v>122</v>
      </c>
      <c r="H47" s="20" t="s">
        <v>142</v>
      </c>
      <c r="I47" s="20" t="s">
        <v>124</v>
      </c>
      <c r="J47" s="20" t="s">
        <v>4</v>
      </c>
      <c r="K47" s="35"/>
      <c r="L47" s="16"/>
    </row>
    <row r="48" spans="1:12" x14ac:dyDescent="0.3">
      <c r="A48" t="s">
        <v>24</v>
      </c>
      <c r="B48" s="38" t="s">
        <v>143</v>
      </c>
      <c r="C48" s="12" t="s">
        <v>92</v>
      </c>
      <c r="D48" s="7" t="s">
        <v>10</v>
      </c>
      <c r="E48" s="21">
        <v>44932</v>
      </c>
      <c r="F48" s="18" t="s">
        <v>11</v>
      </c>
      <c r="G48" s="10" t="s">
        <v>81</v>
      </c>
      <c r="H48" s="7" t="s">
        <v>39</v>
      </c>
      <c r="I48" s="7" t="s">
        <v>144</v>
      </c>
      <c r="J48" s="7" t="s">
        <v>4</v>
      </c>
      <c r="K48" s="39"/>
      <c r="L48" s="40"/>
    </row>
    <row r="49" spans="1:12" x14ac:dyDescent="0.3">
      <c r="A49" t="s">
        <v>24</v>
      </c>
      <c r="B49" s="38" t="s">
        <v>145</v>
      </c>
      <c r="C49" s="12" t="s">
        <v>92</v>
      </c>
      <c r="D49" s="7" t="s">
        <v>10</v>
      </c>
      <c r="E49" s="21">
        <v>44932</v>
      </c>
      <c r="F49" s="18" t="s">
        <v>11</v>
      </c>
      <c r="G49" s="10" t="s">
        <v>146</v>
      </c>
      <c r="H49" s="7" t="s">
        <v>40</v>
      </c>
      <c r="I49" s="7" t="s">
        <v>147</v>
      </c>
      <c r="J49" s="7" t="s">
        <v>4</v>
      </c>
      <c r="K49" s="39"/>
      <c r="L49" s="40"/>
    </row>
    <row r="50" spans="1:12" x14ac:dyDescent="0.3">
      <c r="A50" t="s">
        <v>24</v>
      </c>
      <c r="B50" s="38" t="s">
        <v>143</v>
      </c>
      <c r="C50" s="12" t="s">
        <v>78</v>
      </c>
      <c r="D50" s="7" t="s">
        <v>10</v>
      </c>
      <c r="E50" s="21">
        <v>44932</v>
      </c>
      <c r="F50" s="18" t="s">
        <v>11</v>
      </c>
      <c r="G50" s="10" t="s">
        <v>148</v>
      </c>
      <c r="H50" s="7" t="s">
        <v>149</v>
      </c>
      <c r="I50" s="7" t="s">
        <v>147</v>
      </c>
      <c r="J50" s="7" t="s">
        <v>4</v>
      </c>
      <c r="K50" s="39"/>
      <c r="L50" s="40"/>
    </row>
    <row r="51" spans="1:12" x14ac:dyDescent="0.3">
      <c r="A51" t="s">
        <v>24</v>
      </c>
      <c r="B51" s="38" t="s">
        <v>150</v>
      </c>
      <c r="C51" s="12" t="s">
        <v>78</v>
      </c>
      <c r="D51" s="7" t="s">
        <v>10</v>
      </c>
      <c r="E51" s="21">
        <v>44938</v>
      </c>
      <c r="F51" s="18" t="s">
        <v>11</v>
      </c>
      <c r="G51" s="10" t="s">
        <v>151</v>
      </c>
      <c r="H51" s="7" t="s">
        <v>152</v>
      </c>
      <c r="I51" s="7" t="s">
        <v>41</v>
      </c>
      <c r="J51" s="7" t="s">
        <v>4</v>
      </c>
      <c r="K51" s="39"/>
      <c r="L51" s="40"/>
    </row>
    <row r="52" spans="1:12" x14ac:dyDescent="0.3">
      <c r="A52" t="s">
        <v>24</v>
      </c>
      <c r="B52" s="38" t="s">
        <v>150</v>
      </c>
      <c r="C52" s="12" t="s">
        <v>92</v>
      </c>
      <c r="D52" s="7" t="s">
        <v>10</v>
      </c>
      <c r="E52" s="21">
        <v>44945</v>
      </c>
      <c r="F52" s="18" t="s">
        <v>11</v>
      </c>
      <c r="G52" s="10" t="s">
        <v>146</v>
      </c>
      <c r="H52" s="7" t="s">
        <v>153</v>
      </c>
      <c r="I52" s="7" t="s">
        <v>41</v>
      </c>
      <c r="J52" s="7" t="s">
        <v>4</v>
      </c>
      <c r="K52" s="39"/>
      <c r="L52" s="40"/>
    </row>
    <row r="53" spans="1:12" x14ac:dyDescent="0.3">
      <c r="A53" t="s">
        <v>24</v>
      </c>
      <c r="B53" s="38" t="s">
        <v>150</v>
      </c>
      <c r="C53" s="12" t="s">
        <v>92</v>
      </c>
      <c r="D53" s="7" t="s">
        <v>10</v>
      </c>
      <c r="E53" s="21">
        <v>44939</v>
      </c>
      <c r="F53" s="18" t="s">
        <v>11</v>
      </c>
      <c r="G53" s="10" t="s">
        <v>81</v>
      </c>
      <c r="H53" s="7" t="s">
        <v>154</v>
      </c>
      <c r="I53" s="7" t="s">
        <v>41</v>
      </c>
      <c r="J53" s="7" t="s">
        <v>4</v>
      </c>
      <c r="K53" s="39"/>
      <c r="L53" s="40"/>
    </row>
    <row r="54" spans="1:12" x14ac:dyDescent="0.3">
      <c r="A54" t="s">
        <v>24</v>
      </c>
      <c r="B54" s="38" t="s">
        <v>150</v>
      </c>
      <c r="C54" s="12" t="s">
        <v>92</v>
      </c>
      <c r="D54" s="7" t="s">
        <v>10</v>
      </c>
      <c r="E54" s="21">
        <v>44946</v>
      </c>
      <c r="F54" s="18" t="s">
        <v>11</v>
      </c>
      <c r="G54" s="10" t="s">
        <v>155</v>
      </c>
      <c r="H54" s="7" t="s">
        <v>156</v>
      </c>
      <c r="I54" s="7" t="s">
        <v>41</v>
      </c>
      <c r="J54" s="7" t="s">
        <v>4</v>
      </c>
      <c r="K54" s="39"/>
      <c r="L54" s="40"/>
    </row>
    <row r="55" spans="1:12" ht="17.25" x14ac:dyDescent="0.3">
      <c r="A55" t="s">
        <v>25</v>
      </c>
      <c r="B55" s="41" t="s">
        <v>121</v>
      </c>
      <c r="C55" s="42" t="s">
        <v>157</v>
      </c>
      <c r="D55" s="6" t="s">
        <v>10</v>
      </c>
      <c r="E55" s="43">
        <v>44929</v>
      </c>
      <c r="F55" s="44" t="str">
        <f t="shared" ref="F55:F62" si="4">CHOOSE(WEEKDAY(E55,1),"日","一","二","三","四","五","六")</f>
        <v>二</v>
      </c>
      <c r="G55" s="45" t="s">
        <v>158</v>
      </c>
      <c r="H55" s="6" t="s">
        <v>159</v>
      </c>
      <c r="I55" s="6" t="s">
        <v>160</v>
      </c>
      <c r="J55" s="6" t="s">
        <v>161</v>
      </c>
      <c r="K55" s="31" t="s">
        <v>162</v>
      </c>
      <c r="L55" s="46"/>
    </row>
    <row r="56" spans="1:12" ht="17.25" x14ac:dyDescent="0.3">
      <c r="A56" t="s">
        <v>25</v>
      </c>
      <c r="B56" s="41" t="s">
        <v>163</v>
      </c>
      <c r="C56" s="42" t="s">
        <v>100</v>
      </c>
      <c r="D56" s="6" t="s">
        <v>10</v>
      </c>
      <c r="E56" s="43">
        <v>44932</v>
      </c>
      <c r="F56" s="44" t="str">
        <f t="shared" si="4"/>
        <v>五</v>
      </c>
      <c r="G56" s="45" t="s">
        <v>158</v>
      </c>
      <c r="H56" s="6" t="s">
        <v>164</v>
      </c>
      <c r="I56" s="6" t="s">
        <v>160</v>
      </c>
      <c r="J56" s="6" t="s">
        <v>161</v>
      </c>
      <c r="K56" s="31" t="s">
        <v>165</v>
      </c>
      <c r="L56" s="46"/>
    </row>
    <row r="57" spans="1:12" ht="17.25" x14ac:dyDescent="0.3">
      <c r="A57" t="s">
        <v>25</v>
      </c>
      <c r="B57" s="41" t="s">
        <v>121</v>
      </c>
      <c r="C57" s="42" t="s">
        <v>157</v>
      </c>
      <c r="D57" s="6" t="s">
        <v>10</v>
      </c>
      <c r="E57" s="43">
        <v>44936</v>
      </c>
      <c r="F57" s="44" t="str">
        <f t="shared" si="4"/>
        <v>二</v>
      </c>
      <c r="G57" s="45" t="s">
        <v>166</v>
      </c>
      <c r="H57" s="6" t="s">
        <v>167</v>
      </c>
      <c r="I57" s="6" t="s">
        <v>160</v>
      </c>
      <c r="J57" s="6" t="s">
        <v>161</v>
      </c>
      <c r="K57" s="31" t="s">
        <v>162</v>
      </c>
      <c r="L57" s="46"/>
    </row>
    <row r="58" spans="1:12" ht="17.25" x14ac:dyDescent="0.3">
      <c r="A58" t="s">
        <v>25</v>
      </c>
      <c r="B58" s="41" t="s">
        <v>163</v>
      </c>
      <c r="C58" s="42" t="s">
        <v>157</v>
      </c>
      <c r="D58" s="6" t="s">
        <v>10</v>
      </c>
      <c r="E58" s="43">
        <v>44939</v>
      </c>
      <c r="F58" s="44" t="str">
        <f t="shared" si="4"/>
        <v>五</v>
      </c>
      <c r="G58" s="45" t="s">
        <v>168</v>
      </c>
      <c r="H58" s="6" t="s">
        <v>169</v>
      </c>
      <c r="I58" s="6" t="s">
        <v>170</v>
      </c>
      <c r="J58" s="6" t="s">
        <v>171</v>
      </c>
      <c r="K58" s="31" t="s">
        <v>165</v>
      </c>
      <c r="L58" s="46"/>
    </row>
    <row r="59" spans="1:12" ht="17.25" x14ac:dyDescent="0.3">
      <c r="A59" t="s">
        <v>25</v>
      </c>
      <c r="B59" s="41" t="s">
        <v>163</v>
      </c>
      <c r="C59" s="42" t="s">
        <v>100</v>
      </c>
      <c r="D59" s="6" t="s">
        <v>10</v>
      </c>
      <c r="E59" s="43">
        <v>44943</v>
      </c>
      <c r="F59" s="44" t="str">
        <f t="shared" si="4"/>
        <v>二</v>
      </c>
      <c r="G59" s="45" t="s">
        <v>172</v>
      </c>
      <c r="H59" s="6" t="s">
        <v>173</v>
      </c>
      <c r="I59" s="6" t="s">
        <v>160</v>
      </c>
      <c r="J59" s="6" t="s">
        <v>171</v>
      </c>
      <c r="K59" s="31" t="s">
        <v>162</v>
      </c>
      <c r="L59" s="47"/>
    </row>
    <row r="60" spans="1:12" ht="17.25" x14ac:dyDescent="0.3">
      <c r="A60" t="s">
        <v>25</v>
      </c>
      <c r="B60" s="41" t="s">
        <v>121</v>
      </c>
      <c r="C60" s="42" t="s">
        <v>100</v>
      </c>
      <c r="D60" s="6" t="s">
        <v>10</v>
      </c>
      <c r="E60" s="43">
        <v>44931</v>
      </c>
      <c r="F60" s="44" t="str">
        <f t="shared" si="4"/>
        <v>四</v>
      </c>
      <c r="G60" s="45" t="s">
        <v>166</v>
      </c>
      <c r="H60" s="6" t="s">
        <v>174</v>
      </c>
      <c r="I60" s="6" t="s">
        <v>175</v>
      </c>
      <c r="J60" s="6" t="s">
        <v>176</v>
      </c>
      <c r="K60" s="31" t="s">
        <v>162</v>
      </c>
      <c r="L60" s="46"/>
    </row>
    <row r="61" spans="1:12" ht="17.25" x14ac:dyDescent="0.3">
      <c r="A61" t="s">
        <v>25</v>
      </c>
      <c r="B61" s="41" t="s">
        <v>121</v>
      </c>
      <c r="C61" s="42" t="s">
        <v>157</v>
      </c>
      <c r="D61" s="6" t="s">
        <v>10</v>
      </c>
      <c r="E61" s="43">
        <v>44932</v>
      </c>
      <c r="F61" s="44" t="str">
        <f t="shared" si="4"/>
        <v>五</v>
      </c>
      <c r="G61" s="45" t="s">
        <v>168</v>
      </c>
      <c r="H61" s="6" t="s">
        <v>164</v>
      </c>
      <c r="I61" s="6" t="s">
        <v>175</v>
      </c>
      <c r="J61" s="6" t="s">
        <v>177</v>
      </c>
      <c r="K61" s="31" t="s">
        <v>165</v>
      </c>
      <c r="L61" s="46"/>
    </row>
    <row r="62" spans="1:12" x14ac:dyDescent="0.25">
      <c r="A62" t="s">
        <v>25</v>
      </c>
      <c r="B62" s="48" t="s">
        <v>13</v>
      </c>
      <c r="C62" s="49" t="s">
        <v>178</v>
      </c>
      <c r="D62" s="50" t="s">
        <v>10</v>
      </c>
      <c r="E62" s="51">
        <v>44936</v>
      </c>
      <c r="F62" s="52" t="str">
        <f t="shared" si="4"/>
        <v>二</v>
      </c>
      <c r="G62" s="50" t="s">
        <v>55</v>
      </c>
      <c r="H62" s="50" t="s">
        <v>56</v>
      </c>
      <c r="I62" s="50" t="s">
        <v>179</v>
      </c>
      <c r="J62" s="50" t="s">
        <v>180</v>
      </c>
      <c r="K62" s="53" t="s">
        <v>57</v>
      </c>
      <c r="L62" s="16" t="s">
        <v>12</v>
      </c>
    </row>
    <row r="63" spans="1:12" ht="17.25" x14ac:dyDescent="0.3">
      <c r="A63" t="s">
        <v>25</v>
      </c>
      <c r="B63" s="41" t="s">
        <v>121</v>
      </c>
      <c r="C63" s="42" t="s">
        <v>100</v>
      </c>
      <c r="D63" s="6" t="s">
        <v>10</v>
      </c>
      <c r="E63" s="43">
        <v>44938</v>
      </c>
      <c r="F63" s="44" t="str">
        <f>CHOOSE(WEEKDAY(E63,1),"日","一","二","三","四","五","六")</f>
        <v>四</v>
      </c>
      <c r="G63" s="45" t="s">
        <v>181</v>
      </c>
      <c r="H63" s="6" t="s">
        <v>182</v>
      </c>
      <c r="I63" s="6" t="s">
        <v>183</v>
      </c>
      <c r="J63" s="6" t="s">
        <v>176</v>
      </c>
      <c r="K63" s="31" t="s">
        <v>184</v>
      </c>
      <c r="L63" s="47"/>
    </row>
    <row r="64" spans="1:12" ht="17.25" x14ac:dyDescent="0.3">
      <c r="A64" t="s">
        <v>25</v>
      </c>
      <c r="B64" s="41" t="s">
        <v>121</v>
      </c>
      <c r="C64" s="42" t="s">
        <v>157</v>
      </c>
      <c r="D64" s="6" t="s">
        <v>10</v>
      </c>
      <c r="E64" s="43">
        <v>44939</v>
      </c>
      <c r="F64" s="44" t="str">
        <f>CHOOSE(WEEKDAY(E64,1),"日","一","二","三","四","五","六")</f>
        <v>五</v>
      </c>
      <c r="G64" s="45" t="s">
        <v>168</v>
      </c>
      <c r="H64" s="6" t="s">
        <v>185</v>
      </c>
      <c r="I64" s="6" t="s">
        <v>183</v>
      </c>
      <c r="J64" s="6" t="s">
        <v>176</v>
      </c>
      <c r="K64" s="31" t="s">
        <v>186</v>
      </c>
      <c r="L64" s="46"/>
    </row>
    <row r="65" spans="1:12" x14ac:dyDescent="0.25">
      <c r="A65" t="s">
        <v>25</v>
      </c>
      <c r="B65" s="10" t="s">
        <v>13</v>
      </c>
      <c r="C65" s="32" t="s">
        <v>100</v>
      </c>
      <c r="D65" s="7" t="s">
        <v>10</v>
      </c>
      <c r="E65" s="54">
        <v>44936</v>
      </c>
      <c r="F65" s="22" t="str">
        <f>CHOOSE(WEEKDAY(E65,1),"日","一","二","三","四","五","六")</f>
        <v>二</v>
      </c>
      <c r="G65" s="7" t="s">
        <v>58</v>
      </c>
      <c r="H65" s="7" t="s">
        <v>59</v>
      </c>
      <c r="I65" s="7" t="s">
        <v>187</v>
      </c>
      <c r="J65" s="7" t="s">
        <v>188</v>
      </c>
      <c r="K65" s="53" t="s">
        <v>60</v>
      </c>
      <c r="L65" s="16" t="s">
        <v>12</v>
      </c>
    </row>
  </sheetData>
  <phoneticPr fontId="18" type="noConversion"/>
  <hyperlinks>
    <hyperlink ref="K45" r:id="rId1"/>
    <hyperlink ref="K42" r:id="rId2"/>
    <hyperlink ref="K20" r:id="rId3"/>
    <hyperlink ref="K37" r:id="rId4"/>
    <hyperlink ref="K44" r:id="rId5"/>
    <hyperlink ref="K38" r:id="rId6"/>
    <hyperlink ref="K39" r:id="rId7"/>
    <hyperlink ref="K40" r:id="rId8"/>
    <hyperlink ref="K65" r:id="rId9"/>
    <hyperlink ref="K62" r:id="rId10"/>
    <hyperlink ref="K55" r:id="rId11"/>
    <hyperlink ref="K57" r:id="rId12"/>
    <hyperlink ref="K60" r:id="rId13"/>
    <hyperlink ref="K59" r:id="rId14"/>
    <hyperlink ref="K63" r:id="rId15"/>
    <hyperlink ref="K56" r:id="rId16"/>
    <hyperlink ref="K61" r:id="rId17"/>
    <hyperlink ref="K64" r:id="rId18"/>
    <hyperlink ref="K58" r:id="rId19"/>
  </hyperlinks>
  <pageMargins left="0.7" right="0.7" top="0.75" bottom="0.75" header="0.3" footer="0.3"/>
  <pageSetup paperSize="9" orientation="portrait" horizontalDpi="3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Lewis0503</dc:creator>
  <cp:lastModifiedBy>JoyceLewis</cp:lastModifiedBy>
  <dcterms:created xsi:type="dcterms:W3CDTF">2022-08-27T07:36:26Z</dcterms:created>
  <dcterms:modified xsi:type="dcterms:W3CDTF">2023-01-02T07:25:08Z</dcterms:modified>
</cp:coreProperties>
</file>