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b\meow\file\"/>
    </mc:Choice>
  </mc:AlternateContent>
  <bookViews>
    <workbookView xWindow="0" yWindow="0" windowWidth="20700" windowHeight="802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" l="1"/>
  <c r="F25" i="1"/>
  <c r="F82" i="1" l="1"/>
  <c r="F83" i="1"/>
  <c r="F81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1" i="1"/>
  <c r="F90" i="1"/>
  <c r="F89" i="1"/>
  <c r="F88" i="1"/>
  <c r="F87" i="1"/>
  <c r="F86" i="1"/>
  <c r="F85" i="1"/>
  <c r="F84" i="1"/>
  <c r="F78" i="1"/>
  <c r="F77" i="1"/>
  <c r="F76" i="1"/>
  <c r="F74" i="1"/>
  <c r="F73" i="1"/>
  <c r="F72" i="1"/>
  <c r="F70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0" i="1"/>
  <c r="F49" i="1"/>
  <c r="F48" i="1"/>
  <c r="F47" i="1"/>
  <c r="F46" i="1"/>
  <c r="F45" i="1"/>
  <c r="F44" i="1"/>
  <c r="F43" i="1"/>
  <c r="F42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<sst xmlns="http://schemas.openxmlformats.org/spreadsheetml/2006/main" count="1064" uniqueCount="293">
  <si>
    <t>每月固定課程</t>
    <phoneticPr fontId="3" type="noConversion"/>
  </si>
  <si>
    <t>11/1-11/30</t>
    <phoneticPr fontId="3" type="noConversion"/>
  </si>
  <si>
    <t>喵喵航空起飛班</t>
    <phoneticPr fontId="3" type="noConversion"/>
  </si>
  <si>
    <t>喵喵</t>
    <phoneticPr fontId="3" type="noConversion"/>
  </si>
  <si>
    <t>專屬社團</t>
    <phoneticPr fontId="4" type="noConversion"/>
  </si>
  <si>
    <t>每月固定課程</t>
    <phoneticPr fontId="3" type="noConversion"/>
  </si>
  <si>
    <t>喵喵航空升航班</t>
    <phoneticPr fontId="3" type="noConversion"/>
  </si>
  <si>
    <t>領袖共同帶領</t>
    <phoneticPr fontId="3" type="noConversion"/>
  </si>
  <si>
    <t>11/1-11/28</t>
    <phoneticPr fontId="3" type="noConversion"/>
  </si>
  <si>
    <t>輕零生活學習營</t>
    <phoneticPr fontId="3" type="noConversion"/>
  </si>
  <si>
    <t>Flora</t>
    <phoneticPr fontId="3" type="noConversion"/>
  </si>
  <si>
    <t>11/1-11/21</t>
    <phoneticPr fontId="3" type="noConversion"/>
  </si>
  <si>
    <t>天然系美顏營</t>
    <phoneticPr fontId="3" type="noConversion"/>
  </si>
  <si>
    <t>瓊儀/育真</t>
    <phoneticPr fontId="3" type="noConversion"/>
  </si>
  <si>
    <t>公益課程</t>
    <phoneticPr fontId="4" type="noConversion"/>
  </si>
  <si>
    <t>線上直播</t>
    <phoneticPr fontId="4" type="noConversion"/>
  </si>
  <si>
    <t>每周固定課程</t>
  </si>
  <si>
    <t>每天</t>
  </si>
  <si>
    <t>22:00-23:00</t>
  </si>
  <si>
    <t>靜心禪繞畫</t>
  </si>
  <si>
    <t>張家榕</t>
  </si>
  <si>
    <t>幸福學苑FB線上直播</t>
  </si>
  <si>
    <t>公益課程</t>
    <phoneticPr fontId="4" type="noConversion"/>
  </si>
  <si>
    <t>10:00-11:00</t>
    <phoneticPr fontId="4" type="noConversion"/>
  </si>
  <si>
    <t>阿德勒讀書會</t>
  </si>
  <si>
    <t>Vicky</t>
  </si>
  <si>
    <t>必修課程</t>
    <phoneticPr fontId="3" type="noConversion"/>
  </si>
  <si>
    <t>單堂</t>
  </si>
  <si>
    <t>11:00-12:00</t>
    <phoneticPr fontId="3" type="noConversion"/>
  </si>
  <si>
    <t>年會資訊總覽+好康報報</t>
    <phoneticPr fontId="3" type="noConversion"/>
  </si>
  <si>
    <t>悠樂芳領袖營</t>
    <phoneticPr fontId="3" type="noConversion"/>
  </si>
  <si>
    <t>悠樂芳領袖營FB線上直播</t>
    <phoneticPr fontId="3" type="noConversion"/>
  </si>
  <si>
    <t>16:00-17:00</t>
    <phoneticPr fontId="4" type="noConversion"/>
  </si>
  <si>
    <t>宋老師聊一聊</t>
  </si>
  <si>
    <t>宋承鴻老師</t>
  </si>
  <si>
    <t>確認無誤。</t>
  </si>
  <si>
    <t>線上直播</t>
    <phoneticPr fontId="4" type="noConversion"/>
  </si>
  <si>
    <t>13:30-14:30</t>
  </si>
  <si>
    <t>精油聚寶盆三階前導課</t>
  </si>
  <si>
    <t>蕾思禮夫人-沛慈</t>
  </si>
  <si>
    <t>Google meet</t>
  </si>
  <si>
    <t>19:00-21:00</t>
    <phoneticPr fontId="4" type="noConversion"/>
  </si>
  <si>
    <t>生命靈數與八字</t>
    <phoneticPr fontId="4" type="noConversion"/>
  </si>
  <si>
    <t>凱文老師</t>
    <phoneticPr fontId="4" type="noConversion"/>
  </si>
  <si>
    <t>08:30-09:00</t>
  </si>
  <si>
    <t>希塔能量冥想</t>
  </si>
  <si>
    <t>Eva Huang</t>
  </si>
  <si>
    <t>Zoom</t>
  </si>
  <si>
    <t>21:00-21:45</t>
  </si>
  <si>
    <t>精油與牌卡的協奏曲</t>
  </si>
  <si>
    <t>鄭光明Akira</t>
  </si>
  <si>
    <t>Zoom（或騰訊），課前公告</t>
  </si>
  <si>
    <t>12經絡養生與精油</t>
    <phoneticPr fontId="4" type="noConversion"/>
  </si>
  <si>
    <t>國姐、雪人老師</t>
    <phoneticPr fontId="4" type="noConversion"/>
  </si>
  <si>
    <t>五</t>
  </si>
  <si>
    <t>21:30-22:30</t>
    <phoneticPr fontId="4" type="noConversion"/>
  </si>
  <si>
    <t>芳療按摩課程-三伏貼精油背部按摩手法</t>
    <phoneticPr fontId="4" type="noConversion"/>
  </si>
  <si>
    <t>張玉敬</t>
    <phoneticPr fontId="4" type="noConversion"/>
  </si>
  <si>
    <t>孕產親子</t>
    <phoneticPr fontId="3" type="noConversion"/>
  </si>
  <si>
    <t>懷孕初期照顧</t>
  </si>
  <si>
    <t>建秀+懿萱+Grace</t>
  </si>
  <si>
    <t>11:00-12:00</t>
    <phoneticPr fontId="4" type="noConversion"/>
  </si>
  <si>
    <t>懷孕中期照顧</t>
  </si>
  <si>
    <t>12:00-13:00</t>
    <phoneticPr fontId="4" type="noConversion"/>
  </si>
  <si>
    <t>懷孕後期照顧</t>
    <phoneticPr fontId="4" type="noConversion"/>
  </si>
  <si>
    <t>必修課程</t>
    <phoneticPr fontId="3" type="noConversion"/>
  </si>
  <si>
    <t>經營者大全-行動篇</t>
    <phoneticPr fontId="3" type="noConversion"/>
  </si>
  <si>
    <t>悠樂芳領袖營FB線上直播</t>
    <phoneticPr fontId="3" type="noConversion"/>
  </si>
  <si>
    <t>實體現場</t>
    <phoneticPr fontId="4" type="noConversion"/>
  </si>
  <si>
    <t>10:30-12:00</t>
    <phoneticPr fontId="4" type="noConversion"/>
  </si>
  <si>
    <t>喵喵團隊會員日-蛻變更好的自己（活用精油組）</t>
    <phoneticPr fontId="4" type="noConversion"/>
  </si>
  <si>
    <t>Kammy</t>
    <phoneticPr fontId="4" type="noConversion"/>
  </si>
  <si>
    <t>台中悠樂芳</t>
    <phoneticPr fontId="3" type="noConversion"/>
  </si>
  <si>
    <t>13:00-14:00</t>
    <phoneticPr fontId="4" type="noConversion"/>
  </si>
  <si>
    <t>喵喵團隊會員日-曼陀羅牌卡</t>
    <phoneticPr fontId="4" type="noConversion"/>
  </si>
  <si>
    <t>貝兒</t>
    <phoneticPr fontId="4" type="noConversion"/>
  </si>
  <si>
    <t>台中悠樂芳</t>
    <phoneticPr fontId="3" type="noConversion"/>
  </si>
  <si>
    <t>14:00-15:30</t>
    <phoneticPr fontId="4" type="noConversion"/>
  </si>
  <si>
    <t>喵喵團隊會員日-你可以做的各種膏</t>
    <phoneticPr fontId="4" type="noConversion"/>
  </si>
  <si>
    <t>貓教官</t>
    <phoneticPr fontId="4" type="noConversion"/>
  </si>
  <si>
    <t>台中悠樂芳</t>
    <phoneticPr fontId="3" type="noConversion"/>
  </si>
  <si>
    <t>喵喵團隊會員日-你可以做的各種霜</t>
    <phoneticPr fontId="4" type="noConversion"/>
  </si>
  <si>
    <t>愛樂芬</t>
    <phoneticPr fontId="4" type="noConversion"/>
  </si>
  <si>
    <t>喵喵團隊會員日-症狀調油&amp;按摩手法</t>
    <phoneticPr fontId="4" type="noConversion"/>
  </si>
  <si>
    <t>19:00-20:00</t>
    <phoneticPr fontId="4" type="noConversion"/>
  </si>
  <si>
    <t>接財氣 開財庫</t>
  </si>
  <si>
    <t>香香Queen</t>
  </si>
  <si>
    <t>初階寶寶按摩</t>
  </si>
  <si>
    <t>Kammy林代苹</t>
  </si>
  <si>
    <t>初階寶寶瑜珈</t>
    <phoneticPr fontId="4" type="noConversion"/>
  </si>
  <si>
    <t>20:30-22:00</t>
    <phoneticPr fontId="4" type="noConversion"/>
  </si>
  <si>
    <t>愛的業力法則讀書會</t>
    <phoneticPr fontId="4" type="noConversion"/>
  </si>
  <si>
    <t>楊麥克</t>
    <phoneticPr fontId="4" type="noConversion"/>
  </si>
  <si>
    <t>10:00-11:30</t>
  </si>
  <si>
    <t>香氛五行生活</t>
  </si>
  <si>
    <t>心開老師</t>
  </si>
  <si>
    <t>Carefree教室</t>
    <phoneticPr fontId="4" type="noConversion"/>
  </si>
  <si>
    <t>https://forms.gle/qKoZxhL5dC7JNN778</t>
  </si>
  <si>
    <t>進階寶寶按摩</t>
    <phoneticPr fontId="4" type="noConversion"/>
  </si>
  <si>
    <t>進階寶寶瑜珈</t>
  </si>
  <si>
    <t>12經絡養生與精油</t>
    <phoneticPr fontId="4" type="noConversion"/>
  </si>
  <si>
    <t>22:00-22:30</t>
    <phoneticPr fontId="4" type="noConversion"/>
  </si>
  <si>
    <t>光語祝福</t>
  </si>
  <si>
    <t>sky</t>
  </si>
  <si>
    <t>google meet</t>
  </si>
  <si>
    <t>https://forms.gle/MeS2EV8XX6EmJF398</t>
  </si>
  <si>
    <t>芳療按摩課程-腿部淋巴按摩手法</t>
    <phoneticPr fontId="4" type="noConversion"/>
  </si>
  <si>
    <t>14:00-16:00</t>
    <phoneticPr fontId="4" type="noConversion"/>
  </si>
  <si>
    <t>生命藍圖(二)</t>
  </si>
  <si>
    <t>貝瑪.多傑/Claire</t>
  </si>
  <si>
    <t>領袖論壇-陳奕汕</t>
    <phoneticPr fontId="3" type="noConversion"/>
  </si>
  <si>
    <t>生命靈數與八字</t>
    <phoneticPr fontId="4" type="noConversion"/>
  </si>
  <si>
    <t>芳療按摩課程-頭部芳香舒壓按摩手法</t>
    <phoneticPr fontId="4" type="noConversion"/>
  </si>
  <si>
    <t>10:00-12:00</t>
    <phoneticPr fontId="4" type="noConversion"/>
  </si>
  <si>
    <t>回到源頭找回你的神</t>
  </si>
  <si>
    <t>台中悠樂芳</t>
  </si>
  <si>
    <t>Flora</t>
    <phoneticPr fontId="4" type="noConversion"/>
  </si>
  <si>
    <t>喵喵團隊南部據點</t>
    <phoneticPr fontId="3" type="noConversion"/>
  </si>
  <si>
    <t>實體現場</t>
    <phoneticPr fontId="4" type="noConversion"/>
  </si>
  <si>
    <t>喵喵團隊會員日-你可以做的各種膏</t>
    <phoneticPr fontId="4" type="noConversion"/>
  </si>
  <si>
    <t>14:00-15:30</t>
    <phoneticPr fontId="4" type="noConversion"/>
  </si>
  <si>
    <t>11:00-12:00</t>
    <phoneticPr fontId="3" type="noConversion"/>
  </si>
  <si>
    <t>經營者工具大全</t>
    <phoneticPr fontId="3" type="noConversion"/>
  </si>
  <si>
    <t>16:00-17:00</t>
    <phoneticPr fontId="4" type="noConversion"/>
  </si>
  <si>
    <t>17:00-18:00</t>
  </si>
  <si>
    <t xml:space="preserve">google meet </t>
  </si>
  <si>
    <t>靈魂伴侶(牽紅線)</t>
  </si>
  <si>
    <t>ZOOM</t>
  </si>
  <si>
    <t>香氛五行命理</t>
  </si>
  <si>
    <t>19:00-21:00</t>
    <phoneticPr fontId="4" type="noConversion"/>
  </si>
  <si>
    <t>國姐、雪人老師</t>
    <phoneticPr fontId="4" type="noConversion"/>
  </si>
  <si>
    <t>20:00-21:30</t>
    <phoneticPr fontId="4" type="noConversion"/>
  </si>
  <si>
    <t>聖誕花圈DIY</t>
  </si>
  <si>
    <t>kiki老師</t>
  </si>
  <si>
    <t>https://reurl.cc/V1k4mQ</t>
  </si>
  <si>
    <t>芳療按摩課程-溫宮祛寒子宮保健</t>
    <phoneticPr fontId="4" type="noConversion"/>
  </si>
  <si>
    <t>張玉敬</t>
    <phoneticPr fontId="4" type="noConversion"/>
  </si>
  <si>
    <t>線上直播</t>
    <phoneticPr fontId="4" type="noConversion"/>
  </si>
  <si>
    <t>療癒深層內在小孩</t>
  </si>
  <si>
    <t>10:00-11:00</t>
    <phoneticPr fontId="4" type="noConversion"/>
  </si>
  <si>
    <t>2023 開卦人生</t>
  </si>
  <si>
    <t>className</t>
    <phoneticPr fontId="2" type="noConversion"/>
  </si>
  <si>
    <t>class</t>
    <phoneticPr fontId="2" type="noConversion"/>
  </si>
  <si>
    <t>classType</t>
    <phoneticPr fontId="2" type="noConversion"/>
  </si>
  <si>
    <t>Lesson</t>
    <phoneticPr fontId="2" type="noConversion"/>
  </si>
  <si>
    <t>classDate</t>
    <phoneticPr fontId="2" type="noConversion"/>
  </si>
  <si>
    <t>classDay</t>
    <phoneticPr fontId="2" type="noConversion"/>
  </si>
  <si>
    <t>classTime</t>
    <phoneticPr fontId="2" type="noConversion"/>
  </si>
  <si>
    <t>Title</t>
    <phoneticPr fontId="2" type="noConversion"/>
  </si>
  <si>
    <t>Teacher</t>
    <phoneticPr fontId="2" type="noConversion"/>
  </si>
  <si>
    <t>Address</t>
    <phoneticPr fontId="2" type="noConversion"/>
  </si>
  <si>
    <t>Url</t>
    <phoneticPr fontId="2" type="noConversion"/>
  </si>
  <si>
    <t>Check</t>
    <phoneticPr fontId="2" type="noConversion"/>
  </si>
  <si>
    <t>growing</t>
    <phoneticPr fontId="2" type="noConversion"/>
  </si>
  <si>
    <t>收費課程</t>
  </si>
  <si>
    <t>線上直播</t>
    <phoneticPr fontId="4" type="noConversion"/>
  </si>
  <si>
    <t>20:00-22:00</t>
    <phoneticPr fontId="4" type="noConversion"/>
  </si>
  <si>
    <t>00Zoom會議室</t>
    <phoneticPr fontId="4" type="noConversion"/>
  </si>
  <si>
    <t>https://forms.gle/Qvz5Qz5ciNuDuaiT7</t>
  </si>
  <si>
    <t>21:00-21:30</t>
  </si>
  <si>
    <t>11月子宮瑜珈線上課</t>
  </si>
  <si>
    <t>綵樺</t>
  </si>
  <si>
    <t>00google meet</t>
    <phoneticPr fontId="4" type="noConversion"/>
  </si>
  <si>
    <t>https://forms.gle/g5ZrbtsVxj6vxz2j7</t>
  </si>
  <si>
    <t>09:00-17:30</t>
    <phoneticPr fontId="4" type="noConversion"/>
  </si>
  <si>
    <t>健康管理師C級證照班</t>
  </si>
  <si>
    <t>雪人老師、好食好時</t>
    <phoneticPr fontId="4" type="noConversion"/>
  </si>
  <si>
    <t>00ZOOM</t>
    <phoneticPr fontId="4" type="noConversion"/>
  </si>
  <si>
    <t>https://www.surveycake.com/s/eWRrm</t>
  </si>
  <si>
    <t>13:30-15:30</t>
  </si>
  <si>
    <t>精油聚寶盆初階</t>
  </si>
  <si>
    <t>00Google meet</t>
    <phoneticPr fontId="4" type="noConversion"/>
  </si>
  <si>
    <t>精油聚寶盆進階</t>
  </si>
  <si>
    <t xml:space="preserve">00Google meet </t>
    <phoneticPr fontId="4" type="noConversion"/>
  </si>
  <si>
    <t>精油聚寶盆高階</t>
  </si>
  <si>
    <t>13:00-15:00</t>
    <phoneticPr fontId="3" type="noConversion"/>
  </si>
  <si>
    <t>四大入門套裝選購指南</t>
    <phoneticPr fontId="3" type="noConversion"/>
  </si>
  <si>
    <t>台北悠樂芳</t>
    <phoneticPr fontId="3" type="noConversion"/>
  </si>
  <si>
    <t>01台北</t>
    <phoneticPr fontId="4" type="noConversion"/>
  </si>
  <si>
    <t>實體現場</t>
    <phoneticPr fontId="4" type="noConversion"/>
  </si>
  <si>
    <t>13:00-15:00</t>
    <phoneticPr fontId="3" type="noConversion"/>
  </si>
  <si>
    <t>制度入門-優質生活篇A</t>
    <phoneticPr fontId="3" type="noConversion"/>
  </si>
  <si>
    <t>01台北</t>
    <phoneticPr fontId="4" type="noConversion"/>
  </si>
  <si>
    <t>13:00-15:30</t>
    <phoneticPr fontId="3" type="noConversion"/>
  </si>
  <si>
    <t>進入香氛精油世界</t>
    <phoneticPr fontId="3" type="noConversion"/>
  </si>
  <si>
    <t>台北悠樂芳</t>
    <phoneticPr fontId="3" type="noConversion"/>
  </si>
  <si>
    <t>01台北</t>
    <phoneticPr fontId="4" type="noConversion"/>
  </si>
  <si>
    <t>13:00-14:30</t>
    <phoneticPr fontId="3" type="noConversion"/>
  </si>
  <si>
    <t>簡易雨滴精油入門</t>
    <phoneticPr fontId="3" type="noConversion"/>
  </si>
  <si>
    <t>台北悠樂芳</t>
    <phoneticPr fontId="3" type="noConversion"/>
  </si>
  <si>
    <t>系統操作-快速起步篇B</t>
    <phoneticPr fontId="3" type="noConversion"/>
  </si>
  <si>
    <t>01台北</t>
    <phoneticPr fontId="4" type="noConversion"/>
  </si>
  <si>
    <t>每週四</t>
    <phoneticPr fontId="4" type="noConversion"/>
  </si>
  <si>
    <t>19:30-20:30</t>
    <phoneticPr fontId="4" type="noConversion"/>
  </si>
  <si>
    <t>舒眠放鬆瑜珈</t>
  </si>
  <si>
    <t>SKY</t>
  </si>
  <si>
    <t>02台中西區精誠八街</t>
    <phoneticPr fontId="4" type="noConversion"/>
  </si>
  <si>
    <t>https://forms.gle/iRU9DwSXgYZAKtsd9</t>
  </si>
  <si>
    <t>實體現場</t>
    <phoneticPr fontId="4" type="noConversion"/>
  </si>
  <si>
    <t>每週五</t>
    <phoneticPr fontId="4" type="noConversion"/>
  </si>
  <si>
    <t>13:30-15:30</t>
    <phoneticPr fontId="4" type="noConversion"/>
  </si>
  <si>
    <t>一起共讀阿德勒</t>
  </si>
  <si>
    <t>黃盈琪</t>
  </si>
  <si>
    <t>02Carefree教室</t>
    <phoneticPr fontId="4" type="noConversion"/>
  </si>
  <si>
    <t>https://docs.google.com/forms/d/1vjGK3Ftp0a2gisRPzI1rNPYs_fhR_6LnvkUy4onxGlY/edit</t>
  </si>
  <si>
    <t>白雪公主乳霜</t>
  </si>
  <si>
    <t>愛樂芬</t>
  </si>
  <si>
    <t>02Carefree教室</t>
    <phoneticPr fontId="4" type="noConversion"/>
  </si>
  <si>
    <t>https://forms.gle/2ohDCx7QMWaoCdTz5</t>
  </si>
  <si>
    <t>10:30-12:00</t>
    <phoneticPr fontId="4" type="noConversion"/>
  </si>
  <si>
    <t>喵喵團隊會員日-蛻變更好的自己（活用精油組）</t>
    <phoneticPr fontId="4" type="noConversion"/>
  </si>
  <si>
    <t>Kammy</t>
    <phoneticPr fontId="4" type="noConversion"/>
  </si>
  <si>
    <t>02台中悠樂芳</t>
    <phoneticPr fontId="3" type="noConversion"/>
  </si>
  <si>
    <t>https://forms.gle/vvzadCv2AAUsXNAj6</t>
  </si>
  <si>
    <t>13:00-14:00</t>
    <phoneticPr fontId="4" type="noConversion"/>
  </si>
  <si>
    <t>喵喵團隊會員日-曼陀羅牌卡</t>
    <phoneticPr fontId="4" type="noConversion"/>
  </si>
  <si>
    <t>貝兒</t>
    <phoneticPr fontId="4" type="noConversion"/>
  </si>
  <si>
    <t>02台中悠樂芳</t>
    <phoneticPr fontId="3" type="noConversion"/>
  </si>
  <si>
    <t>14:00-15:30</t>
    <phoneticPr fontId="4" type="noConversion"/>
  </si>
  <si>
    <t>貓教官</t>
    <phoneticPr fontId="4" type="noConversion"/>
  </si>
  <si>
    <t>14:00-15:30</t>
    <phoneticPr fontId="4" type="noConversion"/>
  </si>
  <si>
    <t>喵喵團隊會員日-你可以做的各種霜</t>
    <phoneticPr fontId="4" type="noConversion"/>
  </si>
  <si>
    <t>實體現場</t>
    <phoneticPr fontId="4" type="noConversion"/>
  </si>
  <si>
    <t>喵喵團隊會員日-症狀調油&amp;按摩手法</t>
    <phoneticPr fontId="4" type="noConversion"/>
  </si>
  <si>
    <t>Kammy</t>
    <phoneticPr fontId="4" type="noConversion"/>
  </si>
  <si>
    <t>10:30-11:30</t>
  </si>
  <si>
    <t>寶寶按摩體驗</t>
  </si>
  <si>
    <t>多多老師</t>
  </si>
  <si>
    <t>02Carefree教室</t>
    <phoneticPr fontId="4" type="noConversion"/>
  </si>
  <si>
    <t>https://forms.gle/nHJwYQcReBw3ofP39</t>
  </si>
  <si>
    <t>必修課程</t>
    <phoneticPr fontId="3" type="noConversion"/>
  </si>
  <si>
    <t>02台中</t>
    <phoneticPr fontId="4" type="noConversion"/>
  </si>
  <si>
    <t>制度入門-優質生活篇A</t>
    <phoneticPr fontId="3" type="noConversion"/>
  </si>
  <si>
    <t>台中悠樂芳</t>
    <phoneticPr fontId="3" type="noConversion"/>
  </si>
  <si>
    <t>02台中</t>
    <phoneticPr fontId="4" type="noConversion"/>
  </si>
  <si>
    <t>10:30-12:00</t>
  </si>
  <si>
    <t>生命數字魔法療癒</t>
  </si>
  <si>
    <t>連緁宜</t>
  </si>
  <si>
    <t>https://forms.gle/jGZQ8AEbko3gYqcM7</t>
  </si>
  <si>
    <t>13:00-15:00</t>
    <phoneticPr fontId="4" type="noConversion"/>
  </si>
  <si>
    <t>茶葉占卜(預知未來)</t>
  </si>
  <si>
    <t>02台中悠樂芳</t>
    <phoneticPr fontId="4" type="noConversion"/>
  </si>
  <si>
    <t>10:00-17:00</t>
    <phoneticPr fontId="4" type="noConversion"/>
  </si>
  <si>
    <t>曼陀羅禪卡占卜師認證</t>
  </si>
  <si>
    <t>貝兒老師</t>
  </si>
  <si>
    <t>02台中悠樂芳</t>
    <phoneticPr fontId="4" type="noConversion"/>
  </si>
  <si>
    <t>https://forms.gle/Dey5JpGxgPW1mENv6</t>
  </si>
  <si>
    <t>寶寶瑜珈體驗</t>
  </si>
  <si>
    <t>14:00-16:00</t>
    <phoneticPr fontId="4" type="noConversion"/>
  </si>
  <si>
    <t>02台中悠樂芳</t>
    <phoneticPr fontId="4" type="noConversion"/>
  </si>
  <si>
    <t>必修課程</t>
    <phoneticPr fontId="3" type="noConversion"/>
  </si>
  <si>
    <t>13:00-14:30</t>
    <phoneticPr fontId="3" type="noConversion"/>
  </si>
  <si>
    <t>14:00-15:30</t>
  </si>
  <si>
    <t>豐盛幸福能量調香</t>
  </si>
  <si>
    <t>鐘怡婷</t>
  </si>
  <si>
    <t>https://forms.gle/TAC7XAayRdMkbfab7</t>
  </si>
  <si>
    <t>13:00-15:00</t>
    <phoneticPr fontId="3" type="noConversion"/>
  </si>
  <si>
    <t>系統操作-快速起步篇B</t>
    <phoneticPr fontId="3" type="noConversion"/>
  </si>
  <si>
    <t>自製天然香水</t>
  </si>
  <si>
    <t>陳昱廷</t>
  </si>
  <si>
    <t>https://forms.gle/rLEoGLSprHtugdVo7</t>
  </si>
  <si>
    <t>寶寶手語體驗</t>
  </si>
  <si>
    <t>02Carefree教室</t>
    <phoneticPr fontId="4" type="noConversion"/>
  </si>
  <si>
    <t>18:00-20:00</t>
    <phoneticPr fontId="4" type="noConversion"/>
  </si>
  <si>
    <t>10:00-12:00</t>
  </si>
  <si>
    <t>童心療癒黏土手作</t>
  </si>
  <si>
    <t>Jenny</t>
  </si>
  <si>
    <t>https://forms.gle/5R3HD8DQiGfkbG2bA</t>
  </si>
  <si>
    <t>自製迷人香水</t>
  </si>
  <si>
    <t>育璟</t>
  </si>
  <si>
    <t>03台南北區</t>
    <phoneticPr fontId="4" type="noConversion"/>
  </si>
  <si>
    <t>https://forms.gle/hBA3pYttWrspC8KY7</t>
  </si>
  <si>
    <t>小花洗手慕斯</t>
  </si>
  <si>
    <t>香氛沐浴球</t>
  </si>
  <si>
    <t>Flora</t>
    <phoneticPr fontId="4" type="noConversion"/>
  </si>
  <si>
    <t>03喵喵團隊南部據點</t>
    <phoneticPr fontId="3" type="noConversion"/>
  </si>
  <si>
    <t>貝兒</t>
    <phoneticPr fontId="4" type="noConversion"/>
  </si>
  <si>
    <t>14:00-15:30</t>
    <phoneticPr fontId="4" type="noConversion"/>
  </si>
  <si>
    <t>喵喵團隊會員日-你可以做的各種膏</t>
    <phoneticPr fontId="4" type="noConversion"/>
  </si>
  <si>
    <t>喵喵團隊會員日-你可以做的各種霜</t>
    <phoneticPr fontId="4" type="noConversion"/>
  </si>
  <si>
    <t>精油洗髮餅-聖誕版</t>
  </si>
  <si>
    <t>14:00-16:00</t>
  </si>
  <si>
    <t>童趣版萬用膏</t>
  </si>
  <si>
    <t>佳容</t>
  </si>
  <si>
    <t>03高雄鼓山</t>
    <phoneticPr fontId="4" type="noConversion"/>
  </si>
  <si>
    <t>https://forms.gle/F4U9MRpnSLknrQzAA</t>
  </si>
  <si>
    <t>一三五</t>
    <phoneticPr fontId="4" type="noConversion"/>
  </si>
  <si>
    <t>一二</t>
    <phoneticPr fontId="4" type="noConversion"/>
  </si>
  <si>
    <t>讀書會系列當下的力量</t>
    <phoneticPr fontId="2" type="noConversion"/>
  </si>
  <si>
    <t>宋老師聊一聊</t>
    <phoneticPr fontId="2" type="noConversion"/>
  </si>
  <si>
    <t>sharing</t>
    <phoneticPr fontId="2" type="noConversion"/>
  </si>
  <si>
    <t>每月固定課程</t>
    <phoneticPr fontId="3" type="noConversion"/>
  </si>
  <si>
    <t>四五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</si>
</sst>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9"/>
      <name val="新細明體"/>
      <family val="3"/>
      <charset val="136"/>
      <scheme val="minor"/>
    </font>
    <font>
      <sz val="12"/>
      <color rgb="FF00000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8"/>
      <color rgb="FF000000"/>
      <name val="微軟正黑體"/>
      <family val="2"/>
      <charset val="136"/>
    </font>
    <font>
      <u/>
      <sz val="12"/>
      <color rgb="FF0000FF"/>
      <name val="微軟正黑體"/>
      <family val="2"/>
      <charset val="136"/>
    </font>
    <font>
      <sz val="10"/>
      <color rgb="FF000000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DAF1F3"/>
        <bgColor rgb="FFDAF1F3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1" fillId="0" borderId="1" xfId="0" applyFont="1" applyFill="1" applyBorder="1" applyAlignment="1"/>
    <xf numFmtId="0" fontId="1" fillId="2" borderId="1" xfId="0" applyFont="1" applyFill="1" applyBorder="1" applyAlignment="1"/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0" fontId="1" fillId="0" borderId="1" xfId="0" applyFont="1" applyBorder="1" applyAlignment="1">
      <alignment horizontal="center"/>
    </xf>
    <xf numFmtId="0" fontId="5" fillId="3" borderId="1" xfId="0" applyFont="1" applyFill="1" applyBorder="1" applyAlignment="1"/>
    <xf numFmtId="0" fontId="5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5" fillId="0" borderId="1" xfId="0" applyFont="1" applyBorder="1" applyAlignment="1"/>
    <xf numFmtId="14" fontId="1" fillId="0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20" fontId="1" fillId="0" borderId="1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7" fillId="0" borderId="0" xfId="0" applyFont="1" applyBorder="1" applyAlignment="1"/>
    <xf numFmtId="0" fontId="5" fillId="0" borderId="0" xfId="0" applyFont="1" applyBorder="1" applyAlignment="1"/>
    <xf numFmtId="0" fontId="7" fillId="0" borderId="1" xfId="0" applyFont="1" applyBorder="1" applyAlignment="1"/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/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5" xfId="0" applyFont="1" applyBorder="1" applyAlignment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5" fillId="0" borderId="7" xfId="0" applyFont="1" applyBorder="1" applyAlignment="1"/>
    <xf numFmtId="14" fontId="5" fillId="0" borderId="7" xfId="0" applyNumberFormat="1" applyFont="1" applyBorder="1" applyAlignment="1">
      <alignment horizontal="left" vertical="center"/>
    </xf>
    <xf numFmtId="0" fontId="1" fillId="4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/>
    <xf numFmtId="0" fontId="7" fillId="0" borderId="3" xfId="0" applyFont="1" applyBorder="1" applyAlignment="1"/>
    <xf numFmtId="0" fontId="5" fillId="0" borderId="3" xfId="0" applyFont="1" applyBorder="1" applyAlignment="1"/>
    <xf numFmtId="0" fontId="1" fillId="0" borderId="7" xfId="0" applyFont="1" applyBorder="1" applyAlignment="1"/>
    <xf numFmtId="14" fontId="1" fillId="0" borderId="7" xfId="0" applyNumberFormat="1" applyFont="1" applyBorder="1" applyAlignment="1">
      <alignment horizontal="left"/>
    </xf>
    <xf numFmtId="0" fontId="1" fillId="0" borderId="8" xfId="0" applyFont="1" applyBorder="1" applyAlignment="1"/>
    <xf numFmtId="0" fontId="6" fillId="5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0" borderId="10" xfId="0" applyFont="1" applyFill="1" applyBorder="1" applyAlignment="1"/>
    <xf numFmtId="14" fontId="1" fillId="0" borderId="10" xfId="0" applyNumberFormat="1" applyFont="1" applyFill="1" applyBorder="1" applyAlignment="1">
      <alignment horizontal="left"/>
    </xf>
    <xf numFmtId="0" fontId="1" fillId="4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5" fillId="0" borderId="10" xfId="0" applyFont="1" applyBorder="1" applyAlignment="1"/>
    <xf numFmtId="0" fontId="9" fillId="0" borderId="11" xfId="0" applyFont="1" applyBorder="1" applyAlignment="1"/>
    <xf numFmtId="0" fontId="6" fillId="5" borderId="4" xfId="0" applyFont="1" applyFill="1" applyBorder="1" applyAlignment="1">
      <alignment horizontal="center"/>
    </xf>
    <xf numFmtId="0" fontId="9" fillId="0" borderId="5" xfId="0" applyFont="1" applyBorder="1" applyAlignment="1"/>
    <xf numFmtId="0" fontId="0" fillId="0" borderId="1" xfId="0" applyFont="1" applyBorder="1" applyAlignment="1"/>
    <xf numFmtId="0" fontId="0" fillId="0" borderId="5" xfId="0" applyFont="1" applyBorder="1" applyAlignment="1"/>
    <xf numFmtId="0" fontId="6" fillId="5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0" borderId="13" xfId="0" applyFont="1" applyFill="1" applyBorder="1" applyAlignment="1"/>
    <xf numFmtId="14" fontId="1" fillId="0" borderId="13" xfId="0" applyNumberFormat="1" applyFont="1" applyFill="1" applyBorder="1" applyAlignment="1">
      <alignment horizontal="left"/>
    </xf>
    <xf numFmtId="0" fontId="1" fillId="4" borderId="1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5" fillId="0" borderId="13" xfId="0" applyFont="1" applyBorder="1" applyAlignment="1"/>
    <xf numFmtId="0" fontId="9" fillId="0" borderId="14" xfId="0" applyFont="1" applyBorder="1" applyAlignment="1"/>
    <xf numFmtId="0" fontId="1" fillId="0" borderId="9" xfId="0" applyFont="1" applyBorder="1" applyAlignment="1">
      <alignment horizontal="center" vertical="center"/>
    </xf>
    <xf numFmtId="0" fontId="5" fillId="3" borderId="10" xfId="0" applyFont="1" applyFill="1" applyBorder="1" applyAlignment="1"/>
    <xf numFmtId="14" fontId="1" fillId="0" borderId="10" xfId="0" applyNumberFormat="1" applyFont="1" applyBorder="1" applyAlignment="1">
      <alignment horizontal="left"/>
    </xf>
    <xf numFmtId="0" fontId="5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/>
    <xf numFmtId="0" fontId="8" fillId="0" borderId="10" xfId="0" applyFont="1" applyBorder="1" applyAlignment="1"/>
    <xf numFmtId="0" fontId="1" fillId="0" borderId="11" xfId="0" applyFont="1" applyBorder="1" applyAlignment="1"/>
    <xf numFmtId="0" fontId="5" fillId="0" borderId="5" xfId="0" applyFont="1" applyBorder="1" applyAlignment="1"/>
    <xf numFmtId="0" fontId="1" fillId="7" borderId="7" xfId="0" applyFont="1" applyFill="1" applyBorder="1" applyAlignment="1">
      <alignment horizontal="center"/>
    </xf>
    <xf numFmtId="0" fontId="8" fillId="0" borderId="7" xfId="0" applyFont="1" applyBorder="1" applyAlignment="1"/>
    <xf numFmtId="0" fontId="1" fillId="0" borderId="15" xfId="0" applyFont="1" applyBorder="1" applyAlignment="1">
      <alignment horizontal="center" vertical="center"/>
    </xf>
    <xf numFmtId="0" fontId="1" fillId="7" borderId="16" xfId="0" applyFont="1" applyFill="1" applyBorder="1" applyAlignment="1">
      <alignment horizontal="center"/>
    </xf>
    <xf numFmtId="0" fontId="1" fillId="0" borderId="16" xfId="0" applyFont="1" applyBorder="1" applyAlignment="1"/>
    <xf numFmtId="14" fontId="1" fillId="0" borderId="16" xfId="0" applyNumberFormat="1" applyFont="1" applyBorder="1" applyAlignment="1">
      <alignment horizontal="left"/>
    </xf>
    <xf numFmtId="0" fontId="1" fillId="4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8" fillId="0" borderId="16" xfId="0" applyFont="1" applyBorder="1" applyAlignment="1"/>
    <xf numFmtId="0" fontId="1" fillId="0" borderId="17" xfId="0" applyFont="1" applyBorder="1" applyAlignment="1"/>
    <xf numFmtId="14" fontId="1" fillId="0" borderId="13" xfId="0" applyNumberFormat="1" applyFont="1" applyBorder="1" applyAlignment="1">
      <alignment horizontal="left"/>
    </xf>
    <xf numFmtId="0" fontId="1" fillId="0" borderId="18" xfId="0" applyFont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rms.gle/rLEoGLSprHtugdVo7" TargetMode="External"/><Relationship Id="rId13" Type="http://schemas.openxmlformats.org/officeDocument/2006/relationships/hyperlink" Target="https://forms.gle/hBA3pYttWrspC8KY7" TargetMode="External"/><Relationship Id="rId18" Type="http://schemas.openxmlformats.org/officeDocument/2006/relationships/hyperlink" Target="https://forms.gle/nHJwYQcReBw3ofP39" TargetMode="External"/><Relationship Id="rId3" Type="http://schemas.openxmlformats.org/officeDocument/2006/relationships/hyperlink" Target="https://forms.gle/MeS2EV8XX6EmJF398" TargetMode="External"/><Relationship Id="rId21" Type="http://schemas.openxmlformats.org/officeDocument/2006/relationships/hyperlink" Target="https://forms.gle/Qvz5Qz5ciNuDuaiT7" TargetMode="External"/><Relationship Id="rId7" Type="http://schemas.openxmlformats.org/officeDocument/2006/relationships/hyperlink" Target="https://forms.gle/g5ZrbtsVxj6vxz2j7" TargetMode="External"/><Relationship Id="rId12" Type="http://schemas.openxmlformats.org/officeDocument/2006/relationships/hyperlink" Target="https://forms.gle/hBA3pYttWrspC8KY7" TargetMode="External"/><Relationship Id="rId17" Type="http://schemas.openxmlformats.org/officeDocument/2006/relationships/hyperlink" Target="https://forms.gle/nHJwYQcReBw3ofP39" TargetMode="External"/><Relationship Id="rId2" Type="http://schemas.openxmlformats.org/officeDocument/2006/relationships/hyperlink" Target="https://forms.gle/MeS2EV8XX6EmJF398" TargetMode="External"/><Relationship Id="rId16" Type="http://schemas.openxmlformats.org/officeDocument/2006/relationships/hyperlink" Target="https://forms.gle/5R3HD8DQiGfkbG2bA" TargetMode="External"/><Relationship Id="rId20" Type="http://schemas.openxmlformats.org/officeDocument/2006/relationships/hyperlink" Target="https://docs.google.com/forms/d/1vjGK3Ftp0a2gisRPzI1rNPYs_fhR_6LnvkUy4onxGlY/edit" TargetMode="External"/><Relationship Id="rId1" Type="http://schemas.openxmlformats.org/officeDocument/2006/relationships/hyperlink" Target="https://reurl.cc/V1k4mQ" TargetMode="External"/><Relationship Id="rId6" Type="http://schemas.openxmlformats.org/officeDocument/2006/relationships/hyperlink" Target="https://forms.gle/iRU9DwSXgYZAKtsd9" TargetMode="External"/><Relationship Id="rId11" Type="http://schemas.openxmlformats.org/officeDocument/2006/relationships/hyperlink" Target="https://forms.gle/hBA3pYttWrspC8KY7" TargetMode="External"/><Relationship Id="rId5" Type="http://schemas.openxmlformats.org/officeDocument/2006/relationships/hyperlink" Target="https://forms.gle/qKoZxhL5dC7JNN778" TargetMode="External"/><Relationship Id="rId15" Type="http://schemas.openxmlformats.org/officeDocument/2006/relationships/hyperlink" Target="https://forms.gle/TAC7XAayRdMkbfab7" TargetMode="External"/><Relationship Id="rId10" Type="http://schemas.openxmlformats.org/officeDocument/2006/relationships/hyperlink" Target="https://forms.gle/2ohDCx7QMWaoCdTz5" TargetMode="External"/><Relationship Id="rId19" Type="http://schemas.openxmlformats.org/officeDocument/2006/relationships/hyperlink" Target="https://forms.gle/nHJwYQcReBw3ofP39" TargetMode="External"/><Relationship Id="rId4" Type="http://schemas.openxmlformats.org/officeDocument/2006/relationships/hyperlink" Target="https://forms.gle/qKoZxhL5dC7JNN778" TargetMode="External"/><Relationship Id="rId9" Type="http://schemas.openxmlformats.org/officeDocument/2006/relationships/hyperlink" Target="https://forms.gle/F4U9MRpnSLknrQzAA" TargetMode="External"/><Relationship Id="rId14" Type="http://schemas.openxmlformats.org/officeDocument/2006/relationships/hyperlink" Target="https://forms.gle/hBA3pYttWrspC8KY7" TargetMode="External"/><Relationship Id="rId22" Type="http://schemas.openxmlformats.org/officeDocument/2006/relationships/hyperlink" Target="https://forms.gle/jGZQ8AEbko3gYqcM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workbookViewId="0">
      <selection activeCell="E69" sqref="E69"/>
    </sheetView>
  </sheetViews>
  <sheetFormatPr defaultRowHeight="16.5" x14ac:dyDescent="0.25"/>
  <cols>
    <col min="1" max="1" width="15" customWidth="1"/>
    <col min="2" max="2" width="16.75" customWidth="1"/>
    <col min="3" max="3" width="22.5" customWidth="1"/>
    <col min="4" max="4" width="17.625" customWidth="1"/>
    <col min="5" max="5" width="11.875" customWidth="1"/>
    <col min="6" max="6" width="14.625" customWidth="1"/>
    <col min="7" max="7" width="18.125" customWidth="1"/>
    <col min="8" max="8" width="18.875" customWidth="1"/>
    <col min="9" max="9" width="30" customWidth="1"/>
    <col min="10" max="10" width="13.5" customWidth="1"/>
    <col min="11" max="11" width="15.75" customWidth="1"/>
  </cols>
  <sheetData>
    <row r="1" spans="1:12" x14ac:dyDescent="0.25">
      <c r="A1" t="s">
        <v>141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</row>
    <row r="2" spans="1:12" x14ac:dyDescent="0.25">
      <c r="A2" t="s">
        <v>153</v>
      </c>
      <c r="B2" s="1"/>
      <c r="C2" s="1"/>
      <c r="D2" s="2" t="s">
        <v>291</v>
      </c>
      <c r="E2" s="3" t="s">
        <v>1</v>
      </c>
      <c r="F2" s="4"/>
      <c r="G2" s="4"/>
      <c r="H2" s="1" t="s">
        <v>2</v>
      </c>
      <c r="I2" s="1" t="s">
        <v>3</v>
      </c>
      <c r="J2" s="1" t="s">
        <v>4</v>
      </c>
      <c r="K2" s="1"/>
      <c r="L2" s="1"/>
    </row>
    <row r="3" spans="1:12" x14ac:dyDescent="0.25">
      <c r="A3" t="s">
        <v>153</v>
      </c>
      <c r="B3" s="1"/>
      <c r="C3" s="1"/>
      <c r="D3" s="2" t="s">
        <v>5</v>
      </c>
      <c r="E3" s="3" t="s">
        <v>1</v>
      </c>
      <c r="F3" s="4"/>
      <c r="G3" s="4"/>
      <c r="H3" s="1" t="s">
        <v>6</v>
      </c>
      <c r="I3" s="1" t="s">
        <v>7</v>
      </c>
      <c r="J3" s="1" t="s">
        <v>4</v>
      </c>
      <c r="K3" s="1"/>
      <c r="L3" s="1"/>
    </row>
    <row r="4" spans="1:12" x14ac:dyDescent="0.25">
      <c r="A4" t="s">
        <v>153</v>
      </c>
      <c r="B4" s="1"/>
      <c r="C4" s="1"/>
      <c r="D4" s="2" t="s">
        <v>0</v>
      </c>
      <c r="E4" s="3" t="s">
        <v>8</v>
      </c>
      <c r="F4" s="4"/>
      <c r="G4" s="4"/>
      <c r="H4" s="1" t="s">
        <v>9</v>
      </c>
      <c r="I4" s="5" t="s">
        <v>10</v>
      </c>
      <c r="J4" s="1" t="s">
        <v>4</v>
      </c>
      <c r="K4" s="6"/>
      <c r="L4" s="1"/>
    </row>
    <row r="5" spans="1:12" x14ac:dyDescent="0.25">
      <c r="A5" t="s">
        <v>153</v>
      </c>
      <c r="B5" s="1"/>
      <c r="C5" s="1"/>
      <c r="D5" s="2" t="s">
        <v>5</v>
      </c>
      <c r="E5" s="3" t="s">
        <v>11</v>
      </c>
      <c r="F5" s="4"/>
      <c r="G5" s="4"/>
      <c r="H5" s="1" t="s">
        <v>12</v>
      </c>
      <c r="I5" s="1" t="s">
        <v>13</v>
      </c>
      <c r="J5" s="1" t="s">
        <v>4</v>
      </c>
      <c r="K5" s="1"/>
      <c r="L5" s="1"/>
    </row>
    <row r="6" spans="1:12" x14ac:dyDescent="0.25">
      <c r="A6" t="s">
        <v>153</v>
      </c>
      <c r="B6" s="7" t="s">
        <v>14</v>
      </c>
      <c r="C6" s="7" t="s">
        <v>15</v>
      </c>
      <c r="D6" s="8" t="s">
        <v>16</v>
      </c>
      <c r="E6" s="9"/>
      <c r="F6" s="7" t="s">
        <v>17</v>
      </c>
      <c r="G6" s="10" t="s">
        <v>18</v>
      </c>
      <c r="H6" s="11" t="s">
        <v>19</v>
      </c>
      <c r="I6" s="11" t="s">
        <v>20</v>
      </c>
      <c r="J6" s="11" t="s">
        <v>21</v>
      </c>
      <c r="K6" s="12"/>
      <c r="L6" s="12"/>
    </row>
    <row r="7" spans="1:12" x14ac:dyDescent="0.25">
      <c r="A7" t="s">
        <v>153</v>
      </c>
      <c r="B7" s="7" t="s">
        <v>22</v>
      </c>
      <c r="C7" s="7" t="s">
        <v>15</v>
      </c>
      <c r="D7" s="8" t="s">
        <v>16</v>
      </c>
      <c r="E7" s="13">
        <v>44866</v>
      </c>
      <c r="F7" s="14" t="str">
        <f t="shared" ref="F7:F49" si="0">CHOOSE(WEEKDAY(E7,1),"日","一","二","三","四","五","六")</f>
        <v>二</v>
      </c>
      <c r="G7" s="15" t="s">
        <v>23</v>
      </c>
      <c r="H7" s="1" t="s">
        <v>24</v>
      </c>
      <c r="I7" s="1" t="s">
        <v>25</v>
      </c>
      <c r="J7" s="11" t="s">
        <v>21</v>
      </c>
      <c r="K7" s="12"/>
      <c r="L7" s="12"/>
    </row>
    <row r="8" spans="1:12" x14ac:dyDescent="0.25">
      <c r="A8" t="s">
        <v>153</v>
      </c>
      <c r="B8" s="16" t="s">
        <v>26</v>
      </c>
      <c r="C8" s="7" t="s">
        <v>15</v>
      </c>
      <c r="D8" s="11" t="s">
        <v>27</v>
      </c>
      <c r="E8" s="17">
        <v>44866</v>
      </c>
      <c r="F8" s="14" t="str">
        <f t="shared" si="0"/>
        <v>二</v>
      </c>
      <c r="G8" s="10" t="s">
        <v>28</v>
      </c>
      <c r="H8" s="11" t="s">
        <v>29</v>
      </c>
      <c r="I8" s="11" t="s">
        <v>30</v>
      </c>
      <c r="J8" s="11" t="s">
        <v>31</v>
      </c>
      <c r="K8" s="12"/>
      <c r="L8" s="12"/>
    </row>
    <row r="9" spans="1:12" x14ac:dyDescent="0.25">
      <c r="A9" t="s">
        <v>153</v>
      </c>
      <c r="B9" s="7" t="s">
        <v>22</v>
      </c>
      <c r="C9" s="7" t="s">
        <v>15</v>
      </c>
      <c r="D9" s="8" t="s">
        <v>16</v>
      </c>
      <c r="E9" s="17">
        <v>44866</v>
      </c>
      <c r="F9" s="14" t="str">
        <f t="shared" si="0"/>
        <v>二</v>
      </c>
      <c r="G9" s="7" t="s">
        <v>32</v>
      </c>
      <c r="H9" s="11" t="s">
        <v>33</v>
      </c>
      <c r="I9" s="11" t="s">
        <v>34</v>
      </c>
      <c r="J9" s="11" t="s">
        <v>21</v>
      </c>
      <c r="K9" s="12"/>
      <c r="L9" s="11" t="s">
        <v>35</v>
      </c>
    </row>
    <row r="10" spans="1:12" x14ac:dyDescent="0.25">
      <c r="A10" t="s">
        <v>153</v>
      </c>
      <c r="B10" s="7" t="s">
        <v>22</v>
      </c>
      <c r="C10" s="7" t="s">
        <v>36</v>
      </c>
      <c r="D10" s="11" t="s">
        <v>27</v>
      </c>
      <c r="E10" s="17">
        <v>44867</v>
      </c>
      <c r="F10" s="14" t="str">
        <f t="shared" si="0"/>
        <v>三</v>
      </c>
      <c r="G10" s="7" t="s">
        <v>37</v>
      </c>
      <c r="H10" s="11" t="s">
        <v>38</v>
      </c>
      <c r="I10" s="11" t="s">
        <v>39</v>
      </c>
      <c r="J10" s="11" t="s">
        <v>40</v>
      </c>
      <c r="K10" s="12"/>
      <c r="L10" s="11" t="s">
        <v>35</v>
      </c>
    </row>
    <row r="11" spans="1:12" x14ac:dyDescent="0.25">
      <c r="A11" t="s">
        <v>153</v>
      </c>
      <c r="B11" s="7" t="s">
        <v>22</v>
      </c>
      <c r="C11" s="7" t="s">
        <v>36</v>
      </c>
      <c r="D11" s="8" t="s">
        <v>16</v>
      </c>
      <c r="E11" s="17">
        <v>44867</v>
      </c>
      <c r="F11" s="14" t="str">
        <f t="shared" si="0"/>
        <v>三</v>
      </c>
      <c r="G11" s="7" t="s">
        <v>32</v>
      </c>
      <c r="H11" s="11" t="s">
        <v>33</v>
      </c>
      <c r="I11" s="11" t="s">
        <v>34</v>
      </c>
      <c r="J11" s="11" t="s">
        <v>21</v>
      </c>
      <c r="K11" s="12"/>
      <c r="L11" s="11"/>
    </row>
    <row r="12" spans="1:12" x14ac:dyDescent="0.25">
      <c r="A12" t="s">
        <v>153</v>
      </c>
      <c r="B12" s="7" t="s">
        <v>14</v>
      </c>
      <c r="C12" s="7" t="s">
        <v>15</v>
      </c>
      <c r="D12" s="8" t="s">
        <v>16</v>
      </c>
      <c r="E12" s="13">
        <v>44867</v>
      </c>
      <c r="F12" s="14" t="str">
        <f t="shared" si="0"/>
        <v>三</v>
      </c>
      <c r="G12" s="15" t="s">
        <v>41</v>
      </c>
      <c r="H12" s="1" t="s">
        <v>42</v>
      </c>
      <c r="I12" s="1" t="s">
        <v>43</v>
      </c>
      <c r="J12" s="11" t="s">
        <v>21</v>
      </c>
      <c r="K12" s="12"/>
      <c r="L12" s="12"/>
    </row>
    <row r="13" spans="1:12" x14ac:dyDescent="0.25">
      <c r="A13" t="s">
        <v>153</v>
      </c>
      <c r="B13" s="7" t="s">
        <v>22</v>
      </c>
      <c r="C13" s="7" t="s">
        <v>15</v>
      </c>
      <c r="D13" s="8" t="s">
        <v>16</v>
      </c>
      <c r="E13" s="13">
        <v>44868</v>
      </c>
      <c r="F13" s="14" t="str">
        <f t="shared" si="0"/>
        <v>四</v>
      </c>
      <c r="G13" s="10" t="s">
        <v>44</v>
      </c>
      <c r="H13" s="1" t="s">
        <v>45</v>
      </c>
      <c r="I13" s="1" t="s">
        <v>46</v>
      </c>
      <c r="J13" s="11" t="s">
        <v>47</v>
      </c>
      <c r="K13" s="12"/>
      <c r="L13" s="12"/>
    </row>
    <row r="14" spans="1:12" x14ac:dyDescent="0.25">
      <c r="A14" t="s">
        <v>153</v>
      </c>
      <c r="B14" s="7" t="s">
        <v>22</v>
      </c>
      <c r="C14" s="7" t="s">
        <v>15</v>
      </c>
      <c r="D14" s="11" t="s">
        <v>27</v>
      </c>
      <c r="E14" s="17">
        <v>44868</v>
      </c>
      <c r="F14" s="14" t="str">
        <f t="shared" si="0"/>
        <v>四</v>
      </c>
      <c r="G14" s="7" t="s">
        <v>48</v>
      </c>
      <c r="H14" s="11" t="s">
        <v>49</v>
      </c>
      <c r="I14" s="11" t="s">
        <v>50</v>
      </c>
      <c r="J14" s="11" t="s">
        <v>51</v>
      </c>
      <c r="K14" s="12"/>
      <c r="L14" s="11" t="s">
        <v>35</v>
      </c>
    </row>
    <row r="15" spans="1:12" x14ac:dyDescent="0.25">
      <c r="A15" t="s">
        <v>153</v>
      </c>
      <c r="B15" s="7" t="s">
        <v>22</v>
      </c>
      <c r="C15" s="7" t="s">
        <v>15</v>
      </c>
      <c r="D15" s="8" t="s">
        <v>16</v>
      </c>
      <c r="E15" s="13">
        <v>44868</v>
      </c>
      <c r="F15" s="14" t="str">
        <f t="shared" si="0"/>
        <v>四</v>
      </c>
      <c r="G15" s="10" t="s">
        <v>41</v>
      </c>
      <c r="H15" s="1" t="s">
        <v>52</v>
      </c>
      <c r="I15" s="1" t="s">
        <v>53</v>
      </c>
      <c r="J15" s="11" t="s">
        <v>21</v>
      </c>
      <c r="K15" s="12"/>
      <c r="L15" s="12"/>
    </row>
    <row r="16" spans="1:12" x14ac:dyDescent="0.25">
      <c r="A16" t="s">
        <v>153</v>
      </c>
      <c r="B16" s="16" t="s">
        <v>26</v>
      </c>
      <c r="C16" s="7" t="s">
        <v>15</v>
      </c>
      <c r="D16" s="12" t="s">
        <v>27</v>
      </c>
      <c r="E16" s="13">
        <v>44869</v>
      </c>
      <c r="F16" s="14" t="s">
        <v>54</v>
      </c>
      <c r="G16" s="15" t="s">
        <v>55</v>
      </c>
      <c r="H16" s="1" t="s">
        <v>56</v>
      </c>
      <c r="I16" s="1" t="s">
        <v>57</v>
      </c>
      <c r="J16" s="11" t="s">
        <v>21</v>
      </c>
      <c r="K16" s="12"/>
      <c r="L16" s="12"/>
    </row>
    <row r="17" spans="1:12" x14ac:dyDescent="0.3">
      <c r="A17" t="s">
        <v>153</v>
      </c>
      <c r="B17" s="18" t="s">
        <v>58</v>
      </c>
      <c r="C17" s="7" t="s">
        <v>15</v>
      </c>
      <c r="D17" s="1" t="s">
        <v>27</v>
      </c>
      <c r="E17" s="13">
        <v>44871</v>
      </c>
      <c r="F17" s="14" t="str">
        <f>CHOOSE(WEEKDAY(E17,1),"日","一","二","三","四","五","六")</f>
        <v>日</v>
      </c>
      <c r="G17" s="4" t="s">
        <v>23</v>
      </c>
      <c r="H17" s="1" t="s">
        <v>59</v>
      </c>
      <c r="I17" s="1" t="s">
        <v>60</v>
      </c>
      <c r="J17" s="1" t="s">
        <v>21</v>
      </c>
      <c r="K17" s="19"/>
      <c r="L17" s="20"/>
    </row>
    <row r="18" spans="1:12" x14ac:dyDescent="0.3">
      <c r="A18" t="s">
        <v>153</v>
      </c>
      <c r="B18" s="18" t="s">
        <v>58</v>
      </c>
      <c r="C18" s="7" t="s">
        <v>15</v>
      </c>
      <c r="D18" s="1" t="s">
        <v>27</v>
      </c>
      <c r="E18" s="13">
        <v>44871</v>
      </c>
      <c r="F18" s="14" t="str">
        <f>CHOOSE(WEEKDAY(E18,1),"日","一","二","三","四","五","六")</f>
        <v>日</v>
      </c>
      <c r="G18" s="4" t="s">
        <v>61</v>
      </c>
      <c r="H18" s="1" t="s">
        <v>62</v>
      </c>
      <c r="I18" s="1" t="s">
        <v>60</v>
      </c>
      <c r="J18" s="1" t="s">
        <v>21</v>
      </c>
      <c r="K18" s="19"/>
      <c r="L18" s="20"/>
    </row>
    <row r="19" spans="1:12" x14ac:dyDescent="0.3">
      <c r="A19" t="s">
        <v>153</v>
      </c>
      <c r="B19" s="18" t="s">
        <v>58</v>
      </c>
      <c r="C19" s="7" t="s">
        <v>15</v>
      </c>
      <c r="D19" s="1" t="s">
        <v>27</v>
      </c>
      <c r="E19" s="13">
        <v>44871</v>
      </c>
      <c r="F19" s="14" t="str">
        <f>CHOOSE(WEEKDAY(E19,1),"日","一","二","三","四","五","六")</f>
        <v>日</v>
      </c>
      <c r="G19" s="4" t="s">
        <v>63</v>
      </c>
      <c r="H19" s="1" t="s">
        <v>64</v>
      </c>
      <c r="I19" s="1" t="s">
        <v>60</v>
      </c>
      <c r="J19" s="1" t="s">
        <v>21</v>
      </c>
      <c r="K19" s="21"/>
      <c r="L19" s="12"/>
    </row>
    <row r="20" spans="1:12" x14ac:dyDescent="0.25">
      <c r="A20" t="s">
        <v>153</v>
      </c>
      <c r="B20" s="16" t="s">
        <v>65</v>
      </c>
      <c r="C20" s="7" t="s">
        <v>15</v>
      </c>
      <c r="D20" s="11" t="s">
        <v>27</v>
      </c>
      <c r="E20" s="17">
        <v>44872</v>
      </c>
      <c r="F20" s="14" t="str">
        <f t="shared" si="0"/>
        <v>一</v>
      </c>
      <c r="G20" s="10" t="s">
        <v>28</v>
      </c>
      <c r="H20" s="11" t="s">
        <v>66</v>
      </c>
      <c r="I20" s="11" t="s">
        <v>30</v>
      </c>
      <c r="J20" s="11" t="s">
        <v>67</v>
      </c>
      <c r="K20" s="12"/>
      <c r="L20" s="12"/>
    </row>
    <row r="21" spans="1:12" x14ac:dyDescent="0.25">
      <c r="A21" t="s">
        <v>153</v>
      </c>
      <c r="B21" s="7" t="s">
        <v>22</v>
      </c>
      <c r="C21" s="22" t="s">
        <v>68</v>
      </c>
      <c r="D21" s="12" t="s">
        <v>27</v>
      </c>
      <c r="E21" s="13">
        <v>44872</v>
      </c>
      <c r="F21" s="14" t="str">
        <f t="shared" si="0"/>
        <v>一</v>
      </c>
      <c r="G21" s="15" t="s">
        <v>69</v>
      </c>
      <c r="H21" s="1" t="s">
        <v>70</v>
      </c>
      <c r="I21" s="1" t="s">
        <v>71</v>
      </c>
      <c r="J21" s="1" t="s">
        <v>72</v>
      </c>
      <c r="K21" s="12"/>
      <c r="L21" s="12"/>
    </row>
    <row r="22" spans="1:12" x14ac:dyDescent="0.25">
      <c r="A22" t="s">
        <v>153</v>
      </c>
      <c r="B22" s="7" t="s">
        <v>22</v>
      </c>
      <c r="C22" s="22" t="s">
        <v>68</v>
      </c>
      <c r="D22" s="12" t="s">
        <v>27</v>
      </c>
      <c r="E22" s="13">
        <v>44872</v>
      </c>
      <c r="F22" s="14" t="str">
        <f t="shared" si="0"/>
        <v>一</v>
      </c>
      <c r="G22" s="15" t="s">
        <v>73</v>
      </c>
      <c r="H22" s="1" t="s">
        <v>74</v>
      </c>
      <c r="I22" s="1" t="s">
        <v>75</v>
      </c>
      <c r="J22" s="1" t="s">
        <v>76</v>
      </c>
      <c r="K22" s="12"/>
      <c r="L22" s="12"/>
    </row>
    <row r="23" spans="1:12" x14ac:dyDescent="0.25">
      <c r="A23" t="s">
        <v>153</v>
      </c>
      <c r="B23" s="7" t="s">
        <v>22</v>
      </c>
      <c r="C23" s="22" t="s">
        <v>68</v>
      </c>
      <c r="D23" s="12" t="s">
        <v>27</v>
      </c>
      <c r="E23" s="13">
        <v>44872</v>
      </c>
      <c r="F23" s="14" t="str">
        <f t="shared" si="0"/>
        <v>一</v>
      </c>
      <c r="G23" s="15" t="s">
        <v>77</v>
      </c>
      <c r="H23" s="1" t="s">
        <v>78</v>
      </c>
      <c r="I23" s="1" t="s">
        <v>79</v>
      </c>
      <c r="J23" s="1" t="s">
        <v>80</v>
      </c>
      <c r="K23" s="12"/>
      <c r="L23" s="12"/>
    </row>
    <row r="24" spans="1:12" x14ac:dyDescent="0.25">
      <c r="A24" t="s">
        <v>153</v>
      </c>
      <c r="B24" s="7" t="s">
        <v>22</v>
      </c>
      <c r="C24" s="22" t="s">
        <v>68</v>
      </c>
      <c r="D24" s="12" t="s">
        <v>27</v>
      </c>
      <c r="E24" s="13">
        <v>44872</v>
      </c>
      <c r="F24" s="14" t="str">
        <f t="shared" si="0"/>
        <v>一</v>
      </c>
      <c r="G24" s="15" t="s">
        <v>77</v>
      </c>
      <c r="H24" s="1" t="s">
        <v>81</v>
      </c>
      <c r="I24" s="1" t="s">
        <v>82</v>
      </c>
      <c r="J24" s="1" t="s">
        <v>80</v>
      </c>
      <c r="K24" s="12"/>
      <c r="L24" s="12"/>
    </row>
    <row r="25" spans="1:12" x14ac:dyDescent="0.25">
      <c r="A25" t="s">
        <v>153</v>
      </c>
      <c r="B25" s="7" t="s">
        <v>22</v>
      </c>
      <c r="C25" s="22" t="s">
        <v>68</v>
      </c>
      <c r="D25" s="12" t="s">
        <v>27</v>
      </c>
      <c r="E25" s="13">
        <v>44872</v>
      </c>
      <c r="F25" s="14" t="str">
        <f>CHOOSE(WEEKDAY(E25,1),"日","一","二","三","四","五","六")</f>
        <v>一</v>
      </c>
      <c r="G25" s="15" t="s">
        <v>77</v>
      </c>
      <c r="H25" s="1" t="s">
        <v>83</v>
      </c>
      <c r="I25" s="1" t="s">
        <v>71</v>
      </c>
      <c r="J25" s="1" t="s">
        <v>80</v>
      </c>
      <c r="K25" s="12"/>
      <c r="L25" s="12"/>
    </row>
    <row r="26" spans="1:12" x14ac:dyDescent="0.25">
      <c r="A26" t="s">
        <v>153</v>
      </c>
      <c r="B26" s="7" t="s">
        <v>22</v>
      </c>
      <c r="C26" s="7" t="s">
        <v>15</v>
      </c>
      <c r="D26" s="8" t="s">
        <v>16</v>
      </c>
      <c r="E26" s="17">
        <v>44872</v>
      </c>
      <c r="F26" s="14" t="str">
        <f t="shared" si="0"/>
        <v>一</v>
      </c>
      <c r="G26" s="7" t="s">
        <v>32</v>
      </c>
      <c r="H26" s="11" t="s">
        <v>33</v>
      </c>
      <c r="I26" s="11" t="s">
        <v>34</v>
      </c>
      <c r="J26" s="11" t="s">
        <v>21</v>
      </c>
      <c r="K26" s="12"/>
      <c r="L26" s="11"/>
    </row>
    <row r="27" spans="1:12" x14ac:dyDescent="0.25">
      <c r="A27" t="s">
        <v>153</v>
      </c>
      <c r="B27" s="7" t="s">
        <v>22</v>
      </c>
      <c r="C27" s="7" t="s">
        <v>15</v>
      </c>
      <c r="D27" s="8" t="s">
        <v>16</v>
      </c>
      <c r="E27" s="13">
        <v>44873</v>
      </c>
      <c r="F27" s="14" t="str">
        <f t="shared" si="0"/>
        <v>二</v>
      </c>
      <c r="G27" s="15" t="s">
        <v>23</v>
      </c>
      <c r="H27" s="1" t="s">
        <v>24</v>
      </c>
      <c r="I27" s="1" t="s">
        <v>25</v>
      </c>
      <c r="J27" s="11" t="s">
        <v>21</v>
      </c>
      <c r="K27" s="12"/>
      <c r="L27" s="12"/>
    </row>
    <row r="28" spans="1:12" x14ac:dyDescent="0.25">
      <c r="A28" t="s">
        <v>153</v>
      </c>
      <c r="B28" s="7" t="s">
        <v>22</v>
      </c>
      <c r="C28" s="7" t="s">
        <v>15</v>
      </c>
      <c r="D28" s="8" t="s">
        <v>16</v>
      </c>
      <c r="E28" s="17">
        <v>44873</v>
      </c>
      <c r="F28" s="14" t="str">
        <f t="shared" si="0"/>
        <v>二</v>
      </c>
      <c r="G28" s="7" t="s">
        <v>32</v>
      </c>
      <c r="H28" s="11" t="s">
        <v>33</v>
      </c>
      <c r="I28" s="11" t="s">
        <v>34</v>
      </c>
      <c r="J28" s="11" t="s">
        <v>21</v>
      </c>
      <c r="K28" s="12"/>
      <c r="L28" s="11"/>
    </row>
    <row r="29" spans="1:12" x14ac:dyDescent="0.25">
      <c r="A29" t="s">
        <v>153</v>
      </c>
      <c r="B29" s="7" t="s">
        <v>22</v>
      </c>
      <c r="C29" s="7" t="s">
        <v>15</v>
      </c>
      <c r="D29" s="11" t="s">
        <v>27</v>
      </c>
      <c r="E29" s="17">
        <v>44873</v>
      </c>
      <c r="F29" s="14" t="str">
        <f t="shared" si="0"/>
        <v>二</v>
      </c>
      <c r="G29" s="7" t="s">
        <v>84</v>
      </c>
      <c r="H29" s="11" t="s">
        <v>85</v>
      </c>
      <c r="I29" s="11" t="s">
        <v>86</v>
      </c>
      <c r="J29" s="11" t="s">
        <v>47</v>
      </c>
      <c r="K29" s="12"/>
      <c r="L29" s="11" t="s">
        <v>35</v>
      </c>
    </row>
    <row r="30" spans="1:12" x14ac:dyDescent="0.3">
      <c r="A30" t="s">
        <v>153</v>
      </c>
      <c r="B30" s="18" t="s">
        <v>58</v>
      </c>
      <c r="C30" s="7" t="s">
        <v>15</v>
      </c>
      <c r="D30" s="1" t="s">
        <v>27</v>
      </c>
      <c r="E30" s="13">
        <v>44874</v>
      </c>
      <c r="F30" s="14" t="str">
        <f>CHOOSE(WEEKDAY(E30,1),"日","一","二","三","四","五","六")</f>
        <v>三</v>
      </c>
      <c r="G30" s="4" t="s">
        <v>23</v>
      </c>
      <c r="H30" s="1" t="s">
        <v>87</v>
      </c>
      <c r="I30" s="1" t="s">
        <v>88</v>
      </c>
      <c r="J30" s="1" t="s">
        <v>21</v>
      </c>
      <c r="K30" s="21"/>
      <c r="L30" s="12"/>
    </row>
    <row r="31" spans="1:12" x14ac:dyDescent="0.3">
      <c r="A31" t="s">
        <v>153</v>
      </c>
      <c r="B31" s="18" t="s">
        <v>58</v>
      </c>
      <c r="C31" s="7" t="s">
        <v>15</v>
      </c>
      <c r="D31" s="1" t="s">
        <v>27</v>
      </c>
      <c r="E31" s="13">
        <v>44874</v>
      </c>
      <c r="F31" s="14" t="str">
        <f>CHOOSE(WEEKDAY(E31,1),"日","一","二","三","四","五","六")</f>
        <v>三</v>
      </c>
      <c r="G31" s="4" t="s">
        <v>61</v>
      </c>
      <c r="H31" s="1" t="s">
        <v>89</v>
      </c>
      <c r="I31" s="1" t="s">
        <v>88</v>
      </c>
      <c r="J31" s="1" t="s">
        <v>21</v>
      </c>
      <c r="K31" s="21"/>
      <c r="L31" s="12"/>
    </row>
    <row r="32" spans="1:12" x14ac:dyDescent="0.25">
      <c r="A32" t="s">
        <v>153</v>
      </c>
      <c r="B32" s="7" t="s">
        <v>22</v>
      </c>
      <c r="C32" s="7" t="s">
        <v>15</v>
      </c>
      <c r="D32" s="8" t="s">
        <v>16</v>
      </c>
      <c r="E32" s="17">
        <v>44874</v>
      </c>
      <c r="F32" s="14" t="str">
        <f t="shared" si="0"/>
        <v>三</v>
      </c>
      <c r="G32" s="7" t="s">
        <v>32</v>
      </c>
      <c r="H32" s="11" t="s">
        <v>33</v>
      </c>
      <c r="I32" s="11" t="s">
        <v>34</v>
      </c>
      <c r="J32" s="11" t="s">
        <v>21</v>
      </c>
      <c r="K32" s="12"/>
      <c r="L32" s="11"/>
    </row>
    <row r="33" spans="1:12" x14ac:dyDescent="0.25">
      <c r="A33" t="s">
        <v>153</v>
      </c>
      <c r="B33" s="7" t="s">
        <v>22</v>
      </c>
      <c r="C33" s="7" t="s">
        <v>15</v>
      </c>
      <c r="D33" s="8" t="s">
        <v>16</v>
      </c>
      <c r="E33" s="13">
        <v>44874</v>
      </c>
      <c r="F33" s="14" t="str">
        <f t="shared" si="0"/>
        <v>三</v>
      </c>
      <c r="G33" s="15" t="s">
        <v>41</v>
      </c>
      <c r="H33" s="1" t="s">
        <v>42</v>
      </c>
      <c r="I33" s="1" t="s">
        <v>43</v>
      </c>
      <c r="J33" s="11" t="s">
        <v>21</v>
      </c>
      <c r="K33" s="12"/>
      <c r="L33" s="12"/>
    </row>
    <row r="34" spans="1:12" x14ac:dyDescent="0.25">
      <c r="A34" t="s">
        <v>153</v>
      </c>
      <c r="B34" s="7" t="s">
        <v>22</v>
      </c>
      <c r="C34" s="7" t="s">
        <v>15</v>
      </c>
      <c r="D34" s="11" t="s">
        <v>27</v>
      </c>
      <c r="E34" s="17">
        <v>44874</v>
      </c>
      <c r="F34" s="7" t="str">
        <f t="shared" si="0"/>
        <v>三</v>
      </c>
      <c r="G34" s="10" t="s">
        <v>90</v>
      </c>
      <c r="H34" s="11" t="s">
        <v>91</v>
      </c>
      <c r="I34" s="11" t="s">
        <v>92</v>
      </c>
      <c r="J34" s="11" t="s">
        <v>21</v>
      </c>
      <c r="K34" s="21"/>
      <c r="L34" s="12"/>
    </row>
    <row r="35" spans="1:12" x14ac:dyDescent="0.25">
      <c r="A35" t="s">
        <v>153</v>
      </c>
      <c r="B35" s="7" t="s">
        <v>14</v>
      </c>
      <c r="C35" s="7" t="s">
        <v>15</v>
      </c>
      <c r="D35" s="8" t="s">
        <v>16</v>
      </c>
      <c r="E35" s="13">
        <v>44875</v>
      </c>
      <c r="F35" s="14" t="str">
        <f t="shared" si="0"/>
        <v>四</v>
      </c>
      <c r="G35" s="10" t="s">
        <v>44</v>
      </c>
      <c r="H35" s="1" t="s">
        <v>45</v>
      </c>
      <c r="I35" s="1" t="s">
        <v>46</v>
      </c>
      <c r="J35" s="11" t="s">
        <v>47</v>
      </c>
      <c r="K35" s="12"/>
      <c r="L35" s="12"/>
    </row>
    <row r="36" spans="1:12" x14ac:dyDescent="0.25">
      <c r="A36" t="s">
        <v>153</v>
      </c>
      <c r="B36" s="7" t="s">
        <v>22</v>
      </c>
      <c r="C36" s="22" t="s">
        <v>68</v>
      </c>
      <c r="D36" s="11" t="s">
        <v>27</v>
      </c>
      <c r="E36" s="17">
        <v>44875</v>
      </c>
      <c r="F36" s="14" t="str">
        <f t="shared" si="0"/>
        <v>四</v>
      </c>
      <c r="G36" s="7" t="s">
        <v>93</v>
      </c>
      <c r="H36" s="11" t="s">
        <v>94</v>
      </c>
      <c r="I36" s="11" t="s">
        <v>95</v>
      </c>
      <c r="J36" s="11" t="s">
        <v>96</v>
      </c>
      <c r="K36" s="23" t="s">
        <v>97</v>
      </c>
      <c r="L36" s="11" t="s">
        <v>35</v>
      </c>
    </row>
    <row r="37" spans="1:12" x14ac:dyDescent="0.3">
      <c r="A37" t="s">
        <v>153</v>
      </c>
      <c r="B37" s="18" t="s">
        <v>58</v>
      </c>
      <c r="C37" s="7" t="s">
        <v>15</v>
      </c>
      <c r="D37" s="1" t="s">
        <v>27</v>
      </c>
      <c r="E37" s="13">
        <v>44875</v>
      </c>
      <c r="F37" s="14" t="str">
        <f>CHOOSE(WEEKDAY(E37,1),"日","一","二","三","四","五","六")</f>
        <v>四</v>
      </c>
      <c r="G37" s="4" t="s">
        <v>23</v>
      </c>
      <c r="H37" s="1" t="s">
        <v>98</v>
      </c>
      <c r="I37" s="1" t="s">
        <v>88</v>
      </c>
      <c r="J37" s="1" t="s">
        <v>21</v>
      </c>
      <c r="K37" s="21"/>
      <c r="L37" s="12"/>
    </row>
    <row r="38" spans="1:12" x14ac:dyDescent="0.3">
      <c r="A38" t="s">
        <v>153</v>
      </c>
      <c r="B38" s="18" t="s">
        <v>58</v>
      </c>
      <c r="C38" s="7" t="s">
        <v>15</v>
      </c>
      <c r="D38" s="1" t="s">
        <v>27</v>
      </c>
      <c r="E38" s="13">
        <v>44875</v>
      </c>
      <c r="F38" s="14" t="str">
        <f t="shared" ref="F38" si="1">CHOOSE(WEEKDAY(E38,1),"日","一","二","三","四","五","六")</f>
        <v>四</v>
      </c>
      <c r="G38" s="4" t="s">
        <v>61</v>
      </c>
      <c r="H38" s="1" t="s">
        <v>99</v>
      </c>
      <c r="I38" s="1" t="s">
        <v>88</v>
      </c>
      <c r="J38" s="1" t="s">
        <v>21</v>
      </c>
      <c r="K38" s="21"/>
      <c r="L38" s="12"/>
    </row>
    <row r="39" spans="1:12" x14ac:dyDescent="0.25">
      <c r="A39" t="s">
        <v>153</v>
      </c>
      <c r="B39" s="7" t="s">
        <v>14</v>
      </c>
      <c r="C39" s="7" t="s">
        <v>15</v>
      </c>
      <c r="D39" s="8" t="s">
        <v>16</v>
      </c>
      <c r="E39" s="13">
        <v>44875</v>
      </c>
      <c r="F39" s="14" t="str">
        <f>CHOOSE(WEEKDAY(E39,1),"日","一","二","三","四","五","六")</f>
        <v>四</v>
      </c>
      <c r="G39" s="10" t="s">
        <v>41</v>
      </c>
      <c r="H39" s="1" t="s">
        <v>100</v>
      </c>
      <c r="I39" s="1" t="s">
        <v>53</v>
      </c>
      <c r="J39" s="11" t="s">
        <v>21</v>
      </c>
      <c r="K39" s="12"/>
      <c r="L39" s="12"/>
    </row>
    <row r="40" spans="1:12" x14ac:dyDescent="0.25">
      <c r="A40" t="s">
        <v>153</v>
      </c>
      <c r="B40" s="7" t="s">
        <v>22</v>
      </c>
      <c r="C40" s="7" t="s">
        <v>15</v>
      </c>
      <c r="D40" s="11" t="s">
        <v>27</v>
      </c>
      <c r="E40" s="17">
        <v>44875</v>
      </c>
      <c r="F40" s="14" t="str">
        <f t="shared" si="0"/>
        <v>四</v>
      </c>
      <c r="G40" s="7" t="s">
        <v>101</v>
      </c>
      <c r="H40" s="11" t="s">
        <v>102</v>
      </c>
      <c r="I40" s="11" t="s">
        <v>103</v>
      </c>
      <c r="J40" s="11" t="s">
        <v>104</v>
      </c>
      <c r="K40" s="23" t="s">
        <v>105</v>
      </c>
      <c r="L40" s="11" t="s">
        <v>35</v>
      </c>
    </row>
    <row r="41" spans="1:12" x14ac:dyDescent="0.25">
      <c r="A41" t="s">
        <v>153</v>
      </c>
      <c r="B41" s="16" t="s">
        <v>26</v>
      </c>
      <c r="C41" s="7" t="s">
        <v>15</v>
      </c>
      <c r="D41" s="12" t="s">
        <v>27</v>
      </c>
      <c r="E41" s="13">
        <v>44876</v>
      </c>
      <c r="F41" s="14" t="s">
        <v>54</v>
      </c>
      <c r="G41" s="15" t="s">
        <v>55</v>
      </c>
      <c r="H41" s="1" t="s">
        <v>106</v>
      </c>
      <c r="I41" s="1" t="s">
        <v>57</v>
      </c>
      <c r="J41" s="11" t="s">
        <v>21</v>
      </c>
      <c r="K41" s="12"/>
      <c r="L41" s="12"/>
    </row>
    <row r="42" spans="1:12" x14ac:dyDescent="0.25">
      <c r="A42" t="s">
        <v>153</v>
      </c>
      <c r="B42" s="7" t="s">
        <v>22</v>
      </c>
      <c r="C42" s="7" t="s">
        <v>15</v>
      </c>
      <c r="D42" s="11" t="s">
        <v>27</v>
      </c>
      <c r="E42" s="17">
        <v>44877</v>
      </c>
      <c r="F42" s="14" t="str">
        <f t="shared" si="0"/>
        <v>六</v>
      </c>
      <c r="G42" s="7" t="s">
        <v>107</v>
      </c>
      <c r="H42" s="11" t="s">
        <v>108</v>
      </c>
      <c r="I42" s="11" t="s">
        <v>109</v>
      </c>
      <c r="J42" s="11" t="s">
        <v>21</v>
      </c>
      <c r="K42" s="12"/>
      <c r="L42" s="11" t="s">
        <v>35</v>
      </c>
    </row>
    <row r="43" spans="1:12" x14ac:dyDescent="0.25">
      <c r="A43" t="s">
        <v>153</v>
      </c>
      <c r="B43" s="16" t="s">
        <v>26</v>
      </c>
      <c r="C43" s="7" t="s">
        <v>15</v>
      </c>
      <c r="D43" s="11" t="s">
        <v>27</v>
      </c>
      <c r="E43" s="17">
        <v>44879</v>
      </c>
      <c r="F43" s="14" t="str">
        <f t="shared" si="0"/>
        <v>一</v>
      </c>
      <c r="G43" s="10" t="s">
        <v>28</v>
      </c>
      <c r="H43" s="11" t="s">
        <v>110</v>
      </c>
      <c r="I43" s="11" t="s">
        <v>30</v>
      </c>
      <c r="J43" s="11" t="s">
        <v>67</v>
      </c>
      <c r="K43" s="12"/>
      <c r="L43" s="12"/>
    </row>
    <row r="44" spans="1:12" x14ac:dyDescent="0.25">
      <c r="A44" t="s">
        <v>153</v>
      </c>
      <c r="B44" s="7" t="s">
        <v>22</v>
      </c>
      <c r="C44" s="7" t="s">
        <v>15</v>
      </c>
      <c r="D44" s="8" t="s">
        <v>16</v>
      </c>
      <c r="E44" s="17">
        <v>44879</v>
      </c>
      <c r="F44" s="14" t="str">
        <f t="shared" si="0"/>
        <v>一</v>
      </c>
      <c r="G44" s="7" t="s">
        <v>32</v>
      </c>
      <c r="H44" s="11" t="s">
        <v>33</v>
      </c>
      <c r="I44" s="11" t="s">
        <v>34</v>
      </c>
      <c r="J44" s="11" t="s">
        <v>21</v>
      </c>
      <c r="K44" s="12"/>
      <c r="L44" s="11"/>
    </row>
    <row r="45" spans="1:12" x14ac:dyDescent="0.25">
      <c r="A45" t="s">
        <v>153</v>
      </c>
      <c r="B45" s="7" t="s">
        <v>22</v>
      </c>
      <c r="C45" s="7" t="s">
        <v>36</v>
      </c>
      <c r="D45" s="8" t="s">
        <v>16</v>
      </c>
      <c r="E45" s="13">
        <v>44880</v>
      </c>
      <c r="F45" s="14" t="str">
        <f t="shared" si="0"/>
        <v>二</v>
      </c>
      <c r="G45" s="15" t="s">
        <v>23</v>
      </c>
      <c r="H45" s="1" t="s">
        <v>24</v>
      </c>
      <c r="I45" s="1" t="s">
        <v>25</v>
      </c>
      <c r="J45" s="11" t="s">
        <v>21</v>
      </c>
      <c r="K45" s="12"/>
      <c r="L45" s="12"/>
    </row>
    <row r="46" spans="1:12" x14ac:dyDescent="0.25">
      <c r="A46" t="s">
        <v>153</v>
      </c>
      <c r="B46" s="7" t="s">
        <v>22</v>
      </c>
      <c r="C46" s="7" t="s">
        <v>15</v>
      </c>
      <c r="D46" s="8" t="s">
        <v>16</v>
      </c>
      <c r="E46" s="17">
        <v>44880</v>
      </c>
      <c r="F46" s="14" t="str">
        <f t="shared" si="0"/>
        <v>二</v>
      </c>
      <c r="G46" s="7" t="s">
        <v>32</v>
      </c>
      <c r="H46" s="11" t="s">
        <v>33</v>
      </c>
      <c r="I46" s="11" t="s">
        <v>34</v>
      </c>
      <c r="J46" s="11" t="s">
        <v>21</v>
      </c>
      <c r="K46" s="12"/>
      <c r="L46" s="11"/>
    </row>
    <row r="47" spans="1:12" x14ac:dyDescent="0.25">
      <c r="A47" t="s">
        <v>153</v>
      </c>
      <c r="B47" s="7" t="s">
        <v>22</v>
      </c>
      <c r="C47" s="7" t="s">
        <v>15</v>
      </c>
      <c r="D47" s="8" t="s">
        <v>16</v>
      </c>
      <c r="E47" s="17">
        <v>44881</v>
      </c>
      <c r="F47" s="14" t="str">
        <f t="shared" si="0"/>
        <v>三</v>
      </c>
      <c r="G47" s="7" t="s">
        <v>32</v>
      </c>
      <c r="H47" s="11" t="s">
        <v>33</v>
      </c>
      <c r="I47" s="11" t="s">
        <v>34</v>
      </c>
      <c r="J47" s="11" t="s">
        <v>21</v>
      </c>
      <c r="K47" s="12"/>
      <c r="L47" s="11"/>
    </row>
    <row r="48" spans="1:12" x14ac:dyDescent="0.25">
      <c r="A48" t="s">
        <v>153</v>
      </c>
      <c r="B48" s="7" t="s">
        <v>22</v>
      </c>
      <c r="C48" s="7" t="s">
        <v>15</v>
      </c>
      <c r="D48" s="8" t="s">
        <v>16</v>
      </c>
      <c r="E48" s="13">
        <v>44881</v>
      </c>
      <c r="F48" s="14" t="str">
        <f t="shared" si="0"/>
        <v>三</v>
      </c>
      <c r="G48" s="15" t="s">
        <v>41</v>
      </c>
      <c r="H48" s="1" t="s">
        <v>111</v>
      </c>
      <c r="I48" s="1" t="s">
        <v>43</v>
      </c>
      <c r="J48" s="11" t="s">
        <v>21</v>
      </c>
      <c r="K48" s="12"/>
      <c r="L48" s="12"/>
    </row>
    <row r="49" spans="1:12" x14ac:dyDescent="0.25">
      <c r="A49" t="s">
        <v>153</v>
      </c>
      <c r="B49" s="7" t="s">
        <v>22</v>
      </c>
      <c r="C49" s="7" t="s">
        <v>15</v>
      </c>
      <c r="D49" s="8" t="s">
        <v>16</v>
      </c>
      <c r="E49" s="13">
        <v>44882</v>
      </c>
      <c r="F49" s="14" t="str">
        <f t="shared" si="0"/>
        <v>四</v>
      </c>
      <c r="G49" s="10" t="s">
        <v>44</v>
      </c>
      <c r="H49" s="1" t="s">
        <v>45</v>
      </c>
      <c r="I49" s="1" t="s">
        <v>46</v>
      </c>
      <c r="J49" s="11" t="s">
        <v>47</v>
      </c>
      <c r="K49" s="12"/>
      <c r="L49" s="12"/>
    </row>
    <row r="50" spans="1:12" x14ac:dyDescent="0.25">
      <c r="A50" t="s">
        <v>153</v>
      </c>
      <c r="B50" s="7" t="s">
        <v>22</v>
      </c>
      <c r="C50" s="7" t="s">
        <v>15</v>
      </c>
      <c r="D50" s="8" t="s">
        <v>16</v>
      </c>
      <c r="E50" s="13">
        <v>44882</v>
      </c>
      <c r="F50" s="14" t="str">
        <f>CHOOSE(WEEKDAY(E50,1),"日","一","二","三","四","五","六")</f>
        <v>四</v>
      </c>
      <c r="G50" s="10" t="s">
        <v>41</v>
      </c>
      <c r="H50" s="1" t="s">
        <v>100</v>
      </c>
      <c r="I50" s="1" t="s">
        <v>53</v>
      </c>
      <c r="J50" s="11" t="s">
        <v>21</v>
      </c>
      <c r="K50" s="12"/>
      <c r="L50" s="12"/>
    </row>
    <row r="51" spans="1:12" x14ac:dyDescent="0.25">
      <c r="A51" t="s">
        <v>153</v>
      </c>
      <c r="B51" s="16" t="s">
        <v>26</v>
      </c>
      <c r="C51" s="7" t="s">
        <v>15</v>
      </c>
      <c r="D51" s="12" t="s">
        <v>27</v>
      </c>
      <c r="E51" s="13">
        <v>44883</v>
      </c>
      <c r="F51" s="14" t="s">
        <v>54</v>
      </c>
      <c r="G51" s="15" t="s">
        <v>55</v>
      </c>
      <c r="H51" s="1" t="s">
        <v>112</v>
      </c>
      <c r="I51" s="1" t="s">
        <v>57</v>
      </c>
      <c r="J51" s="11" t="s">
        <v>21</v>
      </c>
      <c r="K51" s="12"/>
      <c r="L51" s="12"/>
    </row>
    <row r="52" spans="1:12" x14ac:dyDescent="0.25">
      <c r="A52" t="s">
        <v>153</v>
      </c>
      <c r="B52" s="7" t="s">
        <v>22</v>
      </c>
      <c r="C52" s="22" t="s">
        <v>68</v>
      </c>
      <c r="D52" s="11" t="s">
        <v>27</v>
      </c>
      <c r="E52" s="17">
        <v>44884</v>
      </c>
      <c r="F52" s="14" t="str">
        <f t="shared" ref="F52:F78" si="2">CHOOSE(WEEKDAY(E52,1),"日","一","二","三","四","五","六")</f>
        <v>六</v>
      </c>
      <c r="G52" s="7" t="s">
        <v>113</v>
      </c>
      <c r="H52" s="11" t="s">
        <v>114</v>
      </c>
      <c r="I52" s="11" t="s">
        <v>86</v>
      </c>
      <c r="J52" s="11" t="s">
        <v>115</v>
      </c>
      <c r="K52" s="12"/>
      <c r="L52" s="11" t="s">
        <v>35</v>
      </c>
    </row>
    <row r="53" spans="1:12" x14ac:dyDescent="0.25">
      <c r="A53" t="s">
        <v>153</v>
      </c>
      <c r="B53" s="7" t="s">
        <v>14</v>
      </c>
      <c r="C53" s="22" t="s">
        <v>68</v>
      </c>
      <c r="D53" s="12" t="s">
        <v>27</v>
      </c>
      <c r="E53" s="13">
        <v>44885</v>
      </c>
      <c r="F53" s="14" t="str">
        <f t="shared" si="2"/>
        <v>日</v>
      </c>
      <c r="G53" s="15" t="s">
        <v>69</v>
      </c>
      <c r="H53" s="1" t="s">
        <v>70</v>
      </c>
      <c r="I53" s="1" t="s">
        <v>116</v>
      </c>
      <c r="J53" s="1" t="s">
        <v>117</v>
      </c>
      <c r="K53" s="12"/>
      <c r="L53" s="12"/>
    </row>
    <row r="54" spans="1:12" x14ac:dyDescent="0.25">
      <c r="A54" t="s">
        <v>153</v>
      </c>
      <c r="B54" s="7" t="s">
        <v>22</v>
      </c>
      <c r="C54" s="22" t="s">
        <v>118</v>
      </c>
      <c r="D54" s="12" t="s">
        <v>27</v>
      </c>
      <c r="E54" s="13">
        <v>44885</v>
      </c>
      <c r="F54" s="14" t="str">
        <f t="shared" si="2"/>
        <v>日</v>
      </c>
      <c r="G54" s="15" t="s">
        <v>73</v>
      </c>
      <c r="H54" s="1" t="s">
        <v>74</v>
      </c>
      <c r="I54" s="1" t="s">
        <v>75</v>
      </c>
      <c r="J54" s="1" t="s">
        <v>117</v>
      </c>
      <c r="K54" s="12"/>
      <c r="L54" s="12"/>
    </row>
    <row r="55" spans="1:12" x14ac:dyDescent="0.25">
      <c r="A55" t="s">
        <v>153</v>
      </c>
      <c r="B55" s="7" t="s">
        <v>22</v>
      </c>
      <c r="C55" s="22" t="s">
        <v>68</v>
      </c>
      <c r="D55" s="12" t="s">
        <v>27</v>
      </c>
      <c r="E55" s="13">
        <v>44885</v>
      </c>
      <c r="F55" s="14" t="str">
        <f t="shared" si="2"/>
        <v>日</v>
      </c>
      <c r="G55" s="15" t="s">
        <v>77</v>
      </c>
      <c r="H55" s="1" t="s">
        <v>119</v>
      </c>
      <c r="I55" s="1"/>
      <c r="J55" s="1" t="s">
        <v>117</v>
      </c>
      <c r="K55" s="12"/>
      <c r="L55" s="12"/>
    </row>
    <row r="56" spans="1:12" x14ac:dyDescent="0.25">
      <c r="A56" t="s">
        <v>153</v>
      </c>
      <c r="B56" s="7" t="s">
        <v>22</v>
      </c>
      <c r="C56" s="22" t="s">
        <v>68</v>
      </c>
      <c r="D56" s="12" t="s">
        <v>27</v>
      </c>
      <c r="E56" s="13">
        <v>44885</v>
      </c>
      <c r="F56" s="14" t="str">
        <f t="shared" si="2"/>
        <v>日</v>
      </c>
      <c r="G56" s="15" t="s">
        <v>120</v>
      </c>
      <c r="H56" s="1" t="s">
        <v>81</v>
      </c>
      <c r="I56" s="1"/>
      <c r="J56" s="1" t="s">
        <v>117</v>
      </c>
      <c r="K56" s="12"/>
      <c r="L56" s="12"/>
    </row>
    <row r="57" spans="1:12" x14ac:dyDescent="0.25">
      <c r="A57" t="s">
        <v>153</v>
      </c>
      <c r="B57" s="7" t="s">
        <v>22</v>
      </c>
      <c r="C57" s="22" t="s">
        <v>68</v>
      </c>
      <c r="D57" s="12" t="s">
        <v>27</v>
      </c>
      <c r="E57" s="13">
        <v>44885</v>
      </c>
      <c r="F57" s="14" t="str">
        <f t="shared" si="2"/>
        <v>日</v>
      </c>
      <c r="G57" s="15" t="s">
        <v>77</v>
      </c>
      <c r="H57" s="1" t="s">
        <v>83</v>
      </c>
      <c r="I57" s="1"/>
      <c r="J57" s="1" t="s">
        <v>117</v>
      </c>
      <c r="K57" s="12"/>
      <c r="L57" s="12"/>
    </row>
    <row r="58" spans="1:12" x14ac:dyDescent="0.25">
      <c r="A58" t="s">
        <v>153</v>
      </c>
      <c r="B58" s="16" t="s">
        <v>65</v>
      </c>
      <c r="C58" s="7" t="s">
        <v>15</v>
      </c>
      <c r="D58" s="11" t="s">
        <v>27</v>
      </c>
      <c r="E58" s="17">
        <v>44886</v>
      </c>
      <c r="F58" s="14" t="str">
        <f t="shared" si="2"/>
        <v>一</v>
      </c>
      <c r="G58" s="10" t="s">
        <v>121</v>
      </c>
      <c r="H58" s="11" t="s">
        <v>122</v>
      </c>
      <c r="I58" s="11" t="s">
        <v>30</v>
      </c>
      <c r="J58" s="11" t="s">
        <v>67</v>
      </c>
      <c r="K58" s="12"/>
      <c r="L58" s="12"/>
    </row>
    <row r="59" spans="1:12" x14ac:dyDescent="0.25">
      <c r="A59" t="s">
        <v>153</v>
      </c>
      <c r="B59" s="7" t="s">
        <v>14</v>
      </c>
      <c r="C59" s="7" t="s">
        <v>15</v>
      </c>
      <c r="D59" s="8" t="s">
        <v>16</v>
      </c>
      <c r="E59" s="17">
        <v>44886</v>
      </c>
      <c r="F59" s="14" t="str">
        <f t="shared" si="2"/>
        <v>一</v>
      </c>
      <c r="G59" s="7" t="s">
        <v>32</v>
      </c>
      <c r="H59" s="11" t="s">
        <v>33</v>
      </c>
      <c r="I59" s="11" t="s">
        <v>34</v>
      </c>
      <c r="J59" s="11" t="s">
        <v>21</v>
      </c>
      <c r="K59" s="12"/>
      <c r="L59" s="11"/>
    </row>
    <row r="60" spans="1:12" x14ac:dyDescent="0.25">
      <c r="A60" t="s">
        <v>153</v>
      </c>
      <c r="B60" s="7" t="s">
        <v>22</v>
      </c>
      <c r="C60" s="7" t="s">
        <v>15</v>
      </c>
      <c r="D60" s="8" t="s">
        <v>16</v>
      </c>
      <c r="E60" s="13">
        <v>44887</v>
      </c>
      <c r="F60" s="14" t="str">
        <f t="shared" si="2"/>
        <v>二</v>
      </c>
      <c r="G60" s="15" t="s">
        <v>23</v>
      </c>
      <c r="H60" s="1" t="s">
        <v>24</v>
      </c>
      <c r="I60" s="1" t="s">
        <v>25</v>
      </c>
      <c r="J60" s="11" t="s">
        <v>21</v>
      </c>
      <c r="K60" s="12"/>
      <c r="L60" s="12"/>
    </row>
    <row r="61" spans="1:12" x14ac:dyDescent="0.25">
      <c r="A61" t="s">
        <v>153</v>
      </c>
      <c r="B61" s="7" t="s">
        <v>22</v>
      </c>
      <c r="C61" s="7" t="s">
        <v>36</v>
      </c>
      <c r="D61" s="8" t="s">
        <v>16</v>
      </c>
      <c r="E61" s="17">
        <v>44887</v>
      </c>
      <c r="F61" s="14" t="str">
        <f t="shared" si="2"/>
        <v>二</v>
      </c>
      <c r="G61" s="7" t="s">
        <v>123</v>
      </c>
      <c r="H61" s="11" t="s">
        <v>33</v>
      </c>
      <c r="I61" s="11" t="s">
        <v>34</v>
      </c>
      <c r="J61" s="11" t="s">
        <v>21</v>
      </c>
      <c r="K61" s="12"/>
      <c r="L61" s="11"/>
    </row>
    <row r="62" spans="1:12" x14ac:dyDescent="0.25">
      <c r="A62" t="s">
        <v>153</v>
      </c>
      <c r="B62" s="7" t="s">
        <v>22</v>
      </c>
      <c r="C62" s="7" t="s">
        <v>15</v>
      </c>
      <c r="D62" s="8" t="s">
        <v>16</v>
      </c>
      <c r="E62" s="17">
        <v>44888</v>
      </c>
      <c r="F62" s="14" t="str">
        <f t="shared" si="2"/>
        <v>三</v>
      </c>
      <c r="G62" s="7" t="s">
        <v>32</v>
      </c>
      <c r="H62" s="11" t="s">
        <v>33</v>
      </c>
      <c r="I62" s="11" t="s">
        <v>34</v>
      </c>
      <c r="J62" s="11" t="s">
        <v>21</v>
      </c>
      <c r="K62" s="12"/>
      <c r="L62" s="11"/>
    </row>
    <row r="63" spans="1:12" x14ac:dyDescent="0.25">
      <c r="A63" t="s">
        <v>153</v>
      </c>
      <c r="B63" s="7" t="s">
        <v>22</v>
      </c>
      <c r="C63" s="7" t="s">
        <v>15</v>
      </c>
      <c r="D63" s="11" t="s">
        <v>27</v>
      </c>
      <c r="E63" s="17">
        <v>44888</v>
      </c>
      <c r="F63" s="14" t="str">
        <f t="shared" si="2"/>
        <v>三</v>
      </c>
      <c r="G63" s="7" t="s">
        <v>124</v>
      </c>
      <c r="H63" s="11" t="s">
        <v>102</v>
      </c>
      <c r="I63" s="11" t="s">
        <v>103</v>
      </c>
      <c r="J63" s="11" t="s">
        <v>125</v>
      </c>
      <c r="K63" s="23" t="s">
        <v>105</v>
      </c>
      <c r="L63" s="11" t="s">
        <v>35</v>
      </c>
    </row>
    <row r="64" spans="1:12" x14ac:dyDescent="0.25">
      <c r="A64" t="s">
        <v>153</v>
      </c>
      <c r="B64" s="7" t="s">
        <v>22</v>
      </c>
      <c r="C64" s="7" t="s">
        <v>15</v>
      </c>
      <c r="D64" s="11" t="s">
        <v>27</v>
      </c>
      <c r="E64" s="17">
        <v>44888</v>
      </c>
      <c r="F64" s="14" t="str">
        <f t="shared" si="2"/>
        <v>三</v>
      </c>
      <c r="G64" s="7" t="s">
        <v>84</v>
      </c>
      <c r="H64" s="11" t="s">
        <v>126</v>
      </c>
      <c r="I64" s="11" t="s">
        <v>86</v>
      </c>
      <c r="J64" s="11" t="s">
        <v>127</v>
      </c>
      <c r="K64" s="12"/>
      <c r="L64" s="11" t="s">
        <v>35</v>
      </c>
    </row>
    <row r="65" spans="1:12" x14ac:dyDescent="0.25">
      <c r="A65" t="s">
        <v>153</v>
      </c>
      <c r="B65" s="7" t="s">
        <v>22</v>
      </c>
      <c r="C65" s="7" t="s">
        <v>15</v>
      </c>
      <c r="D65" s="8" t="s">
        <v>16</v>
      </c>
      <c r="E65" s="13">
        <v>44888</v>
      </c>
      <c r="F65" s="14" t="str">
        <f t="shared" si="2"/>
        <v>三</v>
      </c>
      <c r="G65" s="15" t="s">
        <v>41</v>
      </c>
      <c r="H65" s="1" t="s">
        <v>42</v>
      </c>
      <c r="I65" s="1" t="s">
        <v>43</v>
      </c>
      <c r="J65" s="11" t="s">
        <v>21</v>
      </c>
      <c r="K65" s="12"/>
      <c r="L65" s="12"/>
    </row>
    <row r="66" spans="1:12" x14ac:dyDescent="0.25">
      <c r="A66" t="s">
        <v>153</v>
      </c>
      <c r="B66" s="7" t="s">
        <v>22</v>
      </c>
      <c r="C66" s="7" t="s">
        <v>15</v>
      </c>
      <c r="D66" s="11" t="s">
        <v>27</v>
      </c>
      <c r="E66" s="17">
        <v>44888</v>
      </c>
      <c r="F66" s="7" t="str">
        <f t="shared" si="2"/>
        <v>三</v>
      </c>
      <c r="G66" s="10" t="s">
        <v>90</v>
      </c>
      <c r="H66" s="11" t="s">
        <v>91</v>
      </c>
      <c r="I66" s="11" t="s">
        <v>92</v>
      </c>
      <c r="J66" s="11" t="s">
        <v>21</v>
      </c>
      <c r="K66" s="21"/>
      <c r="L66" s="12"/>
    </row>
    <row r="67" spans="1:12" x14ac:dyDescent="0.25">
      <c r="A67" t="s">
        <v>153</v>
      </c>
      <c r="B67" s="7" t="s">
        <v>14</v>
      </c>
      <c r="C67" s="7" t="s">
        <v>15</v>
      </c>
      <c r="D67" s="8" t="s">
        <v>16</v>
      </c>
      <c r="E67" s="13">
        <v>44889</v>
      </c>
      <c r="F67" s="14" t="str">
        <f t="shared" si="2"/>
        <v>四</v>
      </c>
      <c r="G67" s="10" t="s">
        <v>44</v>
      </c>
      <c r="H67" s="1" t="s">
        <v>45</v>
      </c>
      <c r="I67" s="1" t="s">
        <v>46</v>
      </c>
      <c r="J67" s="11" t="s">
        <v>47</v>
      </c>
      <c r="K67" s="12"/>
      <c r="L67" s="12"/>
    </row>
    <row r="68" spans="1:12" x14ac:dyDescent="0.25">
      <c r="A68" t="s">
        <v>153</v>
      </c>
      <c r="B68" s="7" t="s">
        <v>22</v>
      </c>
      <c r="C68" s="22" t="s">
        <v>68</v>
      </c>
      <c r="D68" s="11" t="s">
        <v>27</v>
      </c>
      <c r="E68" s="17">
        <v>44889</v>
      </c>
      <c r="F68" s="14" t="str">
        <f t="shared" si="2"/>
        <v>四</v>
      </c>
      <c r="G68" s="7" t="s">
        <v>93</v>
      </c>
      <c r="H68" s="11" t="s">
        <v>128</v>
      </c>
      <c r="I68" s="11" t="s">
        <v>95</v>
      </c>
      <c r="J68" s="11" t="s">
        <v>96</v>
      </c>
      <c r="K68" s="23" t="s">
        <v>97</v>
      </c>
      <c r="L68" s="11" t="s">
        <v>35</v>
      </c>
    </row>
    <row r="69" spans="1:12" x14ac:dyDescent="0.25">
      <c r="A69" t="s">
        <v>153</v>
      </c>
      <c r="B69" s="7" t="s">
        <v>22</v>
      </c>
      <c r="C69" s="7" t="s">
        <v>15</v>
      </c>
      <c r="D69" s="8" t="s">
        <v>16</v>
      </c>
      <c r="E69" s="13">
        <v>44889</v>
      </c>
      <c r="F69" s="14" t="s">
        <v>292</v>
      </c>
      <c r="G69" s="10" t="s">
        <v>129</v>
      </c>
      <c r="H69" s="1" t="s">
        <v>52</v>
      </c>
      <c r="I69" s="1" t="s">
        <v>130</v>
      </c>
      <c r="J69" s="11" t="s">
        <v>21</v>
      </c>
      <c r="K69" s="12"/>
      <c r="L69" s="12"/>
    </row>
    <row r="70" spans="1:12" x14ac:dyDescent="0.25">
      <c r="A70" t="s">
        <v>153</v>
      </c>
      <c r="B70" s="7" t="s">
        <v>22</v>
      </c>
      <c r="C70" s="7" t="s">
        <v>36</v>
      </c>
      <c r="D70" s="11" t="s">
        <v>27</v>
      </c>
      <c r="E70" s="17">
        <v>44890</v>
      </c>
      <c r="F70" s="14" t="str">
        <f t="shared" si="2"/>
        <v>五</v>
      </c>
      <c r="G70" s="7" t="s">
        <v>131</v>
      </c>
      <c r="H70" s="11" t="s">
        <v>132</v>
      </c>
      <c r="I70" s="11" t="s">
        <v>133</v>
      </c>
      <c r="J70" s="11" t="s">
        <v>21</v>
      </c>
      <c r="K70" s="23" t="s">
        <v>134</v>
      </c>
      <c r="L70" s="11" t="s">
        <v>35</v>
      </c>
    </row>
    <row r="71" spans="1:12" x14ac:dyDescent="0.25">
      <c r="A71" t="s">
        <v>153</v>
      </c>
      <c r="B71" s="16" t="s">
        <v>26</v>
      </c>
      <c r="C71" s="7" t="s">
        <v>15</v>
      </c>
      <c r="D71" s="12" t="s">
        <v>27</v>
      </c>
      <c r="E71" s="13">
        <v>44890</v>
      </c>
      <c r="F71" s="14" t="s">
        <v>54</v>
      </c>
      <c r="G71" s="15" t="s">
        <v>55</v>
      </c>
      <c r="H71" s="1" t="s">
        <v>135</v>
      </c>
      <c r="I71" s="1" t="s">
        <v>136</v>
      </c>
      <c r="J71" s="11" t="s">
        <v>21</v>
      </c>
      <c r="K71" s="12"/>
      <c r="L71" s="12"/>
    </row>
    <row r="72" spans="1:12" x14ac:dyDescent="0.25">
      <c r="A72" t="s">
        <v>153</v>
      </c>
      <c r="B72" s="7" t="s">
        <v>22</v>
      </c>
      <c r="C72" s="7" t="s">
        <v>137</v>
      </c>
      <c r="D72" s="8" t="s">
        <v>16</v>
      </c>
      <c r="E72" s="17">
        <v>44893</v>
      </c>
      <c r="F72" s="14" t="str">
        <f t="shared" si="2"/>
        <v>一</v>
      </c>
      <c r="G72" s="7" t="s">
        <v>32</v>
      </c>
      <c r="H72" s="11" t="s">
        <v>289</v>
      </c>
      <c r="I72" s="11" t="s">
        <v>34</v>
      </c>
      <c r="J72" s="11" t="s">
        <v>21</v>
      </c>
      <c r="K72" s="12"/>
      <c r="L72" s="11"/>
    </row>
    <row r="73" spans="1:12" x14ac:dyDescent="0.25">
      <c r="A73" t="s">
        <v>153</v>
      </c>
      <c r="B73" s="7" t="s">
        <v>22</v>
      </c>
      <c r="C73" s="7" t="s">
        <v>15</v>
      </c>
      <c r="D73" s="11" t="s">
        <v>27</v>
      </c>
      <c r="E73" s="17">
        <v>44893</v>
      </c>
      <c r="F73" s="14" t="str">
        <f t="shared" si="2"/>
        <v>一</v>
      </c>
      <c r="G73" s="7" t="s">
        <v>84</v>
      </c>
      <c r="H73" s="11" t="s">
        <v>138</v>
      </c>
      <c r="I73" s="11" t="s">
        <v>86</v>
      </c>
      <c r="J73" s="11" t="s">
        <v>127</v>
      </c>
      <c r="K73" s="12"/>
      <c r="L73" s="11" t="s">
        <v>35</v>
      </c>
    </row>
    <row r="74" spans="1:12" x14ac:dyDescent="0.25">
      <c r="A74" t="s">
        <v>153</v>
      </c>
      <c r="B74" s="7" t="s">
        <v>22</v>
      </c>
      <c r="C74" s="7" t="s">
        <v>15</v>
      </c>
      <c r="D74" s="8" t="s">
        <v>16</v>
      </c>
      <c r="E74" s="13">
        <v>44894</v>
      </c>
      <c r="F74" s="14" t="str">
        <f t="shared" si="2"/>
        <v>二</v>
      </c>
      <c r="G74" s="15" t="s">
        <v>139</v>
      </c>
      <c r="H74" s="1" t="s">
        <v>24</v>
      </c>
      <c r="I74" s="1" t="s">
        <v>25</v>
      </c>
      <c r="J74" s="11" t="s">
        <v>21</v>
      </c>
      <c r="K74" s="12"/>
      <c r="L74" s="12"/>
    </row>
    <row r="75" spans="1:12" x14ac:dyDescent="0.25">
      <c r="A75" t="s">
        <v>153</v>
      </c>
      <c r="B75" s="7" t="s">
        <v>22</v>
      </c>
      <c r="C75" s="7" t="s">
        <v>36</v>
      </c>
      <c r="D75" s="8" t="s">
        <v>16</v>
      </c>
      <c r="E75" s="17">
        <v>44894</v>
      </c>
      <c r="F75" s="14" t="str">
        <f t="shared" si="2"/>
        <v>二</v>
      </c>
      <c r="G75" s="7" t="s">
        <v>32</v>
      </c>
      <c r="H75" s="11" t="s">
        <v>33</v>
      </c>
      <c r="I75" s="11" t="s">
        <v>34</v>
      </c>
      <c r="J75" s="11" t="s">
        <v>21</v>
      </c>
      <c r="K75" s="12"/>
      <c r="L75" s="11"/>
    </row>
    <row r="76" spans="1:12" x14ac:dyDescent="0.25">
      <c r="A76" t="s">
        <v>153</v>
      </c>
      <c r="B76" s="7" t="s">
        <v>22</v>
      </c>
      <c r="C76" s="7" t="s">
        <v>15</v>
      </c>
      <c r="D76" s="8" t="s">
        <v>16</v>
      </c>
      <c r="E76" s="17">
        <v>44895</v>
      </c>
      <c r="F76" s="14" t="str">
        <f t="shared" si="2"/>
        <v>三</v>
      </c>
      <c r="G76" s="7" t="s">
        <v>32</v>
      </c>
      <c r="H76" s="11" t="s">
        <v>33</v>
      </c>
      <c r="I76" s="11" t="s">
        <v>34</v>
      </c>
      <c r="J76" s="11" t="s">
        <v>21</v>
      </c>
      <c r="K76" s="12"/>
      <c r="L76" s="11"/>
    </row>
    <row r="77" spans="1:12" x14ac:dyDescent="0.25">
      <c r="A77" t="s">
        <v>153</v>
      </c>
      <c r="B77" s="7" t="s">
        <v>14</v>
      </c>
      <c r="C77" s="7" t="s">
        <v>15</v>
      </c>
      <c r="D77" s="11" t="s">
        <v>27</v>
      </c>
      <c r="E77" s="17">
        <v>44895</v>
      </c>
      <c r="F77" s="14" t="str">
        <f t="shared" si="2"/>
        <v>三</v>
      </c>
      <c r="G77" s="7" t="s">
        <v>84</v>
      </c>
      <c r="H77" s="11" t="s">
        <v>140</v>
      </c>
      <c r="I77" s="11" t="s">
        <v>86</v>
      </c>
      <c r="J77" s="11" t="s">
        <v>127</v>
      </c>
      <c r="K77" s="12"/>
      <c r="L77" s="11" t="s">
        <v>35</v>
      </c>
    </row>
    <row r="78" spans="1:12" x14ac:dyDescent="0.25">
      <c r="A78" t="s">
        <v>153</v>
      </c>
      <c r="B78" s="7" t="s">
        <v>22</v>
      </c>
      <c r="C78" s="7" t="s">
        <v>15</v>
      </c>
      <c r="D78" s="8" t="s">
        <v>16</v>
      </c>
      <c r="E78" s="13">
        <v>44895</v>
      </c>
      <c r="F78" s="14" t="str">
        <f t="shared" si="2"/>
        <v>三</v>
      </c>
      <c r="G78" s="15" t="s">
        <v>41</v>
      </c>
      <c r="H78" s="1" t="s">
        <v>42</v>
      </c>
      <c r="I78" s="1" t="s">
        <v>43</v>
      </c>
      <c r="J78" s="11" t="s">
        <v>21</v>
      </c>
      <c r="K78" s="12"/>
      <c r="L78" s="12"/>
    </row>
    <row r="79" spans="1:12" x14ac:dyDescent="0.25">
      <c r="A79" t="s">
        <v>290</v>
      </c>
      <c r="B79" s="24" t="s">
        <v>154</v>
      </c>
      <c r="C79" s="7" t="s">
        <v>155</v>
      </c>
      <c r="D79" s="8" t="s">
        <v>16</v>
      </c>
      <c r="E79" s="17">
        <v>44866</v>
      </c>
      <c r="F79" s="25" t="s">
        <v>287</v>
      </c>
      <c r="G79" s="7" t="s">
        <v>156</v>
      </c>
      <c r="H79" s="11" t="s">
        <v>288</v>
      </c>
      <c r="I79" s="11" t="s">
        <v>34</v>
      </c>
      <c r="J79" s="11" t="s">
        <v>157</v>
      </c>
      <c r="K79" s="23" t="s">
        <v>158</v>
      </c>
      <c r="L79" s="26" t="s">
        <v>35</v>
      </c>
    </row>
    <row r="80" spans="1:12" x14ac:dyDescent="0.25">
      <c r="A80" t="s">
        <v>290</v>
      </c>
      <c r="B80" s="24" t="s">
        <v>154</v>
      </c>
      <c r="C80" s="7" t="s">
        <v>155</v>
      </c>
      <c r="D80" s="8" t="s">
        <v>16</v>
      </c>
      <c r="E80" s="17">
        <v>44869</v>
      </c>
      <c r="F80" s="14" t="s">
        <v>286</v>
      </c>
      <c r="G80" s="7" t="s">
        <v>159</v>
      </c>
      <c r="H80" s="11" t="s">
        <v>160</v>
      </c>
      <c r="I80" s="11" t="s">
        <v>161</v>
      </c>
      <c r="J80" s="11" t="s">
        <v>162</v>
      </c>
      <c r="K80" s="23" t="s">
        <v>163</v>
      </c>
      <c r="L80" s="26" t="s">
        <v>35</v>
      </c>
    </row>
    <row r="81" spans="1:12" ht="17.25" thickBot="1" x14ac:dyDescent="0.3">
      <c r="A81" t="s">
        <v>290</v>
      </c>
      <c r="B81" s="24" t="s">
        <v>154</v>
      </c>
      <c r="C81" s="7" t="s">
        <v>155</v>
      </c>
      <c r="D81" s="29" t="s">
        <v>27</v>
      </c>
      <c r="E81" s="78">
        <v>44878</v>
      </c>
      <c r="F81" s="14" t="str">
        <f t="shared" ref="F81:F83" si="3">CHOOSE(WEEKDAY(E81,1),"日","一","二","三","四","五","六")</f>
        <v>日</v>
      </c>
      <c r="G81" s="32" t="s">
        <v>164</v>
      </c>
      <c r="H81" s="29" t="s">
        <v>165</v>
      </c>
      <c r="I81" s="29" t="s">
        <v>166</v>
      </c>
      <c r="J81" s="33" t="s">
        <v>167</v>
      </c>
      <c r="K81" s="34" t="s">
        <v>168</v>
      </c>
      <c r="L81" s="79"/>
    </row>
    <row r="82" spans="1:12" ht="17.25" thickBot="1" x14ac:dyDescent="0.3">
      <c r="A82" t="s">
        <v>290</v>
      </c>
      <c r="B82" s="24" t="s">
        <v>154</v>
      </c>
      <c r="C82" s="7" t="s">
        <v>155</v>
      </c>
      <c r="D82" s="29" t="s">
        <v>27</v>
      </c>
      <c r="E82" s="78">
        <v>44884</v>
      </c>
      <c r="F82" s="14" t="str">
        <f t="shared" si="3"/>
        <v>六</v>
      </c>
      <c r="G82" s="32" t="s">
        <v>164</v>
      </c>
      <c r="H82" s="29" t="s">
        <v>165</v>
      </c>
      <c r="I82" s="29" t="s">
        <v>166</v>
      </c>
      <c r="J82" s="33" t="s">
        <v>167</v>
      </c>
      <c r="K82" s="34" t="s">
        <v>168</v>
      </c>
      <c r="L82" s="79"/>
    </row>
    <row r="83" spans="1:12" ht="17.25" thickBot="1" x14ac:dyDescent="0.3">
      <c r="A83" t="s">
        <v>290</v>
      </c>
      <c r="B83" s="27" t="s">
        <v>154</v>
      </c>
      <c r="C83" s="28" t="s">
        <v>155</v>
      </c>
      <c r="D83" s="29" t="s">
        <v>27</v>
      </c>
      <c r="E83" s="30">
        <v>44885</v>
      </c>
      <c r="F83" s="14" t="str">
        <f t="shared" si="3"/>
        <v>日</v>
      </c>
      <c r="G83" s="32" t="s">
        <v>164</v>
      </c>
      <c r="H83" s="29" t="s">
        <v>165</v>
      </c>
      <c r="I83" s="29" t="s">
        <v>166</v>
      </c>
      <c r="J83" s="33" t="s">
        <v>167</v>
      </c>
      <c r="K83" s="34" t="s">
        <v>168</v>
      </c>
      <c r="L83" s="35"/>
    </row>
    <row r="84" spans="1:12" x14ac:dyDescent="0.25">
      <c r="A84" t="s">
        <v>290</v>
      </c>
      <c r="B84" s="24" t="s">
        <v>154</v>
      </c>
      <c r="C84" s="7" t="s">
        <v>36</v>
      </c>
      <c r="D84" s="11" t="s">
        <v>27</v>
      </c>
      <c r="E84" s="17">
        <v>44893</v>
      </c>
      <c r="F84" s="14" t="str">
        <f t="shared" ref="F84:F124" si="4">CHOOSE(WEEKDAY(E84,1),"日","一","二","三","四","五","六")</f>
        <v>一</v>
      </c>
      <c r="G84" s="7" t="s">
        <v>169</v>
      </c>
      <c r="H84" s="11" t="s">
        <v>170</v>
      </c>
      <c r="I84" s="11" t="s">
        <v>39</v>
      </c>
      <c r="J84" s="11" t="s">
        <v>171</v>
      </c>
      <c r="K84" s="12"/>
      <c r="L84" s="26" t="s">
        <v>35</v>
      </c>
    </row>
    <row r="85" spans="1:12" x14ac:dyDescent="0.25">
      <c r="A85" t="s">
        <v>290</v>
      </c>
      <c r="B85" s="24" t="s">
        <v>154</v>
      </c>
      <c r="C85" s="7" t="s">
        <v>36</v>
      </c>
      <c r="D85" s="11" t="s">
        <v>27</v>
      </c>
      <c r="E85" s="17">
        <v>44894</v>
      </c>
      <c r="F85" s="14" t="str">
        <f t="shared" si="4"/>
        <v>二</v>
      </c>
      <c r="G85" s="7" t="s">
        <v>169</v>
      </c>
      <c r="H85" s="11" t="s">
        <v>172</v>
      </c>
      <c r="I85" s="11" t="s">
        <v>39</v>
      </c>
      <c r="J85" s="11" t="s">
        <v>173</v>
      </c>
      <c r="K85" s="12"/>
      <c r="L85" s="26" t="s">
        <v>35</v>
      </c>
    </row>
    <row r="86" spans="1:12" ht="17.25" thickBot="1" x14ac:dyDescent="0.3">
      <c r="A86" t="s">
        <v>290</v>
      </c>
      <c r="B86" s="27" t="s">
        <v>154</v>
      </c>
      <c r="C86" s="28" t="s">
        <v>36</v>
      </c>
      <c r="D86" s="36" t="s">
        <v>27</v>
      </c>
      <c r="E86" s="37">
        <v>44895</v>
      </c>
      <c r="F86" s="31" t="str">
        <f t="shared" si="4"/>
        <v>三</v>
      </c>
      <c r="G86" s="28" t="s">
        <v>169</v>
      </c>
      <c r="H86" s="36" t="s">
        <v>174</v>
      </c>
      <c r="I86" s="36" t="s">
        <v>39</v>
      </c>
      <c r="J86" s="36" t="s">
        <v>173</v>
      </c>
      <c r="K86" s="29"/>
      <c r="L86" s="38" t="s">
        <v>35</v>
      </c>
    </row>
    <row r="87" spans="1:12" x14ac:dyDescent="0.3">
      <c r="A87" t="s">
        <v>290</v>
      </c>
      <c r="B87" s="39" t="s">
        <v>65</v>
      </c>
      <c r="C87" s="40" t="s">
        <v>118</v>
      </c>
      <c r="D87" s="41" t="s">
        <v>27</v>
      </c>
      <c r="E87" s="42">
        <v>44873</v>
      </c>
      <c r="F87" s="43" t="str">
        <f t="shared" si="4"/>
        <v>二</v>
      </c>
      <c r="G87" s="44" t="s">
        <v>175</v>
      </c>
      <c r="H87" s="41" t="s">
        <v>176</v>
      </c>
      <c r="I87" s="41" t="s">
        <v>177</v>
      </c>
      <c r="J87" s="41" t="s">
        <v>178</v>
      </c>
      <c r="K87" s="45"/>
      <c r="L87" s="46"/>
    </row>
    <row r="88" spans="1:12" x14ac:dyDescent="0.3">
      <c r="A88" t="s">
        <v>290</v>
      </c>
      <c r="B88" s="47" t="s">
        <v>65</v>
      </c>
      <c r="C88" s="22" t="s">
        <v>179</v>
      </c>
      <c r="D88" s="1" t="s">
        <v>27</v>
      </c>
      <c r="E88" s="13">
        <v>44876</v>
      </c>
      <c r="F88" s="14" t="str">
        <f t="shared" si="4"/>
        <v>五</v>
      </c>
      <c r="G88" s="4" t="s">
        <v>180</v>
      </c>
      <c r="H88" s="1" t="s">
        <v>181</v>
      </c>
      <c r="I88" s="1" t="s">
        <v>177</v>
      </c>
      <c r="J88" s="1" t="s">
        <v>182</v>
      </c>
      <c r="K88" s="12"/>
      <c r="L88" s="48"/>
    </row>
    <row r="89" spans="1:12" x14ac:dyDescent="0.3">
      <c r="A89" t="s">
        <v>290</v>
      </c>
      <c r="B89" s="47" t="s">
        <v>65</v>
      </c>
      <c r="C89" s="22" t="s">
        <v>179</v>
      </c>
      <c r="D89" s="1" t="s">
        <v>27</v>
      </c>
      <c r="E89" s="13">
        <v>44880</v>
      </c>
      <c r="F89" s="14" t="str">
        <f t="shared" si="4"/>
        <v>二</v>
      </c>
      <c r="G89" s="4" t="s">
        <v>183</v>
      </c>
      <c r="H89" s="1" t="s">
        <v>184</v>
      </c>
      <c r="I89" s="1" t="s">
        <v>185</v>
      </c>
      <c r="J89" s="1" t="s">
        <v>186</v>
      </c>
      <c r="K89" s="12"/>
      <c r="L89" s="48"/>
    </row>
    <row r="90" spans="1:12" ht="17.25" x14ac:dyDescent="0.3">
      <c r="A90" t="s">
        <v>290</v>
      </c>
      <c r="B90" s="47" t="s">
        <v>65</v>
      </c>
      <c r="C90" s="22" t="s">
        <v>118</v>
      </c>
      <c r="D90" s="1" t="s">
        <v>27</v>
      </c>
      <c r="E90" s="13">
        <v>44887</v>
      </c>
      <c r="F90" s="14" t="str">
        <f t="shared" si="4"/>
        <v>二</v>
      </c>
      <c r="G90" s="4" t="s">
        <v>187</v>
      </c>
      <c r="H90" s="1" t="s">
        <v>188</v>
      </c>
      <c r="I90" s="1" t="s">
        <v>189</v>
      </c>
      <c r="J90" s="1" t="s">
        <v>186</v>
      </c>
      <c r="K90" s="49"/>
      <c r="L90" s="50"/>
    </row>
    <row r="91" spans="1:12" ht="17.25" thickBot="1" x14ac:dyDescent="0.35">
      <c r="A91" t="s">
        <v>290</v>
      </c>
      <c r="B91" s="51" t="s">
        <v>65</v>
      </c>
      <c r="C91" s="52" t="s">
        <v>118</v>
      </c>
      <c r="D91" s="53" t="s">
        <v>27</v>
      </c>
      <c r="E91" s="54">
        <v>44883</v>
      </c>
      <c r="F91" s="55" t="str">
        <f t="shared" si="4"/>
        <v>五</v>
      </c>
      <c r="G91" s="56" t="s">
        <v>180</v>
      </c>
      <c r="H91" s="53" t="s">
        <v>190</v>
      </c>
      <c r="I91" s="53" t="s">
        <v>189</v>
      </c>
      <c r="J91" s="53" t="s">
        <v>191</v>
      </c>
      <c r="K91" s="57"/>
      <c r="L91" s="58"/>
    </row>
    <row r="92" spans="1:12" x14ac:dyDescent="0.25">
      <c r="A92" t="s">
        <v>290</v>
      </c>
      <c r="B92" s="59" t="s">
        <v>154</v>
      </c>
      <c r="C92" s="40" t="s">
        <v>118</v>
      </c>
      <c r="D92" s="60" t="s">
        <v>16</v>
      </c>
      <c r="E92" s="61">
        <v>44868</v>
      </c>
      <c r="F92" s="62" t="s">
        <v>192</v>
      </c>
      <c r="G92" s="63" t="s">
        <v>193</v>
      </c>
      <c r="H92" s="64" t="s">
        <v>194</v>
      </c>
      <c r="I92" s="64" t="s">
        <v>195</v>
      </c>
      <c r="J92" s="64" t="s">
        <v>196</v>
      </c>
      <c r="K92" s="65" t="s">
        <v>197</v>
      </c>
      <c r="L92" s="66" t="s">
        <v>35</v>
      </c>
    </row>
    <row r="93" spans="1:12" x14ac:dyDescent="0.25">
      <c r="A93" t="s">
        <v>290</v>
      </c>
      <c r="B93" s="24" t="s">
        <v>154</v>
      </c>
      <c r="C93" s="22" t="s">
        <v>198</v>
      </c>
      <c r="D93" s="8" t="s">
        <v>16</v>
      </c>
      <c r="E93" s="17">
        <v>44883</v>
      </c>
      <c r="F93" s="25" t="s">
        <v>199</v>
      </c>
      <c r="G93" s="7" t="s">
        <v>200</v>
      </c>
      <c r="H93" s="11" t="s">
        <v>201</v>
      </c>
      <c r="I93" s="11" t="s">
        <v>202</v>
      </c>
      <c r="J93" s="11" t="s">
        <v>203</v>
      </c>
      <c r="K93" s="23" t="s">
        <v>204</v>
      </c>
      <c r="L93" s="26" t="s">
        <v>35</v>
      </c>
    </row>
    <row r="94" spans="1:12" x14ac:dyDescent="0.25">
      <c r="A94" t="s">
        <v>290</v>
      </c>
      <c r="B94" s="24" t="s">
        <v>154</v>
      </c>
      <c r="C94" s="22" t="s">
        <v>118</v>
      </c>
      <c r="D94" s="11" t="s">
        <v>27</v>
      </c>
      <c r="E94" s="17">
        <v>44868</v>
      </c>
      <c r="F94" s="14" t="str">
        <f t="shared" si="4"/>
        <v>四</v>
      </c>
      <c r="G94" s="7" t="s">
        <v>93</v>
      </c>
      <c r="H94" s="11" t="s">
        <v>205</v>
      </c>
      <c r="I94" s="11" t="s">
        <v>206</v>
      </c>
      <c r="J94" s="11" t="s">
        <v>207</v>
      </c>
      <c r="K94" s="23" t="s">
        <v>208</v>
      </c>
      <c r="L94" s="26" t="s">
        <v>35</v>
      </c>
    </row>
    <row r="95" spans="1:12" x14ac:dyDescent="0.25">
      <c r="A95" t="s">
        <v>290</v>
      </c>
      <c r="B95" s="24" t="s">
        <v>154</v>
      </c>
      <c r="C95" s="22" t="s">
        <v>118</v>
      </c>
      <c r="D95" s="12" t="s">
        <v>27</v>
      </c>
      <c r="E95" s="13">
        <v>44872</v>
      </c>
      <c r="F95" s="14" t="str">
        <f t="shared" si="4"/>
        <v>一</v>
      </c>
      <c r="G95" s="15" t="s">
        <v>209</v>
      </c>
      <c r="H95" s="1" t="s">
        <v>210</v>
      </c>
      <c r="I95" s="1" t="s">
        <v>211</v>
      </c>
      <c r="J95" s="1" t="s">
        <v>212</v>
      </c>
      <c r="K95" s="12" t="s">
        <v>213</v>
      </c>
      <c r="L95" s="67"/>
    </row>
    <row r="96" spans="1:12" x14ac:dyDescent="0.25">
      <c r="A96" t="s">
        <v>290</v>
      </c>
      <c r="B96" s="24" t="s">
        <v>154</v>
      </c>
      <c r="C96" s="22" t="s">
        <v>118</v>
      </c>
      <c r="D96" s="12" t="s">
        <v>27</v>
      </c>
      <c r="E96" s="13">
        <v>44872</v>
      </c>
      <c r="F96" s="14" t="str">
        <f t="shared" si="4"/>
        <v>一</v>
      </c>
      <c r="G96" s="15" t="s">
        <v>214</v>
      </c>
      <c r="H96" s="1" t="s">
        <v>215</v>
      </c>
      <c r="I96" s="1" t="s">
        <v>216</v>
      </c>
      <c r="J96" s="1" t="s">
        <v>217</v>
      </c>
      <c r="K96" s="12" t="s">
        <v>213</v>
      </c>
      <c r="L96" s="67"/>
    </row>
    <row r="97" spans="1:12" x14ac:dyDescent="0.25">
      <c r="A97" t="s">
        <v>290</v>
      </c>
      <c r="B97" s="24" t="s">
        <v>154</v>
      </c>
      <c r="C97" s="22" t="s">
        <v>198</v>
      </c>
      <c r="D97" s="12" t="s">
        <v>27</v>
      </c>
      <c r="E97" s="13">
        <v>44872</v>
      </c>
      <c r="F97" s="14" t="str">
        <f t="shared" si="4"/>
        <v>一</v>
      </c>
      <c r="G97" s="15" t="s">
        <v>218</v>
      </c>
      <c r="H97" s="1" t="s">
        <v>78</v>
      </c>
      <c r="I97" s="1" t="s">
        <v>219</v>
      </c>
      <c r="J97" s="1" t="s">
        <v>212</v>
      </c>
      <c r="K97" s="12" t="s">
        <v>213</v>
      </c>
      <c r="L97" s="67"/>
    </row>
    <row r="98" spans="1:12" x14ac:dyDescent="0.25">
      <c r="A98" t="s">
        <v>290</v>
      </c>
      <c r="B98" s="24" t="s">
        <v>154</v>
      </c>
      <c r="C98" s="22" t="s">
        <v>118</v>
      </c>
      <c r="D98" s="12" t="s">
        <v>27</v>
      </c>
      <c r="E98" s="13">
        <v>44872</v>
      </c>
      <c r="F98" s="14" t="str">
        <f t="shared" si="4"/>
        <v>一</v>
      </c>
      <c r="G98" s="15" t="s">
        <v>220</v>
      </c>
      <c r="H98" s="1" t="s">
        <v>221</v>
      </c>
      <c r="I98" s="1"/>
      <c r="J98" s="1" t="s">
        <v>217</v>
      </c>
      <c r="K98" s="12" t="s">
        <v>213</v>
      </c>
      <c r="L98" s="67"/>
    </row>
    <row r="99" spans="1:12" x14ac:dyDescent="0.25">
      <c r="A99" t="s">
        <v>290</v>
      </c>
      <c r="B99" s="24" t="s">
        <v>154</v>
      </c>
      <c r="C99" s="22" t="s">
        <v>222</v>
      </c>
      <c r="D99" s="12" t="s">
        <v>27</v>
      </c>
      <c r="E99" s="13">
        <v>44872</v>
      </c>
      <c r="F99" s="14" t="str">
        <f t="shared" si="4"/>
        <v>一</v>
      </c>
      <c r="G99" s="15" t="s">
        <v>220</v>
      </c>
      <c r="H99" s="1" t="s">
        <v>223</v>
      </c>
      <c r="I99" s="1" t="s">
        <v>224</v>
      </c>
      <c r="J99" s="1" t="s">
        <v>212</v>
      </c>
      <c r="K99" s="12" t="s">
        <v>213</v>
      </c>
      <c r="L99" s="67"/>
    </row>
    <row r="100" spans="1:12" x14ac:dyDescent="0.25">
      <c r="A100" t="s">
        <v>290</v>
      </c>
      <c r="B100" s="24" t="s">
        <v>154</v>
      </c>
      <c r="C100" s="22" t="s">
        <v>118</v>
      </c>
      <c r="D100" s="11" t="s">
        <v>27</v>
      </c>
      <c r="E100" s="17">
        <v>44874</v>
      </c>
      <c r="F100" s="14" t="str">
        <f t="shared" si="4"/>
        <v>三</v>
      </c>
      <c r="G100" s="7" t="s">
        <v>225</v>
      </c>
      <c r="H100" s="11" t="s">
        <v>226</v>
      </c>
      <c r="I100" s="11" t="s">
        <v>227</v>
      </c>
      <c r="J100" s="11" t="s">
        <v>228</v>
      </c>
      <c r="K100" s="23" t="s">
        <v>229</v>
      </c>
      <c r="L100" s="26" t="s">
        <v>35</v>
      </c>
    </row>
    <row r="101" spans="1:12" x14ac:dyDescent="0.3">
      <c r="A101" t="s">
        <v>290</v>
      </c>
      <c r="B101" s="47" t="s">
        <v>230</v>
      </c>
      <c r="C101" s="22" t="s">
        <v>118</v>
      </c>
      <c r="D101" s="1" t="s">
        <v>27</v>
      </c>
      <c r="E101" s="13">
        <v>44875</v>
      </c>
      <c r="F101" s="14" t="str">
        <f t="shared" si="4"/>
        <v>四</v>
      </c>
      <c r="G101" s="4" t="s">
        <v>183</v>
      </c>
      <c r="H101" s="1" t="s">
        <v>184</v>
      </c>
      <c r="I101" s="1" t="s">
        <v>72</v>
      </c>
      <c r="J101" s="1" t="s">
        <v>231</v>
      </c>
      <c r="K101" s="12"/>
      <c r="L101" s="48"/>
    </row>
    <row r="102" spans="1:12" x14ac:dyDescent="0.3">
      <c r="A102" t="s">
        <v>290</v>
      </c>
      <c r="B102" s="47" t="s">
        <v>65</v>
      </c>
      <c r="C102" s="22" t="s">
        <v>179</v>
      </c>
      <c r="D102" s="1" t="s">
        <v>27</v>
      </c>
      <c r="E102" s="13">
        <v>44876</v>
      </c>
      <c r="F102" s="14" t="str">
        <f t="shared" si="4"/>
        <v>五</v>
      </c>
      <c r="G102" s="4" t="s">
        <v>175</v>
      </c>
      <c r="H102" s="1" t="s">
        <v>232</v>
      </c>
      <c r="I102" s="1" t="s">
        <v>233</v>
      </c>
      <c r="J102" s="1" t="s">
        <v>234</v>
      </c>
      <c r="K102" s="12"/>
      <c r="L102" s="48"/>
    </row>
    <row r="103" spans="1:12" x14ac:dyDescent="0.25">
      <c r="A103" t="s">
        <v>290</v>
      </c>
      <c r="B103" s="24" t="s">
        <v>154</v>
      </c>
      <c r="C103" s="22" t="s">
        <v>118</v>
      </c>
      <c r="D103" s="11" t="s">
        <v>27</v>
      </c>
      <c r="E103" s="17">
        <v>44877</v>
      </c>
      <c r="F103" s="14" t="str">
        <f t="shared" si="4"/>
        <v>六</v>
      </c>
      <c r="G103" s="7" t="s">
        <v>235</v>
      </c>
      <c r="H103" s="11" t="s">
        <v>236</v>
      </c>
      <c r="I103" s="11" t="s">
        <v>237</v>
      </c>
      <c r="J103" s="11" t="s">
        <v>228</v>
      </c>
      <c r="K103" s="23" t="s">
        <v>238</v>
      </c>
      <c r="L103" s="26" t="s">
        <v>35</v>
      </c>
    </row>
    <row r="104" spans="1:12" x14ac:dyDescent="0.25">
      <c r="A104" t="s">
        <v>290</v>
      </c>
      <c r="B104" s="24" t="s">
        <v>154</v>
      </c>
      <c r="C104" s="22" t="s">
        <v>198</v>
      </c>
      <c r="D104" s="11" t="s">
        <v>27</v>
      </c>
      <c r="E104" s="17">
        <v>44877</v>
      </c>
      <c r="F104" s="14" t="str">
        <f t="shared" si="4"/>
        <v>六</v>
      </c>
      <c r="G104" s="7" t="s">
        <v>239</v>
      </c>
      <c r="H104" s="11" t="s">
        <v>240</v>
      </c>
      <c r="I104" s="11" t="s">
        <v>86</v>
      </c>
      <c r="J104" s="11" t="s">
        <v>241</v>
      </c>
      <c r="K104" s="12"/>
      <c r="L104" s="26" t="s">
        <v>35</v>
      </c>
    </row>
    <row r="105" spans="1:12" x14ac:dyDescent="0.25">
      <c r="A105" t="s">
        <v>290</v>
      </c>
      <c r="B105" s="24" t="s">
        <v>154</v>
      </c>
      <c r="C105" s="22" t="s">
        <v>198</v>
      </c>
      <c r="D105" s="11" t="s">
        <v>27</v>
      </c>
      <c r="E105" s="17">
        <v>44880</v>
      </c>
      <c r="F105" s="14" t="str">
        <f t="shared" si="4"/>
        <v>二</v>
      </c>
      <c r="G105" s="7" t="s">
        <v>242</v>
      </c>
      <c r="H105" s="11" t="s">
        <v>243</v>
      </c>
      <c r="I105" s="11" t="s">
        <v>244</v>
      </c>
      <c r="J105" s="11" t="s">
        <v>245</v>
      </c>
      <c r="K105" s="12" t="s">
        <v>246</v>
      </c>
      <c r="L105" s="26"/>
    </row>
    <row r="106" spans="1:12" x14ac:dyDescent="0.25">
      <c r="A106" t="s">
        <v>290</v>
      </c>
      <c r="B106" s="24" t="s">
        <v>154</v>
      </c>
      <c r="C106" s="22" t="s">
        <v>118</v>
      </c>
      <c r="D106" s="11" t="s">
        <v>27</v>
      </c>
      <c r="E106" s="17">
        <v>44881</v>
      </c>
      <c r="F106" s="14" t="str">
        <f t="shared" si="4"/>
        <v>三</v>
      </c>
      <c r="G106" s="7" t="s">
        <v>225</v>
      </c>
      <c r="H106" s="11" t="s">
        <v>247</v>
      </c>
      <c r="I106" s="11" t="s">
        <v>227</v>
      </c>
      <c r="J106" s="11" t="s">
        <v>228</v>
      </c>
      <c r="K106" s="23" t="s">
        <v>229</v>
      </c>
      <c r="L106" s="26" t="s">
        <v>35</v>
      </c>
    </row>
    <row r="107" spans="1:12" x14ac:dyDescent="0.25">
      <c r="A107" t="s">
        <v>290</v>
      </c>
      <c r="B107" s="24" t="s">
        <v>154</v>
      </c>
      <c r="C107" s="22" t="s">
        <v>118</v>
      </c>
      <c r="D107" s="11" t="s">
        <v>27</v>
      </c>
      <c r="E107" s="17">
        <v>44881</v>
      </c>
      <c r="F107" s="14" t="str">
        <f t="shared" si="4"/>
        <v>三</v>
      </c>
      <c r="G107" s="7" t="s">
        <v>248</v>
      </c>
      <c r="H107" s="11" t="s">
        <v>240</v>
      </c>
      <c r="I107" s="11" t="s">
        <v>86</v>
      </c>
      <c r="J107" s="11" t="s">
        <v>249</v>
      </c>
      <c r="K107" s="12"/>
      <c r="L107" s="26" t="s">
        <v>35</v>
      </c>
    </row>
    <row r="108" spans="1:12" ht="17.25" x14ac:dyDescent="0.3">
      <c r="A108" t="s">
        <v>290</v>
      </c>
      <c r="B108" s="47" t="s">
        <v>250</v>
      </c>
      <c r="C108" s="22" t="s">
        <v>179</v>
      </c>
      <c r="D108" s="1" t="s">
        <v>27</v>
      </c>
      <c r="E108" s="13">
        <v>44882</v>
      </c>
      <c r="F108" s="14" t="str">
        <f t="shared" si="4"/>
        <v>四</v>
      </c>
      <c r="G108" s="4" t="s">
        <v>251</v>
      </c>
      <c r="H108" s="1" t="s">
        <v>188</v>
      </c>
      <c r="I108" s="1" t="s">
        <v>233</v>
      </c>
      <c r="J108" s="1" t="s">
        <v>234</v>
      </c>
      <c r="K108" s="49"/>
      <c r="L108" s="50"/>
    </row>
    <row r="109" spans="1:12" x14ac:dyDescent="0.25">
      <c r="A109" t="s">
        <v>290</v>
      </c>
      <c r="B109" s="24" t="s">
        <v>154</v>
      </c>
      <c r="C109" s="22" t="s">
        <v>118</v>
      </c>
      <c r="D109" s="11" t="s">
        <v>27</v>
      </c>
      <c r="E109" s="17">
        <v>44882</v>
      </c>
      <c r="F109" s="14" t="str">
        <f t="shared" si="4"/>
        <v>四</v>
      </c>
      <c r="G109" s="7" t="s">
        <v>252</v>
      </c>
      <c r="H109" s="11" t="s">
        <v>253</v>
      </c>
      <c r="I109" s="11" t="s">
        <v>254</v>
      </c>
      <c r="J109" s="11" t="s">
        <v>207</v>
      </c>
      <c r="K109" s="23" t="s">
        <v>255</v>
      </c>
      <c r="L109" s="26" t="s">
        <v>35</v>
      </c>
    </row>
    <row r="110" spans="1:12" x14ac:dyDescent="0.3">
      <c r="A110" t="s">
        <v>290</v>
      </c>
      <c r="B110" s="47" t="s">
        <v>230</v>
      </c>
      <c r="C110" s="22" t="s">
        <v>118</v>
      </c>
      <c r="D110" s="1" t="s">
        <v>27</v>
      </c>
      <c r="E110" s="13">
        <v>44883</v>
      </c>
      <c r="F110" s="14" t="str">
        <f t="shared" si="4"/>
        <v>五</v>
      </c>
      <c r="G110" s="4" t="s">
        <v>256</v>
      </c>
      <c r="H110" s="1" t="s">
        <v>257</v>
      </c>
      <c r="I110" s="1" t="s">
        <v>72</v>
      </c>
      <c r="J110" s="1" t="s">
        <v>231</v>
      </c>
      <c r="K110" s="12"/>
      <c r="L110" s="48"/>
    </row>
    <row r="111" spans="1:12" x14ac:dyDescent="0.25">
      <c r="A111" t="s">
        <v>290</v>
      </c>
      <c r="B111" s="24" t="s">
        <v>154</v>
      </c>
      <c r="C111" s="22" t="s">
        <v>222</v>
      </c>
      <c r="D111" s="11" t="s">
        <v>27</v>
      </c>
      <c r="E111" s="17">
        <v>44885</v>
      </c>
      <c r="F111" s="14" t="str">
        <f t="shared" si="4"/>
        <v>日</v>
      </c>
      <c r="G111" s="7" t="s">
        <v>252</v>
      </c>
      <c r="H111" s="11" t="s">
        <v>258</v>
      </c>
      <c r="I111" s="11" t="s">
        <v>259</v>
      </c>
      <c r="J111" s="11" t="s">
        <v>245</v>
      </c>
      <c r="K111" s="23" t="s">
        <v>260</v>
      </c>
      <c r="L111" s="26" t="s">
        <v>35</v>
      </c>
    </row>
    <row r="112" spans="1:12" x14ac:dyDescent="0.25">
      <c r="A112" t="s">
        <v>290</v>
      </c>
      <c r="B112" s="24" t="s">
        <v>154</v>
      </c>
      <c r="C112" s="22" t="s">
        <v>198</v>
      </c>
      <c r="D112" s="11" t="s">
        <v>27</v>
      </c>
      <c r="E112" s="17">
        <v>44888</v>
      </c>
      <c r="F112" s="14" t="str">
        <f t="shared" si="4"/>
        <v>三</v>
      </c>
      <c r="G112" s="7" t="s">
        <v>225</v>
      </c>
      <c r="H112" s="11" t="s">
        <v>261</v>
      </c>
      <c r="I112" s="11" t="s">
        <v>227</v>
      </c>
      <c r="J112" s="11" t="s">
        <v>262</v>
      </c>
      <c r="K112" s="23" t="s">
        <v>229</v>
      </c>
      <c r="L112" s="26" t="s">
        <v>35</v>
      </c>
    </row>
    <row r="113" spans="1:12" x14ac:dyDescent="0.25">
      <c r="A113" t="s">
        <v>290</v>
      </c>
      <c r="B113" s="24" t="s">
        <v>154</v>
      </c>
      <c r="C113" s="22" t="s">
        <v>222</v>
      </c>
      <c r="D113" s="11" t="s">
        <v>27</v>
      </c>
      <c r="E113" s="17">
        <v>44890</v>
      </c>
      <c r="F113" s="14" t="str">
        <f t="shared" si="4"/>
        <v>五</v>
      </c>
      <c r="G113" s="7" t="s">
        <v>263</v>
      </c>
      <c r="H113" s="11" t="s">
        <v>240</v>
      </c>
      <c r="I113" s="11" t="s">
        <v>86</v>
      </c>
      <c r="J113" s="11" t="s">
        <v>241</v>
      </c>
      <c r="K113" s="12"/>
      <c r="L113" s="26" t="s">
        <v>35</v>
      </c>
    </row>
    <row r="114" spans="1:12" ht="17.25" thickBot="1" x14ac:dyDescent="0.3">
      <c r="A114" t="s">
        <v>290</v>
      </c>
      <c r="B114" s="27" t="s">
        <v>154</v>
      </c>
      <c r="C114" s="68" t="s">
        <v>198</v>
      </c>
      <c r="D114" s="36" t="s">
        <v>27</v>
      </c>
      <c r="E114" s="37">
        <v>44892</v>
      </c>
      <c r="F114" s="31" t="str">
        <f t="shared" si="4"/>
        <v>日</v>
      </c>
      <c r="G114" s="28" t="s">
        <v>264</v>
      </c>
      <c r="H114" s="36" t="s">
        <v>265</v>
      </c>
      <c r="I114" s="36" t="s">
        <v>266</v>
      </c>
      <c r="J114" s="36" t="s">
        <v>228</v>
      </c>
      <c r="K114" s="69" t="s">
        <v>267</v>
      </c>
      <c r="L114" s="38" t="s">
        <v>35</v>
      </c>
    </row>
    <row r="115" spans="1:12" x14ac:dyDescent="0.25">
      <c r="A115" t="s">
        <v>290</v>
      </c>
      <c r="B115" s="70" t="s">
        <v>154</v>
      </c>
      <c r="C115" s="71" t="s">
        <v>198</v>
      </c>
      <c r="D115" s="72" t="s">
        <v>27</v>
      </c>
      <c r="E115" s="73">
        <v>44874</v>
      </c>
      <c r="F115" s="74" t="str">
        <f t="shared" si="4"/>
        <v>三</v>
      </c>
      <c r="G115" s="75" t="s">
        <v>252</v>
      </c>
      <c r="H115" s="72" t="s">
        <v>268</v>
      </c>
      <c r="I115" s="72" t="s">
        <v>269</v>
      </c>
      <c r="J115" s="72" t="s">
        <v>270</v>
      </c>
      <c r="K115" s="76" t="s">
        <v>271</v>
      </c>
      <c r="L115" s="77" t="s">
        <v>35</v>
      </c>
    </row>
    <row r="116" spans="1:12" x14ac:dyDescent="0.25">
      <c r="A116" t="s">
        <v>290</v>
      </c>
      <c r="B116" s="24" t="s">
        <v>154</v>
      </c>
      <c r="C116" s="22" t="s">
        <v>198</v>
      </c>
      <c r="D116" s="11" t="s">
        <v>27</v>
      </c>
      <c r="E116" s="17">
        <v>44877</v>
      </c>
      <c r="F116" s="14" t="str">
        <f t="shared" si="4"/>
        <v>六</v>
      </c>
      <c r="G116" s="7" t="s">
        <v>93</v>
      </c>
      <c r="H116" s="11" t="s">
        <v>272</v>
      </c>
      <c r="I116" s="11" t="s">
        <v>269</v>
      </c>
      <c r="J116" s="11" t="s">
        <v>270</v>
      </c>
      <c r="K116" s="23" t="s">
        <v>271</v>
      </c>
      <c r="L116" s="26" t="s">
        <v>35</v>
      </c>
    </row>
    <row r="117" spans="1:12" x14ac:dyDescent="0.25">
      <c r="A117" t="s">
        <v>290</v>
      </c>
      <c r="B117" s="24" t="s">
        <v>154</v>
      </c>
      <c r="C117" s="22" t="s">
        <v>198</v>
      </c>
      <c r="D117" s="11" t="s">
        <v>27</v>
      </c>
      <c r="E117" s="17">
        <v>44883</v>
      </c>
      <c r="F117" s="14" t="str">
        <f t="shared" si="4"/>
        <v>五</v>
      </c>
      <c r="G117" s="7" t="s">
        <v>252</v>
      </c>
      <c r="H117" s="11" t="s">
        <v>273</v>
      </c>
      <c r="I117" s="11" t="s">
        <v>269</v>
      </c>
      <c r="J117" s="11" t="s">
        <v>270</v>
      </c>
      <c r="K117" s="23" t="s">
        <v>271</v>
      </c>
      <c r="L117" s="26" t="s">
        <v>35</v>
      </c>
    </row>
    <row r="118" spans="1:12" x14ac:dyDescent="0.25">
      <c r="A118" t="s">
        <v>290</v>
      </c>
      <c r="B118" s="24" t="s">
        <v>154</v>
      </c>
      <c r="C118" s="22" t="s">
        <v>198</v>
      </c>
      <c r="D118" s="12" t="s">
        <v>27</v>
      </c>
      <c r="E118" s="13">
        <v>44885</v>
      </c>
      <c r="F118" s="14" t="str">
        <f t="shared" si="4"/>
        <v>日</v>
      </c>
      <c r="G118" s="15" t="s">
        <v>209</v>
      </c>
      <c r="H118" s="1" t="s">
        <v>210</v>
      </c>
      <c r="I118" s="1" t="s">
        <v>274</v>
      </c>
      <c r="J118" s="1" t="s">
        <v>275</v>
      </c>
      <c r="K118" s="12" t="s">
        <v>213</v>
      </c>
      <c r="L118" s="67"/>
    </row>
    <row r="119" spans="1:12" x14ac:dyDescent="0.25">
      <c r="A119" t="s">
        <v>290</v>
      </c>
      <c r="B119" s="24" t="s">
        <v>154</v>
      </c>
      <c r="C119" s="22" t="s">
        <v>198</v>
      </c>
      <c r="D119" s="12" t="s">
        <v>27</v>
      </c>
      <c r="E119" s="13">
        <v>44885</v>
      </c>
      <c r="F119" s="14" t="str">
        <f>CHOOSE(WEEKDAY(E119,1),"日","一","二","三","四","五","六")</f>
        <v>日</v>
      </c>
      <c r="G119" s="15" t="s">
        <v>214</v>
      </c>
      <c r="H119" s="1" t="s">
        <v>215</v>
      </c>
      <c r="I119" s="1" t="s">
        <v>276</v>
      </c>
      <c r="J119" s="1" t="s">
        <v>275</v>
      </c>
      <c r="K119" s="12" t="s">
        <v>213</v>
      </c>
      <c r="L119" s="67"/>
    </row>
    <row r="120" spans="1:12" x14ac:dyDescent="0.25">
      <c r="A120" t="s">
        <v>290</v>
      </c>
      <c r="B120" s="24" t="s">
        <v>154</v>
      </c>
      <c r="C120" s="22" t="s">
        <v>198</v>
      </c>
      <c r="D120" s="12" t="s">
        <v>27</v>
      </c>
      <c r="E120" s="13">
        <v>44885</v>
      </c>
      <c r="F120" s="14" t="str">
        <f t="shared" si="4"/>
        <v>日</v>
      </c>
      <c r="G120" s="15" t="s">
        <v>277</v>
      </c>
      <c r="H120" s="1" t="s">
        <v>278</v>
      </c>
      <c r="I120" s="1"/>
      <c r="J120" s="1" t="s">
        <v>275</v>
      </c>
      <c r="K120" s="12" t="s">
        <v>213</v>
      </c>
      <c r="L120" s="67"/>
    </row>
    <row r="121" spans="1:12" x14ac:dyDescent="0.25">
      <c r="A121" t="s">
        <v>290</v>
      </c>
      <c r="B121" s="24" t="s">
        <v>154</v>
      </c>
      <c r="C121" s="22" t="s">
        <v>198</v>
      </c>
      <c r="D121" s="12" t="s">
        <v>27</v>
      </c>
      <c r="E121" s="13">
        <v>44885</v>
      </c>
      <c r="F121" s="14" t="str">
        <f t="shared" si="4"/>
        <v>日</v>
      </c>
      <c r="G121" s="15" t="s">
        <v>277</v>
      </c>
      <c r="H121" s="1" t="s">
        <v>279</v>
      </c>
      <c r="I121" s="1"/>
      <c r="J121" s="1" t="s">
        <v>275</v>
      </c>
      <c r="K121" s="12" t="s">
        <v>213</v>
      </c>
      <c r="L121" s="67"/>
    </row>
    <row r="122" spans="1:12" x14ac:dyDescent="0.25">
      <c r="A122" t="s">
        <v>290</v>
      </c>
      <c r="B122" s="24" t="s">
        <v>154</v>
      </c>
      <c r="C122" s="22" t="s">
        <v>198</v>
      </c>
      <c r="D122" s="12" t="s">
        <v>27</v>
      </c>
      <c r="E122" s="13">
        <v>44885</v>
      </c>
      <c r="F122" s="14" t="str">
        <f t="shared" si="4"/>
        <v>日</v>
      </c>
      <c r="G122" s="15" t="s">
        <v>277</v>
      </c>
      <c r="H122" s="1" t="s">
        <v>223</v>
      </c>
      <c r="I122" s="1"/>
      <c r="J122" s="1" t="s">
        <v>275</v>
      </c>
      <c r="K122" s="12" t="s">
        <v>213</v>
      </c>
      <c r="L122" s="67"/>
    </row>
    <row r="123" spans="1:12" x14ac:dyDescent="0.25">
      <c r="A123" t="s">
        <v>290</v>
      </c>
      <c r="B123" s="24" t="s">
        <v>154</v>
      </c>
      <c r="C123" s="22" t="s">
        <v>198</v>
      </c>
      <c r="D123" s="11" t="s">
        <v>27</v>
      </c>
      <c r="E123" s="17">
        <v>44887</v>
      </c>
      <c r="F123" s="14" t="str">
        <f t="shared" si="4"/>
        <v>二</v>
      </c>
      <c r="G123" s="7" t="s">
        <v>252</v>
      </c>
      <c r="H123" s="11" t="s">
        <v>280</v>
      </c>
      <c r="I123" s="11" t="s">
        <v>269</v>
      </c>
      <c r="J123" s="11" t="s">
        <v>270</v>
      </c>
      <c r="K123" s="23" t="s">
        <v>271</v>
      </c>
      <c r="L123" s="26" t="s">
        <v>35</v>
      </c>
    </row>
    <row r="124" spans="1:12" ht="17.25" thickBot="1" x14ac:dyDescent="0.3">
      <c r="A124" t="s">
        <v>290</v>
      </c>
      <c r="B124" s="27" t="s">
        <v>154</v>
      </c>
      <c r="C124" s="68" t="s">
        <v>198</v>
      </c>
      <c r="D124" s="36" t="s">
        <v>27</v>
      </c>
      <c r="E124" s="37">
        <v>44892</v>
      </c>
      <c r="F124" s="31" t="str">
        <f t="shared" si="4"/>
        <v>日</v>
      </c>
      <c r="G124" s="28" t="s">
        <v>281</v>
      </c>
      <c r="H124" s="36" t="s">
        <v>282</v>
      </c>
      <c r="I124" s="36" t="s">
        <v>283</v>
      </c>
      <c r="J124" s="36" t="s">
        <v>284</v>
      </c>
      <c r="K124" s="69" t="s">
        <v>285</v>
      </c>
      <c r="L124" s="38" t="s">
        <v>35</v>
      </c>
    </row>
  </sheetData>
  <phoneticPr fontId="2" type="noConversion"/>
  <hyperlinks>
    <hyperlink ref="K70" r:id="rId1"/>
    <hyperlink ref="K40" r:id="rId2"/>
    <hyperlink ref="K63" r:id="rId3"/>
    <hyperlink ref="K36" r:id="rId4"/>
    <hyperlink ref="K68" r:id="rId5"/>
    <hyperlink ref="K92" r:id="rId6"/>
    <hyperlink ref="K80" r:id="rId7"/>
    <hyperlink ref="K111" r:id="rId8"/>
    <hyperlink ref="K124" r:id="rId9"/>
    <hyperlink ref="K94" r:id="rId10"/>
    <hyperlink ref="K115" r:id="rId11"/>
    <hyperlink ref="K116" r:id="rId12"/>
    <hyperlink ref="K117" r:id="rId13"/>
    <hyperlink ref="K123" r:id="rId14"/>
    <hyperlink ref="K109" r:id="rId15"/>
    <hyperlink ref="K114" r:id="rId16"/>
    <hyperlink ref="K100" r:id="rId17"/>
    <hyperlink ref="K112" r:id="rId18"/>
    <hyperlink ref="K106" r:id="rId19"/>
    <hyperlink ref="K93" r:id="rId20"/>
    <hyperlink ref="K79" r:id="rId21"/>
    <hyperlink ref="K103" r:id="rId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JoyceLewis</dc:creator>
  <cp:lastModifiedBy>JoyceLewis</cp:lastModifiedBy>
  <dcterms:created xsi:type="dcterms:W3CDTF">2022-11-26T13:49:00Z</dcterms:created>
  <dcterms:modified xsi:type="dcterms:W3CDTF">2022-11-26T18:31:29Z</dcterms:modified>
</cp:coreProperties>
</file>