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wnloads\"/>
    </mc:Choice>
  </mc:AlternateContent>
  <xr:revisionPtr revIDLastSave="0" documentId="13_ncr:1_{66595C6F-6F6F-473E-B90D-C3D2C77E3C19}" xr6:coauthVersionLast="47" xr6:coauthVersionMax="47" xr10:uidLastSave="{00000000-0000-0000-0000-000000000000}"/>
  <bookViews>
    <workbookView xWindow="348" yWindow="372" windowWidth="25380" windowHeight="16500" tabRatio="794" firstSheet="19" activeTab="23" xr2:uid="{129E82D1-F30E-4473-82B4-5AAA532F82EB}"/>
  </bookViews>
  <sheets>
    <sheet name="Template" sheetId="6" r:id="rId1"/>
    <sheet name="NWPALGFBDS" sheetId="7" r:id="rId2"/>
    <sheet name="NWPALGFBDS - Moves" sheetId="9" r:id="rId3"/>
    <sheet name="MLFSGBADNHZX" sheetId="13" r:id="rId4"/>
    <sheet name="MLFSGBADNHZX - Moves" sheetId="14" r:id="rId5"/>
    <sheet name="BADFHLOCZ" sheetId="10" r:id="rId6"/>
    <sheet name="BADFHLOCZ - Moves" sheetId="12" r:id="rId7"/>
    <sheet name="AZHBDFC" sheetId="15" r:id="rId8"/>
    <sheet name="AZHBDFC - Moves" sheetId="16" r:id="rId9"/>
    <sheet name="1234" sheetId="18" r:id="rId10"/>
    <sheet name="1234 - Moves" sheetId="19" r:id="rId11"/>
    <sheet name="ZOPA93WGFH84" sheetId="20" r:id="rId12"/>
    <sheet name="ZOPA93WGFH84 - Moves" sheetId="21" r:id="rId13"/>
    <sheet name="LAOGH4NS208ZP93WF" sheetId="22" r:id="rId14"/>
    <sheet name="LAOGH4NS208ZP93WF - Moves" sheetId="23" r:id="rId15"/>
    <sheet name="LAOGH4NS208" sheetId="24" r:id="rId16"/>
    <sheet name="LAOGH4NS208 - Moves" sheetId="25" r:id="rId17"/>
    <sheet name="P1203NA9SEF8W4YTG7" sheetId="26" r:id="rId18"/>
    <sheet name="P1203NA9SEF8W4YTG7 - Moves" sheetId="27" r:id="rId19"/>
    <sheet name="WA4YNPLTG3297FBDS" sheetId="28" r:id="rId20"/>
    <sheet name="WA4YNPLTG3297FBDS - Moves" sheetId="29" r:id="rId21"/>
    <sheet name="ZOPA93WGFH84 2 - Moves" sheetId="30" r:id="rId22"/>
    <sheet name="E198075DB4A2FC36 - Moves" sheetId="31" r:id="rId23"/>
    <sheet name="E873FCD624A5019B" sheetId="3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2" l="1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AM125" i="32"/>
  <c r="AH125" i="32"/>
  <c r="X125" i="32"/>
  <c r="W125" i="32"/>
  <c r="V125" i="32"/>
  <c r="U125" i="32"/>
  <c r="T125" i="32"/>
  <c r="S125" i="32"/>
  <c r="R125" i="32"/>
  <c r="Q125" i="32"/>
  <c r="P125" i="32"/>
  <c r="O125" i="32"/>
  <c r="N125" i="32"/>
  <c r="M125" i="32"/>
  <c r="L125" i="32"/>
  <c r="K125" i="32"/>
  <c r="J125" i="32"/>
  <c r="I125" i="32"/>
  <c r="H125" i="32"/>
  <c r="G125" i="32"/>
  <c r="F125" i="32"/>
  <c r="E125" i="32"/>
  <c r="D125" i="32"/>
  <c r="AM124" i="32"/>
  <c r="AH124" i="32"/>
  <c r="AE124" i="32"/>
  <c r="AD124" i="32"/>
  <c r="Y124" i="32"/>
  <c r="AM122" i="32"/>
  <c r="AH122" i="32"/>
  <c r="X122" i="32"/>
  <c r="W122" i="32"/>
  <c r="V122" i="32"/>
  <c r="U122" i="32"/>
  <c r="T122" i="32"/>
  <c r="S122" i="32"/>
  <c r="R122" i="32"/>
  <c r="Q122" i="32"/>
  <c r="P122" i="32"/>
  <c r="O122" i="32"/>
  <c r="N122" i="32"/>
  <c r="M122" i="32"/>
  <c r="L122" i="32"/>
  <c r="K122" i="32"/>
  <c r="J122" i="32"/>
  <c r="I122" i="32"/>
  <c r="H122" i="32"/>
  <c r="G122" i="32"/>
  <c r="F122" i="32"/>
  <c r="E122" i="32"/>
  <c r="D122" i="32"/>
  <c r="AM121" i="32"/>
  <c r="AH121" i="32"/>
  <c r="AE121" i="32"/>
  <c r="AD121" i="32"/>
  <c r="Y121" i="32"/>
  <c r="AM119" i="32"/>
  <c r="AH119" i="32"/>
  <c r="X119" i="32"/>
  <c r="W119" i="32"/>
  <c r="V119" i="32"/>
  <c r="U119" i="32"/>
  <c r="T119" i="32"/>
  <c r="S119" i="32"/>
  <c r="R119" i="32"/>
  <c r="Q119" i="32"/>
  <c r="P119" i="32"/>
  <c r="O119" i="32"/>
  <c r="N119" i="32"/>
  <c r="M119" i="32"/>
  <c r="L119" i="32"/>
  <c r="K119" i="32"/>
  <c r="J119" i="32"/>
  <c r="I119" i="32"/>
  <c r="H119" i="32"/>
  <c r="G119" i="32"/>
  <c r="F119" i="32"/>
  <c r="E119" i="32"/>
  <c r="D119" i="32"/>
  <c r="AM118" i="32"/>
  <c r="AH118" i="32"/>
  <c r="AE118" i="32"/>
  <c r="AD118" i="32"/>
  <c r="Y118" i="32"/>
  <c r="AM116" i="32"/>
  <c r="AH116" i="32"/>
  <c r="X116" i="32"/>
  <c r="W116" i="32"/>
  <c r="V116" i="32"/>
  <c r="U116" i="32"/>
  <c r="T116" i="32"/>
  <c r="S116" i="32"/>
  <c r="R116" i="32"/>
  <c r="Q116" i="32"/>
  <c r="P116" i="32"/>
  <c r="O116" i="32"/>
  <c r="N116" i="32"/>
  <c r="M116" i="32"/>
  <c r="L116" i="32"/>
  <c r="K116" i="32"/>
  <c r="J116" i="32"/>
  <c r="I116" i="32"/>
  <c r="H116" i="32"/>
  <c r="G116" i="32"/>
  <c r="F116" i="32"/>
  <c r="E116" i="32"/>
  <c r="D116" i="32"/>
  <c r="AM115" i="32"/>
  <c r="AH115" i="32"/>
  <c r="AE115" i="32"/>
  <c r="AD115" i="32"/>
  <c r="Y115" i="32"/>
  <c r="AM113" i="32"/>
  <c r="AH113" i="32"/>
  <c r="X113" i="32"/>
  <c r="W113" i="32"/>
  <c r="V113" i="32"/>
  <c r="U113" i="32"/>
  <c r="T113" i="32"/>
  <c r="S113" i="32"/>
  <c r="R113" i="32"/>
  <c r="Q113" i="32"/>
  <c r="P113" i="32"/>
  <c r="O113" i="32"/>
  <c r="N113" i="32"/>
  <c r="M113" i="32"/>
  <c r="L113" i="32"/>
  <c r="K113" i="32"/>
  <c r="J113" i="32"/>
  <c r="I113" i="32"/>
  <c r="H113" i="32"/>
  <c r="G113" i="32"/>
  <c r="F113" i="32"/>
  <c r="E113" i="32"/>
  <c r="D113" i="32"/>
  <c r="AM112" i="32"/>
  <c r="AH112" i="32"/>
  <c r="AE112" i="32"/>
  <c r="AD112" i="32"/>
  <c r="Y112" i="32"/>
  <c r="AM110" i="32"/>
  <c r="AH110" i="32"/>
  <c r="X110" i="32"/>
  <c r="W110" i="32"/>
  <c r="V110" i="32"/>
  <c r="U110" i="32"/>
  <c r="T110" i="32"/>
  <c r="S110" i="32"/>
  <c r="R110" i="32"/>
  <c r="Q110" i="32"/>
  <c r="P110" i="32"/>
  <c r="O110" i="32"/>
  <c r="N110" i="32"/>
  <c r="M110" i="32"/>
  <c r="L110" i="32"/>
  <c r="K110" i="32"/>
  <c r="J110" i="32"/>
  <c r="I110" i="32"/>
  <c r="H110" i="32"/>
  <c r="G110" i="32"/>
  <c r="F110" i="32"/>
  <c r="E110" i="32"/>
  <c r="D110" i="32"/>
  <c r="AM109" i="32"/>
  <c r="AH109" i="32"/>
  <c r="AE109" i="32"/>
  <c r="AD109" i="32"/>
  <c r="Y109" i="32"/>
  <c r="AM107" i="32"/>
  <c r="AH107" i="32"/>
  <c r="X107" i="32"/>
  <c r="W107" i="32"/>
  <c r="V107" i="32"/>
  <c r="U107" i="32"/>
  <c r="T107" i="32"/>
  <c r="S107" i="32"/>
  <c r="R107" i="32"/>
  <c r="Q107" i="32"/>
  <c r="P107" i="32"/>
  <c r="O107" i="32"/>
  <c r="N107" i="32"/>
  <c r="M107" i="32"/>
  <c r="L107" i="32"/>
  <c r="K107" i="32"/>
  <c r="J107" i="32"/>
  <c r="I107" i="32"/>
  <c r="H107" i="32"/>
  <c r="G107" i="32"/>
  <c r="F107" i="32"/>
  <c r="E107" i="32"/>
  <c r="D107" i="32"/>
  <c r="AM106" i="32"/>
  <c r="AH106" i="32"/>
  <c r="AE106" i="32"/>
  <c r="AD106" i="32"/>
  <c r="Y106" i="32"/>
  <c r="AM104" i="32"/>
  <c r="AH104" i="32"/>
  <c r="X104" i="32"/>
  <c r="W104" i="32"/>
  <c r="V104" i="32"/>
  <c r="U104" i="32"/>
  <c r="T104" i="32"/>
  <c r="S104" i="32"/>
  <c r="R104" i="32"/>
  <c r="Q104" i="32"/>
  <c r="P104" i="32"/>
  <c r="O104" i="32"/>
  <c r="N104" i="32"/>
  <c r="M104" i="32"/>
  <c r="L104" i="32"/>
  <c r="K104" i="32"/>
  <c r="J104" i="32"/>
  <c r="I104" i="32"/>
  <c r="H104" i="32"/>
  <c r="G104" i="32"/>
  <c r="F104" i="32"/>
  <c r="E104" i="32"/>
  <c r="D104" i="32"/>
  <c r="AM103" i="32"/>
  <c r="AH103" i="32"/>
  <c r="AE103" i="32"/>
  <c r="AD103" i="32"/>
  <c r="Y103" i="32"/>
  <c r="AM101" i="32"/>
  <c r="AH101" i="32"/>
  <c r="X101" i="32"/>
  <c r="W101" i="32"/>
  <c r="V101" i="32"/>
  <c r="U101" i="32"/>
  <c r="T101" i="32"/>
  <c r="S101" i="32"/>
  <c r="R101" i="32"/>
  <c r="Q101" i="32"/>
  <c r="P101" i="32"/>
  <c r="O101" i="32"/>
  <c r="N101" i="32"/>
  <c r="M101" i="32"/>
  <c r="L101" i="32"/>
  <c r="K101" i="32"/>
  <c r="J101" i="32"/>
  <c r="I101" i="32"/>
  <c r="H101" i="32"/>
  <c r="G101" i="32"/>
  <c r="F101" i="32"/>
  <c r="E101" i="32"/>
  <c r="D101" i="32"/>
  <c r="AM100" i="32"/>
  <c r="AH100" i="32"/>
  <c r="AE100" i="32"/>
  <c r="AD100" i="32"/>
  <c r="Y100" i="32"/>
  <c r="AM98" i="32"/>
  <c r="AH98" i="32"/>
  <c r="X98" i="32"/>
  <c r="W98" i="32"/>
  <c r="V98" i="32"/>
  <c r="U98" i="32"/>
  <c r="T98" i="32"/>
  <c r="S98" i="32"/>
  <c r="R98" i="32"/>
  <c r="Q98" i="32"/>
  <c r="P98" i="32"/>
  <c r="O98" i="32"/>
  <c r="N98" i="32"/>
  <c r="M98" i="32"/>
  <c r="L98" i="32"/>
  <c r="K98" i="32"/>
  <c r="J98" i="32"/>
  <c r="I98" i="32"/>
  <c r="H98" i="32"/>
  <c r="G98" i="32"/>
  <c r="F98" i="32"/>
  <c r="E98" i="32"/>
  <c r="D98" i="32"/>
  <c r="AM97" i="32"/>
  <c r="AH97" i="32"/>
  <c r="AE97" i="32"/>
  <c r="AD97" i="32"/>
  <c r="Y97" i="32"/>
  <c r="AM95" i="32"/>
  <c r="AH95" i="32"/>
  <c r="X95" i="32"/>
  <c r="W95" i="32"/>
  <c r="V95" i="32"/>
  <c r="U95" i="32"/>
  <c r="T95" i="32"/>
  <c r="S95" i="32"/>
  <c r="R95" i="32"/>
  <c r="Q95" i="32"/>
  <c r="P95" i="32"/>
  <c r="O95" i="32"/>
  <c r="N95" i="32"/>
  <c r="M95" i="32"/>
  <c r="L95" i="32"/>
  <c r="K95" i="32"/>
  <c r="J95" i="32"/>
  <c r="I95" i="32"/>
  <c r="H95" i="32"/>
  <c r="G95" i="32"/>
  <c r="F95" i="32"/>
  <c r="E95" i="32"/>
  <c r="D95" i="32"/>
  <c r="AM94" i="32"/>
  <c r="AH94" i="32"/>
  <c r="AE94" i="32"/>
  <c r="AD94" i="32"/>
  <c r="Y94" i="32"/>
  <c r="AM92" i="32"/>
  <c r="AH92" i="32"/>
  <c r="X92" i="32"/>
  <c r="W92" i="32"/>
  <c r="V92" i="32"/>
  <c r="U92" i="32"/>
  <c r="T92" i="32"/>
  <c r="S92" i="32"/>
  <c r="R92" i="32"/>
  <c r="Q92" i="32"/>
  <c r="P92" i="32"/>
  <c r="O92" i="32"/>
  <c r="N92" i="32"/>
  <c r="M92" i="32"/>
  <c r="L92" i="32"/>
  <c r="K92" i="32"/>
  <c r="J92" i="32"/>
  <c r="I92" i="32"/>
  <c r="H92" i="32"/>
  <c r="G92" i="32"/>
  <c r="F92" i="32"/>
  <c r="E92" i="32"/>
  <c r="D92" i="32"/>
  <c r="AM91" i="32"/>
  <c r="AH91" i="32"/>
  <c r="AE91" i="32"/>
  <c r="AD91" i="32"/>
  <c r="Y91" i="32"/>
  <c r="AM89" i="32"/>
  <c r="AH89" i="32"/>
  <c r="X89" i="32"/>
  <c r="W89" i="32"/>
  <c r="V89" i="32"/>
  <c r="U89" i="32"/>
  <c r="T89" i="32"/>
  <c r="S89" i="32"/>
  <c r="R89" i="32"/>
  <c r="Q89" i="32"/>
  <c r="P89" i="32"/>
  <c r="O89" i="32"/>
  <c r="N89" i="32"/>
  <c r="M89" i="32"/>
  <c r="L89" i="32"/>
  <c r="K89" i="32"/>
  <c r="J89" i="32"/>
  <c r="I89" i="32"/>
  <c r="H89" i="32"/>
  <c r="G89" i="32"/>
  <c r="F89" i="32"/>
  <c r="E89" i="32"/>
  <c r="D89" i="32"/>
  <c r="AM88" i="32"/>
  <c r="AH88" i="32"/>
  <c r="AE88" i="32"/>
  <c r="AD88" i="32"/>
  <c r="Y88" i="32"/>
  <c r="AM86" i="32"/>
  <c r="AH86" i="32"/>
  <c r="X86" i="32"/>
  <c r="W86" i="32"/>
  <c r="V86" i="32"/>
  <c r="U86" i="32"/>
  <c r="T86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AM85" i="32"/>
  <c r="AH85" i="32"/>
  <c r="AE85" i="32"/>
  <c r="AD85" i="32"/>
  <c r="Y85" i="32"/>
  <c r="AM83" i="32"/>
  <c r="AH83" i="32"/>
  <c r="X83" i="32"/>
  <c r="W83" i="32"/>
  <c r="V83" i="32"/>
  <c r="U83" i="32"/>
  <c r="T83" i="32"/>
  <c r="S83" i="32"/>
  <c r="R83" i="32"/>
  <c r="Q83" i="32"/>
  <c r="P83" i="32"/>
  <c r="O83" i="32"/>
  <c r="N83" i="32"/>
  <c r="M83" i="32"/>
  <c r="L83" i="32"/>
  <c r="K83" i="32"/>
  <c r="J83" i="32"/>
  <c r="I83" i="32"/>
  <c r="H83" i="32"/>
  <c r="G83" i="32"/>
  <c r="F83" i="32"/>
  <c r="E83" i="32"/>
  <c r="D83" i="32"/>
  <c r="AM82" i="32"/>
  <c r="AH82" i="32"/>
  <c r="AD82" i="32"/>
  <c r="AM80" i="32"/>
  <c r="AH80" i="32"/>
  <c r="X80" i="32"/>
  <c r="W80" i="32"/>
  <c r="V80" i="32"/>
  <c r="U80" i="32"/>
  <c r="T80" i="32"/>
  <c r="S80" i="32"/>
  <c r="R80" i="32"/>
  <c r="Q80" i="32"/>
  <c r="P80" i="32"/>
  <c r="O80" i="32"/>
  <c r="N80" i="32"/>
  <c r="M80" i="32"/>
  <c r="L80" i="32"/>
  <c r="K80" i="32"/>
  <c r="J80" i="32"/>
  <c r="I80" i="32"/>
  <c r="H80" i="32"/>
  <c r="G80" i="32"/>
  <c r="F80" i="32"/>
  <c r="E80" i="32"/>
  <c r="D80" i="32"/>
  <c r="AM79" i="32"/>
  <c r="AH79" i="32"/>
  <c r="AM77" i="32"/>
  <c r="AH77" i="32"/>
  <c r="X77" i="32"/>
  <c r="W77" i="32"/>
  <c r="V77" i="32"/>
  <c r="U77" i="32"/>
  <c r="T77" i="32"/>
  <c r="S77" i="32"/>
  <c r="R77" i="32"/>
  <c r="Q77" i="32"/>
  <c r="P77" i="32"/>
  <c r="O77" i="32"/>
  <c r="N77" i="32"/>
  <c r="M77" i="32"/>
  <c r="L77" i="32"/>
  <c r="K77" i="32"/>
  <c r="J77" i="32"/>
  <c r="I77" i="32"/>
  <c r="H77" i="32"/>
  <c r="G77" i="32"/>
  <c r="F77" i="32"/>
  <c r="E77" i="32"/>
  <c r="D77" i="32"/>
  <c r="AM76" i="32"/>
  <c r="AH76" i="32"/>
  <c r="AM74" i="32"/>
  <c r="AH74" i="32"/>
  <c r="X74" i="32"/>
  <c r="W74" i="32"/>
  <c r="V74" i="32"/>
  <c r="U74" i="32"/>
  <c r="T74" i="32"/>
  <c r="S74" i="32"/>
  <c r="R74" i="32"/>
  <c r="Q74" i="32"/>
  <c r="P74" i="32"/>
  <c r="O74" i="32"/>
  <c r="N74" i="32"/>
  <c r="M74" i="32"/>
  <c r="L74" i="32"/>
  <c r="K74" i="32"/>
  <c r="J74" i="32"/>
  <c r="I74" i="32"/>
  <c r="H74" i="32"/>
  <c r="G74" i="32"/>
  <c r="F74" i="32"/>
  <c r="E74" i="32"/>
  <c r="D74" i="32"/>
  <c r="AM73" i="32"/>
  <c r="AH73" i="32"/>
  <c r="X71" i="32"/>
  <c r="W71" i="32"/>
  <c r="V71" i="32"/>
  <c r="U71" i="32"/>
  <c r="T71" i="32"/>
  <c r="S71" i="32"/>
  <c r="R71" i="32"/>
  <c r="Q71" i="32"/>
  <c r="P71" i="32"/>
  <c r="O71" i="32"/>
  <c r="N71" i="32"/>
  <c r="M71" i="32"/>
  <c r="L71" i="32"/>
  <c r="K71" i="32"/>
  <c r="J71" i="32"/>
  <c r="I71" i="32"/>
  <c r="H71" i="32"/>
  <c r="G71" i="32"/>
  <c r="F71" i="32"/>
  <c r="E71" i="32"/>
  <c r="D71" i="32"/>
  <c r="X68" i="32"/>
  <c r="W68" i="32"/>
  <c r="V68" i="32"/>
  <c r="U68" i="32"/>
  <c r="T68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AD67" i="32"/>
  <c r="AM65" i="32"/>
  <c r="X65" i="32"/>
  <c r="W65" i="32"/>
  <c r="V65" i="32"/>
  <c r="U65" i="32"/>
  <c r="T65" i="32"/>
  <c r="S65" i="32"/>
  <c r="R65" i="32"/>
  <c r="Q65" i="32"/>
  <c r="P65" i="32"/>
  <c r="O65" i="32"/>
  <c r="N65" i="32"/>
  <c r="M65" i="32"/>
  <c r="L65" i="32"/>
  <c r="K65" i="32"/>
  <c r="J65" i="32"/>
  <c r="I65" i="32"/>
  <c r="H65" i="32"/>
  <c r="G65" i="32"/>
  <c r="F65" i="32"/>
  <c r="E65" i="32"/>
  <c r="D65" i="32"/>
  <c r="AM64" i="32"/>
  <c r="AM62" i="32"/>
  <c r="X62" i="32"/>
  <c r="W62" i="32"/>
  <c r="V62" i="32"/>
  <c r="U62" i="32"/>
  <c r="T62" i="32"/>
  <c r="S62" i="32"/>
  <c r="R62" i="32"/>
  <c r="Q62" i="32"/>
  <c r="P62" i="32"/>
  <c r="O62" i="32"/>
  <c r="N62" i="32"/>
  <c r="M62" i="32"/>
  <c r="L62" i="32"/>
  <c r="K62" i="32"/>
  <c r="J62" i="32"/>
  <c r="I62" i="32"/>
  <c r="H62" i="32"/>
  <c r="G62" i="32"/>
  <c r="F62" i="32"/>
  <c r="E62" i="32"/>
  <c r="D62" i="32"/>
  <c r="AM61" i="32"/>
  <c r="AM59" i="32"/>
  <c r="X59" i="32"/>
  <c r="W59" i="32"/>
  <c r="V59" i="32"/>
  <c r="U59" i="32"/>
  <c r="T59" i="32"/>
  <c r="S59" i="32"/>
  <c r="R59" i="32"/>
  <c r="Q59" i="32"/>
  <c r="P59" i="32"/>
  <c r="O59" i="32"/>
  <c r="N59" i="32"/>
  <c r="M59" i="32"/>
  <c r="L59" i="32"/>
  <c r="K59" i="32"/>
  <c r="J59" i="32"/>
  <c r="I59" i="32"/>
  <c r="H59" i="32"/>
  <c r="G59" i="32"/>
  <c r="F59" i="32"/>
  <c r="E59" i="32"/>
  <c r="D59" i="32"/>
  <c r="AM58" i="32"/>
  <c r="AM56" i="32"/>
  <c r="X56" i="32"/>
  <c r="W56" i="32"/>
  <c r="V56" i="32"/>
  <c r="U56" i="32"/>
  <c r="T56" i="32"/>
  <c r="S56" i="32"/>
  <c r="R56" i="32"/>
  <c r="Q56" i="32"/>
  <c r="P56" i="32"/>
  <c r="O56" i="32"/>
  <c r="N56" i="32"/>
  <c r="M56" i="32"/>
  <c r="L56" i="32"/>
  <c r="K56" i="32"/>
  <c r="J56" i="32"/>
  <c r="I56" i="32"/>
  <c r="H56" i="32"/>
  <c r="G56" i="32"/>
  <c r="F56" i="32"/>
  <c r="E56" i="32"/>
  <c r="D56" i="32"/>
  <c r="AM55" i="32"/>
  <c r="X53" i="32"/>
  <c r="W53" i="32"/>
  <c r="V53" i="32"/>
  <c r="U53" i="32"/>
  <c r="T53" i="32"/>
  <c r="S53" i="32"/>
  <c r="R53" i="32"/>
  <c r="Q53" i="32"/>
  <c r="P53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AM44" i="32"/>
  <c r="AH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AM43" i="32"/>
  <c r="AH43" i="32"/>
  <c r="AE43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AE40" i="32"/>
  <c r="AM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AM37" i="32"/>
  <c r="AM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AM34" i="32"/>
  <c r="AM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AM31" i="32"/>
  <c r="AM29" i="32"/>
  <c r="AH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AM28" i="32"/>
  <c r="AH28" i="32"/>
  <c r="AM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AM25" i="32"/>
  <c r="AM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AM22" i="32"/>
  <c r="AM20" i="32"/>
  <c r="X20" i="32"/>
  <c r="W20" i="32"/>
  <c r="V20" i="32"/>
  <c r="U20" i="32"/>
  <c r="T20" i="32"/>
  <c r="AM19" i="32"/>
  <c r="AM17" i="32"/>
  <c r="AH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AM16" i="32"/>
  <c r="AH16" i="32"/>
  <c r="AM14" i="32"/>
  <c r="AH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AM13" i="32"/>
  <c r="AH13" i="32"/>
  <c r="B13" i="32"/>
  <c r="B16" i="32" s="1"/>
  <c r="B19" i="32" s="1"/>
  <c r="B22" i="32" s="1"/>
  <c r="B25" i="32" s="1"/>
  <c r="B28" i="32" s="1"/>
  <c r="B31" i="32" s="1"/>
  <c r="B34" i="32" s="1"/>
  <c r="B37" i="32" s="1"/>
  <c r="B40" i="32" s="1"/>
  <c r="B43" i="32" s="1"/>
  <c r="B46" i="32" s="1"/>
  <c r="B49" i="32" s="1"/>
  <c r="B52" i="32" s="1"/>
  <c r="B55" i="32" s="1"/>
  <c r="B58" i="32" s="1"/>
  <c r="B61" i="32" s="1"/>
  <c r="B64" i="32" s="1"/>
  <c r="B67" i="32" s="1"/>
  <c r="B70" i="32" s="1"/>
  <c r="B73" i="32" s="1"/>
  <c r="B76" i="32" s="1"/>
  <c r="B79" i="32" s="1"/>
  <c r="B82" i="32" s="1"/>
  <c r="B85" i="32" s="1"/>
  <c r="B88" i="32" s="1"/>
  <c r="B91" i="32" s="1"/>
  <c r="B94" i="32" s="1"/>
  <c r="B97" i="32" s="1"/>
  <c r="B100" i="32" s="1"/>
  <c r="B103" i="32" s="1"/>
  <c r="B106" i="32" s="1"/>
  <c r="B109" i="32" s="1"/>
  <c r="B112" i="32" s="1"/>
  <c r="B115" i="32" s="1"/>
  <c r="B118" i="32" s="1"/>
  <c r="B121" i="32" s="1"/>
  <c r="B124" i="32" s="1"/>
  <c r="AM11" i="32"/>
  <c r="AH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AM10" i="32"/>
  <c r="AH10" i="32"/>
  <c r="AB10" i="32"/>
  <c r="AE10" i="32" s="1"/>
  <c r="AA10" i="32"/>
  <c r="AA13" i="32" s="1"/>
  <c r="AA16" i="32" s="1"/>
  <c r="AA19" i="32" s="1"/>
  <c r="AA22" i="32" s="1"/>
  <c r="B10" i="32"/>
  <c r="AM8" i="32"/>
  <c r="AM7" i="32"/>
  <c r="AM125" i="31"/>
  <c r="AH125" i="31"/>
  <c r="X125" i="31"/>
  <c r="W125" i="31"/>
  <c r="V125" i="31"/>
  <c r="U125" i="31"/>
  <c r="T125" i="31"/>
  <c r="S125" i="31"/>
  <c r="R125" i="31"/>
  <c r="Q125" i="31"/>
  <c r="P125" i="31"/>
  <c r="O125" i="31"/>
  <c r="N125" i="31"/>
  <c r="M125" i="31"/>
  <c r="L125" i="31"/>
  <c r="K125" i="31"/>
  <c r="J125" i="31"/>
  <c r="I125" i="31"/>
  <c r="H125" i="31"/>
  <c r="G125" i="31"/>
  <c r="F125" i="31"/>
  <c r="E125" i="31"/>
  <c r="D125" i="31"/>
  <c r="AM124" i="31"/>
  <c r="AH124" i="31"/>
  <c r="AE124" i="31"/>
  <c r="AD124" i="31"/>
  <c r="Y124" i="31"/>
  <c r="B124" i="31"/>
  <c r="AM122" i="31"/>
  <c r="AH122" i="31"/>
  <c r="X122" i="31"/>
  <c r="W122" i="31"/>
  <c r="V122" i="31"/>
  <c r="U122" i="31"/>
  <c r="T122" i="31"/>
  <c r="S122" i="31"/>
  <c r="R122" i="31"/>
  <c r="Q122" i="31"/>
  <c r="P122" i="31"/>
  <c r="O122" i="31"/>
  <c r="N122" i="31"/>
  <c r="M122" i="31"/>
  <c r="L122" i="31"/>
  <c r="K122" i="31"/>
  <c r="J122" i="31"/>
  <c r="I122" i="31"/>
  <c r="H122" i="31"/>
  <c r="G122" i="31"/>
  <c r="F122" i="31"/>
  <c r="E122" i="31"/>
  <c r="D122" i="31"/>
  <c r="AM121" i="31"/>
  <c r="AH121" i="31"/>
  <c r="AE121" i="31"/>
  <c r="AD121" i="31"/>
  <c r="Y121" i="31"/>
  <c r="AM119" i="31"/>
  <c r="AH119" i="31"/>
  <c r="X119" i="31"/>
  <c r="W119" i="31"/>
  <c r="V119" i="31"/>
  <c r="U119" i="31"/>
  <c r="T119" i="31"/>
  <c r="S119" i="31"/>
  <c r="R119" i="31"/>
  <c r="Q119" i="31"/>
  <c r="P119" i="31"/>
  <c r="O119" i="31"/>
  <c r="N119" i="31"/>
  <c r="M119" i="31"/>
  <c r="L119" i="31"/>
  <c r="K119" i="31"/>
  <c r="J119" i="31"/>
  <c r="I119" i="31"/>
  <c r="H119" i="31"/>
  <c r="G119" i="31"/>
  <c r="F119" i="31"/>
  <c r="E119" i="31"/>
  <c r="D119" i="31"/>
  <c r="AM118" i="31"/>
  <c r="AH118" i="31"/>
  <c r="AE118" i="31"/>
  <c r="AD118" i="31"/>
  <c r="Y118" i="31"/>
  <c r="AM116" i="31"/>
  <c r="AH116" i="31"/>
  <c r="X116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AM115" i="31"/>
  <c r="AH115" i="31"/>
  <c r="AE115" i="31"/>
  <c r="AD115" i="31"/>
  <c r="Y115" i="31"/>
  <c r="AM113" i="31"/>
  <c r="AH113" i="31"/>
  <c r="X113" i="31"/>
  <c r="W113" i="31"/>
  <c r="V113" i="31"/>
  <c r="U113" i="31"/>
  <c r="T113" i="31"/>
  <c r="S113" i="31"/>
  <c r="R113" i="31"/>
  <c r="Q113" i="31"/>
  <c r="P113" i="31"/>
  <c r="O113" i="31"/>
  <c r="N113" i="31"/>
  <c r="M113" i="31"/>
  <c r="L113" i="31"/>
  <c r="K113" i="31"/>
  <c r="J113" i="31"/>
  <c r="I113" i="31"/>
  <c r="H113" i="31"/>
  <c r="G113" i="31"/>
  <c r="F113" i="31"/>
  <c r="E113" i="31"/>
  <c r="D113" i="31"/>
  <c r="AM112" i="31"/>
  <c r="AH112" i="31"/>
  <c r="AE112" i="31"/>
  <c r="AD112" i="31"/>
  <c r="Y112" i="31"/>
  <c r="AM110" i="31"/>
  <c r="AH110" i="31"/>
  <c r="X110" i="31"/>
  <c r="W110" i="31"/>
  <c r="V110" i="31"/>
  <c r="U110" i="31"/>
  <c r="T110" i="31"/>
  <c r="S110" i="31"/>
  <c r="R110" i="31"/>
  <c r="Q110" i="31"/>
  <c r="P110" i="31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AM109" i="31"/>
  <c r="AH109" i="31"/>
  <c r="AE109" i="31"/>
  <c r="AD109" i="31"/>
  <c r="Y109" i="31"/>
  <c r="AM107" i="31"/>
  <c r="AH107" i="31"/>
  <c r="X107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AM106" i="31"/>
  <c r="AH106" i="31"/>
  <c r="AE106" i="31"/>
  <c r="AD106" i="31"/>
  <c r="Y106" i="31"/>
  <c r="AM104" i="31"/>
  <c r="AH104" i="31"/>
  <c r="X104" i="31"/>
  <c r="W104" i="31"/>
  <c r="V104" i="31"/>
  <c r="U104" i="31"/>
  <c r="T104" i="3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G104" i="31"/>
  <c r="F104" i="31"/>
  <c r="E104" i="31"/>
  <c r="D104" i="31"/>
  <c r="AM103" i="31"/>
  <c r="AH103" i="31"/>
  <c r="AE103" i="31"/>
  <c r="AD103" i="31"/>
  <c r="Y103" i="31"/>
  <c r="AM101" i="31"/>
  <c r="AH101" i="31"/>
  <c r="X101" i="31"/>
  <c r="W101" i="31"/>
  <c r="V101" i="31"/>
  <c r="U101" i="31"/>
  <c r="T101" i="31"/>
  <c r="S101" i="31"/>
  <c r="R101" i="31"/>
  <c r="Q101" i="31"/>
  <c r="P101" i="31"/>
  <c r="O101" i="31"/>
  <c r="N101" i="31"/>
  <c r="M101" i="31"/>
  <c r="L101" i="31"/>
  <c r="K101" i="31"/>
  <c r="J101" i="31"/>
  <c r="I101" i="31"/>
  <c r="H101" i="31"/>
  <c r="G101" i="31"/>
  <c r="F101" i="31"/>
  <c r="E101" i="31"/>
  <c r="D101" i="31"/>
  <c r="AM100" i="31"/>
  <c r="AH100" i="31"/>
  <c r="AE100" i="31"/>
  <c r="AD100" i="31"/>
  <c r="Y100" i="31"/>
  <c r="AM98" i="31"/>
  <c r="AH98" i="31"/>
  <c r="X98" i="31"/>
  <c r="W98" i="31"/>
  <c r="V98" i="31"/>
  <c r="U98" i="31"/>
  <c r="T98" i="31"/>
  <c r="S98" i="31"/>
  <c r="R98" i="31"/>
  <c r="Q98" i="31"/>
  <c r="P98" i="31"/>
  <c r="O98" i="31"/>
  <c r="N98" i="31"/>
  <c r="M98" i="31"/>
  <c r="L98" i="31"/>
  <c r="K98" i="31"/>
  <c r="J98" i="31"/>
  <c r="I98" i="31"/>
  <c r="H98" i="31"/>
  <c r="G98" i="31"/>
  <c r="F98" i="31"/>
  <c r="E98" i="31"/>
  <c r="D98" i="31"/>
  <c r="AM97" i="31"/>
  <c r="AH97" i="31"/>
  <c r="AE97" i="31"/>
  <c r="AD97" i="31"/>
  <c r="Y97" i="31"/>
  <c r="AM95" i="31"/>
  <c r="AH95" i="31"/>
  <c r="X95" i="31"/>
  <c r="W95" i="31"/>
  <c r="V95" i="31"/>
  <c r="U95" i="31"/>
  <c r="T95" i="31"/>
  <c r="S95" i="31"/>
  <c r="R95" i="31"/>
  <c r="Q95" i="31"/>
  <c r="P95" i="31"/>
  <c r="O95" i="31"/>
  <c r="N95" i="31"/>
  <c r="M95" i="31"/>
  <c r="L95" i="31"/>
  <c r="K95" i="31"/>
  <c r="J95" i="31"/>
  <c r="I95" i="31"/>
  <c r="H95" i="31"/>
  <c r="G95" i="31"/>
  <c r="F95" i="31"/>
  <c r="E95" i="31"/>
  <c r="D95" i="31"/>
  <c r="AM94" i="31"/>
  <c r="AH94" i="31"/>
  <c r="AE94" i="31"/>
  <c r="AD94" i="31"/>
  <c r="Y94" i="31"/>
  <c r="AM92" i="31"/>
  <c r="AH92" i="31"/>
  <c r="X92" i="31"/>
  <c r="W92" i="31"/>
  <c r="V92" i="31"/>
  <c r="U92" i="31"/>
  <c r="T92" i="31"/>
  <c r="S92" i="31"/>
  <c r="R92" i="31"/>
  <c r="Q9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AM91" i="31"/>
  <c r="AH91" i="31"/>
  <c r="AE91" i="31"/>
  <c r="AD91" i="31"/>
  <c r="Y91" i="31"/>
  <c r="AM89" i="31"/>
  <c r="AH89" i="31"/>
  <c r="X89" i="31"/>
  <c r="W89" i="31"/>
  <c r="V89" i="31"/>
  <c r="U89" i="31"/>
  <c r="T89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AM88" i="31"/>
  <c r="AH88" i="31"/>
  <c r="AE88" i="31"/>
  <c r="AD88" i="31"/>
  <c r="Y88" i="31"/>
  <c r="AM86" i="31"/>
  <c r="AH86" i="31"/>
  <c r="X86" i="31"/>
  <c r="W86" i="31"/>
  <c r="V86" i="31"/>
  <c r="U86" i="31"/>
  <c r="T86" i="31"/>
  <c r="S86" i="31"/>
  <c r="R86" i="31"/>
  <c r="Q86" i="31"/>
  <c r="P86" i="31"/>
  <c r="O86" i="31"/>
  <c r="N86" i="31"/>
  <c r="M86" i="31"/>
  <c r="L86" i="31"/>
  <c r="K86" i="31"/>
  <c r="J86" i="31"/>
  <c r="I86" i="31"/>
  <c r="H86" i="31"/>
  <c r="G86" i="31"/>
  <c r="F86" i="31"/>
  <c r="E86" i="31"/>
  <c r="D86" i="31"/>
  <c r="AM85" i="31"/>
  <c r="AH85" i="31"/>
  <c r="AE85" i="31"/>
  <c r="AD85" i="31"/>
  <c r="Y85" i="31"/>
  <c r="AM83" i="31"/>
  <c r="AH83" i="31"/>
  <c r="X83" i="31"/>
  <c r="W83" i="31"/>
  <c r="V83" i="31"/>
  <c r="U83" i="31"/>
  <c r="T83" i="31"/>
  <c r="S83" i="31"/>
  <c r="R83" i="31"/>
  <c r="Q83" i="31"/>
  <c r="P83" i="31"/>
  <c r="O83" i="31"/>
  <c r="N83" i="31"/>
  <c r="M83" i="31"/>
  <c r="L83" i="31"/>
  <c r="K83" i="31"/>
  <c r="J83" i="31"/>
  <c r="I83" i="31"/>
  <c r="H83" i="31"/>
  <c r="G83" i="31"/>
  <c r="F83" i="31"/>
  <c r="E83" i="31"/>
  <c r="D83" i="31"/>
  <c r="AM82" i="31"/>
  <c r="AH82" i="31"/>
  <c r="AE82" i="31"/>
  <c r="AD82" i="31"/>
  <c r="Y82" i="31"/>
  <c r="AM80" i="31"/>
  <c r="AH80" i="31"/>
  <c r="X80" i="31"/>
  <c r="W80" i="31"/>
  <c r="V80" i="31"/>
  <c r="U80" i="31"/>
  <c r="T80" i="31"/>
  <c r="S80" i="31"/>
  <c r="R80" i="31"/>
  <c r="Q80" i="31"/>
  <c r="P80" i="31"/>
  <c r="O80" i="31"/>
  <c r="N80" i="31"/>
  <c r="M80" i="31"/>
  <c r="L80" i="31"/>
  <c r="K80" i="31"/>
  <c r="J80" i="31"/>
  <c r="I80" i="31"/>
  <c r="H80" i="31"/>
  <c r="G80" i="31"/>
  <c r="F80" i="31"/>
  <c r="E80" i="31"/>
  <c r="D80" i="31"/>
  <c r="AM79" i="31"/>
  <c r="AH79" i="31"/>
  <c r="AD79" i="31"/>
  <c r="AM77" i="31"/>
  <c r="AH77" i="31"/>
  <c r="X77" i="31"/>
  <c r="W77" i="31"/>
  <c r="V77" i="31"/>
  <c r="U77" i="31"/>
  <c r="T77" i="31"/>
  <c r="S77" i="31"/>
  <c r="R77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AM76" i="31"/>
  <c r="AH76" i="31"/>
  <c r="AE76" i="31"/>
  <c r="B76" i="31"/>
  <c r="B79" i="31" s="1"/>
  <c r="B82" i="31" s="1"/>
  <c r="B85" i="31" s="1"/>
  <c r="B88" i="31" s="1"/>
  <c r="B91" i="31" s="1"/>
  <c r="B94" i="31" s="1"/>
  <c r="B97" i="31" s="1"/>
  <c r="B100" i="31" s="1"/>
  <c r="B103" i="31" s="1"/>
  <c r="B106" i="31" s="1"/>
  <c r="B109" i="31" s="1"/>
  <c r="B112" i="31" s="1"/>
  <c r="B115" i="31" s="1"/>
  <c r="B118" i="31" s="1"/>
  <c r="B121" i="31" s="1"/>
  <c r="AM74" i="31"/>
  <c r="AH74" i="31"/>
  <c r="X74" i="31"/>
  <c r="W74" i="31"/>
  <c r="V74" i="31"/>
  <c r="U74" i="31"/>
  <c r="T74" i="31"/>
  <c r="S74" i="31"/>
  <c r="R74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AM73" i="31"/>
  <c r="AH73" i="31"/>
  <c r="B73" i="31"/>
  <c r="AM71" i="31"/>
  <c r="AH71" i="31"/>
  <c r="X71" i="31"/>
  <c r="W71" i="31"/>
  <c r="V71" i="31"/>
  <c r="U71" i="31"/>
  <c r="T71" i="31"/>
  <c r="S71" i="31"/>
  <c r="R71" i="31"/>
  <c r="Q71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AM70" i="31"/>
  <c r="AH70" i="31"/>
  <c r="B70" i="31"/>
  <c r="AM68" i="31"/>
  <c r="AH68" i="31"/>
  <c r="X68" i="31"/>
  <c r="W68" i="31"/>
  <c r="V68" i="31"/>
  <c r="U68" i="31"/>
  <c r="T68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AM67" i="31"/>
  <c r="AH67" i="31"/>
  <c r="AD67" i="31"/>
  <c r="B67" i="31"/>
  <c r="AM65" i="31"/>
  <c r="AH65" i="31"/>
  <c r="X65" i="31"/>
  <c r="W65" i="31"/>
  <c r="V65" i="31"/>
  <c r="U65" i="31"/>
  <c r="T65" i="31"/>
  <c r="S65" i="31"/>
  <c r="R65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AM64" i="31"/>
  <c r="AH64" i="31"/>
  <c r="AE64" i="31"/>
  <c r="AM62" i="31"/>
  <c r="AH62" i="31"/>
  <c r="X62" i="31"/>
  <c r="W62" i="31"/>
  <c r="V62" i="31"/>
  <c r="U62" i="31"/>
  <c r="T62" i="31"/>
  <c r="S62" i="31"/>
  <c r="R62" i="31"/>
  <c r="Q62" i="31"/>
  <c r="P62" i="31"/>
  <c r="O62" i="31"/>
  <c r="N62" i="31"/>
  <c r="M62" i="31"/>
  <c r="L62" i="31"/>
  <c r="K62" i="31"/>
  <c r="J62" i="31"/>
  <c r="I62" i="31"/>
  <c r="H62" i="31"/>
  <c r="G62" i="31"/>
  <c r="F62" i="31"/>
  <c r="E62" i="31"/>
  <c r="D62" i="31"/>
  <c r="AM61" i="31"/>
  <c r="AH61" i="31"/>
  <c r="AE61" i="31"/>
  <c r="AM59" i="31"/>
  <c r="AH59" i="31"/>
  <c r="X59" i="31"/>
  <c r="W59" i="31"/>
  <c r="V59" i="31"/>
  <c r="U59" i="31"/>
  <c r="T59" i="31"/>
  <c r="S59" i="31"/>
  <c r="R59" i="31"/>
  <c r="Q59" i="31"/>
  <c r="P59" i="31"/>
  <c r="O59" i="31"/>
  <c r="N59" i="31"/>
  <c r="M59" i="31"/>
  <c r="L59" i="31"/>
  <c r="K59" i="31"/>
  <c r="J59" i="31"/>
  <c r="I59" i="31"/>
  <c r="H59" i="31"/>
  <c r="G59" i="31"/>
  <c r="F59" i="31"/>
  <c r="E59" i="31"/>
  <c r="D59" i="31"/>
  <c r="AM58" i="31"/>
  <c r="AH58" i="31"/>
  <c r="AM56" i="31"/>
  <c r="AH56" i="31"/>
  <c r="X56" i="31"/>
  <c r="W56" i="31"/>
  <c r="V56" i="31"/>
  <c r="U56" i="31"/>
  <c r="T56" i="31"/>
  <c r="S56" i="31"/>
  <c r="R56" i="31"/>
  <c r="Q56" i="31"/>
  <c r="P56" i="31"/>
  <c r="O56" i="31"/>
  <c r="N56" i="31"/>
  <c r="M56" i="31"/>
  <c r="L56" i="31"/>
  <c r="K56" i="31"/>
  <c r="J56" i="31"/>
  <c r="I56" i="31"/>
  <c r="H56" i="31"/>
  <c r="G56" i="31"/>
  <c r="F56" i="31"/>
  <c r="E56" i="31"/>
  <c r="D56" i="31"/>
  <c r="AM55" i="31"/>
  <c r="AH55" i="31"/>
  <c r="AM53" i="31"/>
  <c r="AH53" i="31"/>
  <c r="X53" i="31"/>
  <c r="W53" i="31"/>
  <c r="V53" i="31"/>
  <c r="U53" i="31"/>
  <c r="T53" i="31"/>
  <c r="S53" i="31"/>
  <c r="R53" i="31"/>
  <c r="Q53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AM52" i="31"/>
  <c r="AH52" i="31"/>
  <c r="AM50" i="31"/>
  <c r="AH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AM49" i="31"/>
  <c r="AH49" i="31"/>
  <c r="AE49" i="31"/>
  <c r="AM47" i="31"/>
  <c r="AH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AM46" i="31"/>
  <c r="AH46" i="31"/>
  <c r="AE46" i="31"/>
  <c r="AM44" i="31"/>
  <c r="AH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AM43" i="31"/>
  <c r="AH43" i="31"/>
  <c r="AE43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AE40" i="31"/>
  <c r="AM38" i="31"/>
  <c r="AH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AM37" i="31"/>
  <c r="AH37" i="31"/>
  <c r="AE37" i="31"/>
  <c r="AM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AM34" i="31"/>
  <c r="AM32" i="31"/>
  <c r="AH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AM31" i="31"/>
  <c r="AH31" i="31"/>
  <c r="AD31" i="31"/>
  <c r="AM29" i="31"/>
  <c r="AH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AM28" i="31"/>
  <c r="AH28" i="31"/>
  <c r="AD28" i="31"/>
  <c r="AM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AM25" i="31"/>
  <c r="AE25" i="31"/>
  <c r="AM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AM22" i="31"/>
  <c r="AM20" i="31"/>
  <c r="AH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AM19" i="31"/>
  <c r="AH19" i="31"/>
  <c r="AD19" i="31"/>
  <c r="AM17" i="31"/>
  <c r="AH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AM16" i="31"/>
  <c r="AH16" i="31"/>
  <c r="AD16" i="31"/>
  <c r="AM14" i="31"/>
  <c r="AH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AM13" i="31"/>
  <c r="AH13" i="31"/>
  <c r="AE13" i="31"/>
  <c r="AD13" i="31"/>
  <c r="AB13" i="31"/>
  <c r="AB16" i="31" s="1"/>
  <c r="AB19" i="31" s="1"/>
  <c r="AB22" i="31" s="1"/>
  <c r="AB25" i="31" s="1"/>
  <c r="AB28" i="31" s="1"/>
  <c r="AB31" i="31" s="1"/>
  <c r="AB34" i="31" s="1"/>
  <c r="AB37" i="31" s="1"/>
  <c r="AB40" i="31" s="1"/>
  <c r="AB43" i="31" s="1"/>
  <c r="AB46" i="31" s="1"/>
  <c r="AB49" i="31" s="1"/>
  <c r="AB52" i="31" s="1"/>
  <c r="AB55" i="31" s="1"/>
  <c r="AB58" i="31" s="1"/>
  <c r="AB61" i="31" s="1"/>
  <c r="AB64" i="31" s="1"/>
  <c r="AB67" i="31" s="1"/>
  <c r="AM11" i="31"/>
  <c r="AH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AM10" i="31"/>
  <c r="AH10" i="31"/>
  <c r="AE10" i="31"/>
  <c r="AD10" i="31"/>
  <c r="AB10" i="31"/>
  <c r="AA10" i="31"/>
  <c r="AA13" i="31" s="1"/>
  <c r="AA16" i="31" s="1"/>
  <c r="AA19" i="31" s="1"/>
  <c r="AA22" i="31" s="1"/>
  <c r="AA25" i="31" s="1"/>
  <c r="AA28" i="31" s="1"/>
  <c r="AA31" i="31" s="1"/>
  <c r="AA34" i="31" s="1"/>
  <c r="AA37" i="31" s="1"/>
  <c r="AA40" i="31" s="1"/>
  <c r="AA43" i="31" s="1"/>
  <c r="AA46" i="31" s="1"/>
  <c r="AA49" i="31" s="1"/>
  <c r="AA52" i="31" s="1"/>
  <c r="AA55" i="31" s="1"/>
  <c r="AA58" i="31" s="1"/>
  <c r="AA61" i="31" s="1"/>
  <c r="AA64" i="31" s="1"/>
  <c r="AD64" i="31" s="1"/>
  <c r="B10" i="31"/>
  <c r="B13" i="31" s="1"/>
  <c r="B16" i="31" s="1"/>
  <c r="B19" i="31" s="1"/>
  <c r="B22" i="31" s="1"/>
  <c r="B25" i="31" s="1"/>
  <c r="B28" i="31" s="1"/>
  <c r="B31" i="31" s="1"/>
  <c r="B34" i="31" s="1"/>
  <c r="B37" i="31" s="1"/>
  <c r="B40" i="31" s="1"/>
  <c r="B43" i="31" s="1"/>
  <c r="B46" i="31" s="1"/>
  <c r="B49" i="31" s="1"/>
  <c r="B52" i="31" s="1"/>
  <c r="B55" i="31" s="1"/>
  <c r="B58" i="31" s="1"/>
  <c r="B61" i="31" s="1"/>
  <c r="B64" i="31" s="1"/>
  <c r="AM8" i="31"/>
  <c r="AM7" i="31"/>
  <c r="AU125" i="30"/>
  <c r="AP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AU124" i="30"/>
  <c r="AP124" i="30"/>
  <c r="AM124" i="30"/>
  <c r="AL124" i="30"/>
  <c r="AG124" i="30"/>
  <c r="B124" i="30"/>
  <c r="AU122" i="30"/>
  <c r="AP122" i="30"/>
  <c r="AF122" i="30"/>
  <c r="AE122" i="30"/>
  <c r="AD122" i="30"/>
  <c r="AC122" i="30"/>
  <c r="AB122" i="30"/>
  <c r="AA122" i="30"/>
  <c r="Z122" i="30"/>
  <c r="Y122" i="30"/>
  <c r="X122" i="30"/>
  <c r="W122" i="30"/>
  <c r="V122" i="30"/>
  <c r="U122" i="30"/>
  <c r="T122" i="30"/>
  <c r="S122" i="30"/>
  <c r="R122" i="30"/>
  <c r="Q122" i="30"/>
  <c r="P122" i="30"/>
  <c r="O122" i="30"/>
  <c r="N122" i="30"/>
  <c r="M122" i="30"/>
  <c r="L122" i="30"/>
  <c r="K122" i="30"/>
  <c r="J122" i="30"/>
  <c r="I122" i="30"/>
  <c r="H122" i="30"/>
  <c r="G122" i="30"/>
  <c r="F122" i="30"/>
  <c r="E122" i="30"/>
  <c r="D122" i="30"/>
  <c r="AU121" i="30"/>
  <c r="AP121" i="30"/>
  <c r="AM121" i="30"/>
  <c r="AL121" i="30"/>
  <c r="AG121" i="30"/>
  <c r="AU119" i="30"/>
  <c r="AP119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AU118" i="30"/>
  <c r="AP118" i="30"/>
  <c r="AM118" i="30"/>
  <c r="AL118" i="30"/>
  <c r="AG118" i="30"/>
  <c r="AU116" i="30"/>
  <c r="AP116" i="30"/>
  <c r="AF116" i="30"/>
  <c r="AE116" i="30"/>
  <c r="AD116" i="30"/>
  <c r="AC116" i="30"/>
  <c r="AB116" i="30"/>
  <c r="AA116" i="30"/>
  <c r="Z116" i="30"/>
  <c r="Y116" i="30"/>
  <c r="X116" i="30"/>
  <c r="W116" i="30"/>
  <c r="V116" i="30"/>
  <c r="U116" i="30"/>
  <c r="T116" i="30"/>
  <c r="S116" i="30"/>
  <c r="R116" i="30"/>
  <c r="Q116" i="30"/>
  <c r="P116" i="30"/>
  <c r="O116" i="30"/>
  <c r="N116" i="30"/>
  <c r="M116" i="30"/>
  <c r="L116" i="30"/>
  <c r="K116" i="30"/>
  <c r="J116" i="30"/>
  <c r="I116" i="30"/>
  <c r="H116" i="30"/>
  <c r="G116" i="30"/>
  <c r="F116" i="30"/>
  <c r="E116" i="30"/>
  <c r="D116" i="30"/>
  <c r="AU115" i="30"/>
  <c r="AP115" i="30"/>
  <c r="AM115" i="30"/>
  <c r="AL115" i="30"/>
  <c r="AG115" i="30"/>
  <c r="AU113" i="30"/>
  <c r="AP113" i="30"/>
  <c r="AF113" i="30"/>
  <c r="AE113" i="30"/>
  <c r="AD113" i="30"/>
  <c r="AC113" i="30"/>
  <c r="AB113" i="30"/>
  <c r="AA113" i="30"/>
  <c r="Z113" i="30"/>
  <c r="Y113" i="30"/>
  <c r="X113" i="30"/>
  <c r="W113" i="30"/>
  <c r="V113" i="30"/>
  <c r="U113" i="30"/>
  <c r="T113" i="30"/>
  <c r="S113" i="30"/>
  <c r="R113" i="30"/>
  <c r="Q113" i="30"/>
  <c r="P113" i="30"/>
  <c r="O113" i="30"/>
  <c r="N113" i="30"/>
  <c r="M113" i="30"/>
  <c r="L113" i="30"/>
  <c r="K113" i="30"/>
  <c r="J113" i="30"/>
  <c r="I113" i="30"/>
  <c r="H113" i="30"/>
  <c r="G113" i="30"/>
  <c r="F113" i="30"/>
  <c r="E113" i="30"/>
  <c r="D113" i="30"/>
  <c r="AU112" i="30"/>
  <c r="AP112" i="30"/>
  <c r="AL112" i="30"/>
  <c r="AU110" i="30"/>
  <c r="AP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AU109" i="30"/>
  <c r="AP109" i="30"/>
  <c r="AL109" i="30"/>
  <c r="AU107" i="30"/>
  <c r="AP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AU106" i="30"/>
  <c r="AP106" i="30"/>
  <c r="AL106" i="30"/>
  <c r="AU104" i="30"/>
  <c r="AP104" i="30"/>
  <c r="AF104" i="30"/>
  <c r="AE104" i="30"/>
  <c r="AD104" i="30"/>
  <c r="AC104" i="30"/>
  <c r="AB104" i="30"/>
  <c r="AA104" i="30"/>
  <c r="Z104" i="30"/>
  <c r="Y104" i="30"/>
  <c r="X104" i="30"/>
  <c r="W104" i="30"/>
  <c r="V104" i="30"/>
  <c r="U104" i="30"/>
  <c r="T104" i="30"/>
  <c r="S104" i="30"/>
  <c r="R104" i="30"/>
  <c r="Q104" i="30"/>
  <c r="P104" i="30"/>
  <c r="O104" i="30"/>
  <c r="N104" i="30"/>
  <c r="M104" i="30"/>
  <c r="L104" i="30"/>
  <c r="K104" i="30"/>
  <c r="J104" i="30"/>
  <c r="I104" i="30"/>
  <c r="H104" i="30"/>
  <c r="G104" i="30"/>
  <c r="F104" i="30"/>
  <c r="E104" i="30"/>
  <c r="D104" i="30"/>
  <c r="AU103" i="30"/>
  <c r="AP103" i="30"/>
  <c r="AM103" i="30"/>
  <c r="AU101" i="30"/>
  <c r="AP101" i="30"/>
  <c r="AF101" i="30"/>
  <c r="AE101" i="30"/>
  <c r="AD101" i="30"/>
  <c r="AC101" i="30"/>
  <c r="AB101" i="30"/>
  <c r="AA101" i="30"/>
  <c r="Z101" i="30"/>
  <c r="Y101" i="30"/>
  <c r="X101" i="30"/>
  <c r="W101" i="30"/>
  <c r="V101" i="30"/>
  <c r="U101" i="30"/>
  <c r="T101" i="30"/>
  <c r="S101" i="30"/>
  <c r="R101" i="30"/>
  <c r="Q101" i="30"/>
  <c r="P101" i="30"/>
  <c r="O101" i="30"/>
  <c r="N101" i="30"/>
  <c r="M101" i="30"/>
  <c r="L101" i="30"/>
  <c r="K101" i="30"/>
  <c r="J101" i="30"/>
  <c r="I101" i="30"/>
  <c r="H101" i="30"/>
  <c r="G101" i="30"/>
  <c r="F101" i="30"/>
  <c r="E101" i="30"/>
  <c r="D101" i="30"/>
  <c r="AU100" i="30"/>
  <c r="AP100" i="30"/>
  <c r="AM100" i="30"/>
  <c r="AU98" i="30"/>
  <c r="AP98" i="30"/>
  <c r="AF98" i="30"/>
  <c r="AE98" i="30"/>
  <c r="AD98" i="30"/>
  <c r="AC98" i="30"/>
  <c r="AB98" i="30"/>
  <c r="AA98" i="30"/>
  <c r="Z98" i="30"/>
  <c r="Y98" i="30"/>
  <c r="X98" i="30"/>
  <c r="W98" i="30"/>
  <c r="V98" i="30"/>
  <c r="U98" i="30"/>
  <c r="T98" i="30"/>
  <c r="S98" i="30"/>
  <c r="R98" i="30"/>
  <c r="Q98" i="30"/>
  <c r="P98" i="30"/>
  <c r="O98" i="30"/>
  <c r="N98" i="30"/>
  <c r="M98" i="30"/>
  <c r="L98" i="30"/>
  <c r="K98" i="30"/>
  <c r="J98" i="30"/>
  <c r="I98" i="30"/>
  <c r="H98" i="30"/>
  <c r="G98" i="30"/>
  <c r="F98" i="30"/>
  <c r="E98" i="30"/>
  <c r="D98" i="30"/>
  <c r="AU97" i="30"/>
  <c r="AP97" i="30"/>
  <c r="AM97" i="30"/>
  <c r="AU95" i="30"/>
  <c r="AP95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AU94" i="30"/>
  <c r="AP94" i="30"/>
  <c r="AM94" i="30"/>
  <c r="AU92" i="30"/>
  <c r="AP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AU91" i="30"/>
  <c r="AP91" i="30"/>
  <c r="AM91" i="30"/>
  <c r="AU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AU88" i="30"/>
  <c r="AU86" i="30"/>
  <c r="AP86" i="30"/>
  <c r="AF86" i="30"/>
  <c r="AE86" i="30"/>
  <c r="AD86" i="30"/>
  <c r="AC86" i="30"/>
  <c r="AB86" i="30"/>
  <c r="AA86" i="30"/>
  <c r="Z86" i="30"/>
  <c r="Y86" i="30"/>
  <c r="X86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AU85" i="30"/>
  <c r="AP85" i="30"/>
  <c r="AL85" i="30"/>
  <c r="AU83" i="30"/>
  <c r="AP83" i="30"/>
  <c r="AF83" i="30"/>
  <c r="AE83" i="30"/>
  <c r="AD83" i="30"/>
  <c r="AC83" i="30"/>
  <c r="AB83" i="30"/>
  <c r="AA83" i="30"/>
  <c r="Z83" i="30"/>
  <c r="Y83" i="30"/>
  <c r="X83" i="30"/>
  <c r="W83" i="30"/>
  <c r="V83" i="30"/>
  <c r="U83" i="30"/>
  <c r="T83" i="30"/>
  <c r="S83" i="30"/>
  <c r="R83" i="30"/>
  <c r="Q83" i="30"/>
  <c r="P83" i="30"/>
  <c r="O83" i="30"/>
  <c r="N83" i="30"/>
  <c r="M83" i="30"/>
  <c r="L83" i="30"/>
  <c r="K83" i="30"/>
  <c r="J83" i="30"/>
  <c r="I83" i="30"/>
  <c r="H83" i="30"/>
  <c r="G83" i="30"/>
  <c r="F83" i="30"/>
  <c r="E83" i="30"/>
  <c r="D83" i="30"/>
  <c r="AU82" i="30"/>
  <c r="AP82" i="30"/>
  <c r="AL82" i="30"/>
  <c r="AU80" i="30"/>
  <c r="AP80" i="30"/>
  <c r="AF80" i="30"/>
  <c r="AE80" i="30"/>
  <c r="AD80" i="30"/>
  <c r="AC80" i="30"/>
  <c r="AB80" i="30"/>
  <c r="AA80" i="30"/>
  <c r="Z80" i="30"/>
  <c r="Y80" i="30"/>
  <c r="X80" i="30"/>
  <c r="W80" i="30"/>
  <c r="V80" i="30"/>
  <c r="U80" i="30"/>
  <c r="T80" i="30"/>
  <c r="S80" i="30"/>
  <c r="R80" i="30"/>
  <c r="Q80" i="30"/>
  <c r="P80" i="30"/>
  <c r="O80" i="30"/>
  <c r="N80" i="30"/>
  <c r="M80" i="30"/>
  <c r="L80" i="30"/>
  <c r="K80" i="30"/>
  <c r="J80" i="30"/>
  <c r="I80" i="30"/>
  <c r="H80" i="30"/>
  <c r="G80" i="30"/>
  <c r="F80" i="30"/>
  <c r="E80" i="30"/>
  <c r="D80" i="30"/>
  <c r="AU79" i="30"/>
  <c r="AP79" i="30"/>
  <c r="AL79" i="30"/>
  <c r="AU77" i="30"/>
  <c r="AP77" i="30"/>
  <c r="AF77" i="30"/>
  <c r="AE77" i="30"/>
  <c r="AD77" i="30"/>
  <c r="AC77" i="30"/>
  <c r="AB77" i="30"/>
  <c r="AA77" i="30"/>
  <c r="Z77" i="30"/>
  <c r="Y77" i="30"/>
  <c r="X77" i="30"/>
  <c r="W77" i="30"/>
  <c r="V77" i="30"/>
  <c r="U77" i="30"/>
  <c r="T77" i="30"/>
  <c r="S77" i="30"/>
  <c r="R77" i="30"/>
  <c r="Q77" i="30"/>
  <c r="P77" i="30"/>
  <c r="O77" i="30"/>
  <c r="N77" i="30"/>
  <c r="M77" i="30"/>
  <c r="L77" i="30"/>
  <c r="K77" i="30"/>
  <c r="J77" i="30"/>
  <c r="I77" i="30"/>
  <c r="H77" i="30"/>
  <c r="G77" i="30"/>
  <c r="F77" i="30"/>
  <c r="E77" i="30"/>
  <c r="D77" i="30"/>
  <c r="AU76" i="30"/>
  <c r="AP76" i="30"/>
  <c r="AL76" i="30"/>
  <c r="B76" i="30"/>
  <c r="B79" i="30" s="1"/>
  <c r="B82" i="30" s="1"/>
  <c r="B85" i="30" s="1"/>
  <c r="B88" i="30" s="1"/>
  <c r="B91" i="30" s="1"/>
  <c r="B94" i="30" s="1"/>
  <c r="B97" i="30" s="1"/>
  <c r="B100" i="30" s="1"/>
  <c r="B103" i="30" s="1"/>
  <c r="B106" i="30" s="1"/>
  <c r="B109" i="30" s="1"/>
  <c r="B112" i="30" s="1"/>
  <c r="B115" i="30" s="1"/>
  <c r="B118" i="30" s="1"/>
  <c r="B121" i="30" s="1"/>
  <c r="AU74" i="30"/>
  <c r="AP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AU73" i="30"/>
  <c r="AP73" i="30"/>
  <c r="AL73" i="30"/>
  <c r="B73" i="30"/>
  <c r="AU71" i="30"/>
  <c r="AP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AU70" i="30"/>
  <c r="AP70" i="30"/>
  <c r="AL70" i="30"/>
  <c r="B70" i="30"/>
  <c r="AU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AU67" i="30"/>
  <c r="AM67" i="30"/>
  <c r="B67" i="30"/>
  <c r="AE65" i="30"/>
  <c r="AD65" i="30"/>
  <c r="AC65" i="30"/>
  <c r="AB65" i="30"/>
  <c r="AA65" i="30"/>
  <c r="Z65" i="30"/>
  <c r="Y65" i="30"/>
  <c r="X65" i="30"/>
  <c r="AE62" i="30"/>
  <c r="AD62" i="30"/>
  <c r="AC62" i="30"/>
  <c r="AB62" i="30"/>
  <c r="AA62" i="30"/>
  <c r="Z62" i="30"/>
  <c r="Y62" i="30"/>
  <c r="X62" i="30"/>
  <c r="AE59" i="30"/>
  <c r="AD59" i="30"/>
  <c r="AC59" i="30"/>
  <c r="AB59" i="30"/>
  <c r="AA59" i="30"/>
  <c r="Z59" i="30"/>
  <c r="Y59" i="30"/>
  <c r="X59" i="30"/>
  <c r="AE56" i="30"/>
  <c r="AD56" i="30"/>
  <c r="AC56" i="30"/>
  <c r="AB56" i="30"/>
  <c r="AA56" i="30"/>
  <c r="Z56" i="30"/>
  <c r="Y56" i="30"/>
  <c r="X56" i="30"/>
  <c r="AE53" i="30"/>
  <c r="AD53" i="30"/>
  <c r="AC53" i="30"/>
  <c r="AB53" i="30"/>
  <c r="AA53" i="30"/>
  <c r="Z53" i="30"/>
  <c r="Y53" i="30"/>
  <c r="X53" i="30"/>
  <c r="AE50" i="30"/>
  <c r="AD50" i="30"/>
  <c r="AC50" i="30"/>
  <c r="AB50" i="30"/>
  <c r="AA50" i="30"/>
  <c r="Z50" i="30"/>
  <c r="Y50" i="30"/>
  <c r="X50" i="30"/>
  <c r="AE47" i="30"/>
  <c r="AD47" i="30"/>
  <c r="AC47" i="30"/>
  <c r="AB47" i="30"/>
  <c r="AA47" i="30"/>
  <c r="Z47" i="30"/>
  <c r="Y47" i="30"/>
  <c r="X47" i="30"/>
  <c r="AE44" i="30"/>
  <c r="AD44" i="30"/>
  <c r="AC44" i="30"/>
  <c r="AB44" i="30"/>
  <c r="AA44" i="30"/>
  <c r="Z44" i="30"/>
  <c r="Y44" i="30"/>
  <c r="X44" i="30"/>
  <c r="AE41" i="30"/>
  <c r="AD41" i="30"/>
  <c r="AC41" i="30"/>
  <c r="AB41" i="30"/>
  <c r="AA41" i="30"/>
  <c r="Z41" i="30"/>
  <c r="Y41" i="30"/>
  <c r="X41" i="30"/>
  <c r="AE38" i="30"/>
  <c r="AD38" i="30"/>
  <c r="AC38" i="30"/>
  <c r="AB38" i="30"/>
  <c r="AA38" i="30"/>
  <c r="Z38" i="30"/>
  <c r="Y38" i="30"/>
  <c r="X38" i="30"/>
  <c r="AE35" i="30"/>
  <c r="AD35" i="30"/>
  <c r="AC35" i="30"/>
  <c r="AB35" i="30"/>
  <c r="AA35" i="30"/>
  <c r="Z35" i="30"/>
  <c r="Y35" i="30"/>
  <c r="X35" i="30"/>
  <c r="AE32" i="30"/>
  <c r="AD32" i="30"/>
  <c r="AC32" i="30"/>
  <c r="AB32" i="30"/>
  <c r="AA32" i="30"/>
  <c r="Z32" i="30"/>
  <c r="Y32" i="30"/>
  <c r="X32" i="30"/>
  <c r="AE29" i="30"/>
  <c r="AD29" i="30"/>
  <c r="AC29" i="30"/>
  <c r="AB29" i="30"/>
  <c r="AA29" i="30"/>
  <c r="Z29" i="30"/>
  <c r="Y29" i="30"/>
  <c r="X29" i="30"/>
  <c r="AE26" i="30"/>
  <c r="AD26" i="30"/>
  <c r="AC26" i="30"/>
  <c r="AB26" i="30"/>
  <c r="AA26" i="30"/>
  <c r="Z26" i="30"/>
  <c r="Y26" i="30"/>
  <c r="X26" i="30"/>
  <c r="AE23" i="30"/>
  <c r="AD23" i="30"/>
  <c r="AC23" i="30"/>
  <c r="AB23" i="30"/>
  <c r="AA23" i="30"/>
  <c r="Z23" i="30"/>
  <c r="Y23" i="30"/>
  <c r="X23" i="30"/>
  <c r="AE20" i="30"/>
  <c r="AD20" i="30"/>
  <c r="AC20" i="30"/>
  <c r="AB20" i="30"/>
  <c r="AA20" i="30"/>
  <c r="Z20" i="30"/>
  <c r="Y20" i="30"/>
  <c r="X20" i="30"/>
  <c r="AE17" i="30"/>
  <c r="AD17" i="30"/>
  <c r="AC17" i="30"/>
  <c r="AB17" i="30"/>
  <c r="AA17" i="30"/>
  <c r="Z17" i="30"/>
  <c r="Y17" i="30"/>
  <c r="X17" i="30"/>
  <c r="AE14" i="30"/>
  <c r="AD14" i="30"/>
  <c r="AC14" i="30"/>
  <c r="AB14" i="30"/>
  <c r="AA14" i="30"/>
  <c r="Z14" i="30"/>
  <c r="Y14" i="30"/>
  <c r="X14" i="30"/>
  <c r="AE11" i="30"/>
  <c r="AD11" i="30"/>
  <c r="AC11" i="30"/>
  <c r="AB11" i="30"/>
  <c r="AA11" i="30"/>
  <c r="Z11" i="30"/>
  <c r="Y11" i="30"/>
  <c r="X11" i="30"/>
  <c r="AU65" i="30"/>
  <c r="AF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AU64" i="30"/>
  <c r="AM64" i="30"/>
  <c r="AF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AM61" i="30"/>
  <c r="AU59" i="30"/>
  <c r="AF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AU58" i="30"/>
  <c r="AU56" i="30"/>
  <c r="AF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AU55" i="30"/>
  <c r="AU53" i="30"/>
  <c r="AP53" i="30"/>
  <c r="AF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AU52" i="30"/>
  <c r="AP52" i="30"/>
  <c r="AL52" i="30"/>
  <c r="AU50" i="30"/>
  <c r="AP50" i="30"/>
  <c r="AF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AU49" i="30"/>
  <c r="AP49" i="30"/>
  <c r="AL49" i="30"/>
  <c r="AU47" i="30"/>
  <c r="AP47" i="30"/>
  <c r="AF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AU46" i="30"/>
  <c r="AP46" i="30"/>
  <c r="AL46" i="30"/>
  <c r="AU44" i="30"/>
  <c r="AP44" i="30"/>
  <c r="AF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AU43" i="30"/>
  <c r="AP43" i="30"/>
  <c r="AL43" i="30"/>
  <c r="AU41" i="30"/>
  <c r="AP41" i="30"/>
  <c r="AF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AU40" i="30"/>
  <c r="AP40" i="30"/>
  <c r="AL40" i="30"/>
  <c r="AU38" i="30"/>
  <c r="AP38" i="30"/>
  <c r="AF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AU37" i="30"/>
  <c r="AP37" i="30"/>
  <c r="AL37" i="30"/>
  <c r="AU35" i="30"/>
  <c r="AP35" i="30"/>
  <c r="AF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AU34" i="30"/>
  <c r="AP34" i="30"/>
  <c r="AL34" i="30"/>
  <c r="AU32" i="30"/>
  <c r="AP32" i="30"/>
  <c r="AF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AU31" i="30"/>
  <c r="AP31" i="30"/>
  <c r="AL31" i="30"/>
  <c r="AU29" i="30"/>
  <c r="AP29" i="30"/>
  <c r="AF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AU28" i="30"/>
  <c r="AP28" i="30"/>
  <c r="AL28" i="30"/>
  <c r="AU26" i="30"/>
  <c r="AP26" i="30"/>
  <c r="AF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AU25" i="30"/>
  <c r="AP25" i="30"/>
  <c r="AL25" i="30"/>
  <c r="AU23" i="30"/>
  <c r="AP23" i="30"/>
  <c r="AF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AU22" i="30"/>
  <c r="AP22" i="30"/>
  <c r="AL22" i="30"/>
  <c r="AU20" i="30"/>
  <c r="AP20" i="30"/>
  <c r="AF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AU19" i="30"/>
  <c r="AP19" i="30"/>
  <c r="AL19" i="30"/>
  <c r="AU17" i="30"/>
  <c r="AP17" i="30"/>
  <c r="AF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AU16" i="30"/>
  <c r="AP16" i="30"/>
  <c r="AL16" i="30"/>
  <c r="AU14" i="30"/>
  <c r="AP14" i="30"/>
  <c r="AF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AU13" i="30"/>
  <c r="AP13" i="30"/>
  <c r="AM13" i="30"/>
  <c r="AL13" i="30"/>
  <c r="AU11" i="30"/>
  <c r="AP11" i="30"/>
  <c r="AF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U10" i="30"/>
  <c r="AP10" i="30"/>
  <c r="AM10" i="30"/>
  <c r="AJ10" i="30"/>
  <c r="AJ13" i="30" s="1"/>
  <c r="AJ16" i="30" s="1"/>
  <c r="AJ19" i="30" s="1"/>
  <c r="AJ22" i="30" s="1"/>
  <c r="AJ25" i="30" s="1"/>
  <c r="AJ28" i="30" s="1"/>
  <c r="AJ31" i="30" s="1"/>
  <c r="AJ34" i="30" s="1"/>
  <c r="AJ37" i="30" s="1"/>
  <c r="AJ40" i="30" s="1"/>
  <c r="AJ43" i="30" s="1"/>
  <c r="AJ46" i="30" s="1"/>
  <c r="AJ49" i="30" s="1"/>
  <c r="AJ52" i="30" s="1"/>
  <c r="AJ55" i="30" s="1"/>
  <c r="AJ58" i="30" s="1"/>
  <c r="AJ61" i="30" s="1"/>
  <c r="AJ64" i="30" s="1"/>
  <c r="AJ67" i="30" s="1"/>
  <c r="AJ70" i="30" s="1"/>
  <c r="AM70" i="30" s="1"/>
  <c r="AI10" i="30"/>
  <c r="AI13" i="30" s="1"/>
  <c r="AI16" i="30" s="1"/>
  <c r="AI19" i="30" s="1"/>
  <c r="AI22" i="30" s="1"/>
  <c r="AI25" i="30" s="1"/>
  <c r="AI28" i="30" s="1"/>
  <c r="AI31" i="30" s="1"/>
  <c r="AI34" i="30" s="1"/>
  <c r="AI37" i="30" s="1"/>
  <c r="AI40" i="30" s="1"/>
  <c r="AI43" i="30" s="1"/>
  <c r="AI46" i="30" s="1"/>
  <c r="AI49" i="30" s="1"/>
  <c r="AI52" i="30" s="1"/>
  <c r="AI55" i="30" s="1"/>
  <c r="AI58" i="30" s="1"/>
  <c r="AI61" i="30" s="1"/>
  <c r="AI64" i="30" s="1"/>
  <c r="AI67" i="30" s="1"/>
  <c r="B10" i="30"/>
  <c r="B13" i="30" s="1"/>
  <c r="B16" i="30" s="1"/>
  <c r="B19" i="30" s="1"/>
  <c r="B22" i="30" s="1"/>
  <c r="B25" i="30" s="1"/>
  <c r="B28" i="30" s="1"/>
  <c r="B31" i="30" s="1"/>
  <c r="B34" i="30" s="1"/>
  <c r="B37" i="30" s="1"/>
  <c r="B40" i="30" s="1"/>
  <c r="B43" i="30" s="1"/>
  <c r="B46" i="30" s="1"/>
  <c r="B49" i="30" s="1"/>
  <c r="B52" i="30" s="1"/>
  <c r="B55" i="30" s="1"/>
  <c r="B58" i="30" s="1"/>
  <c r="B61" i="30" s="1"/>
  <c r="B64" i="30" s="1"/>
  <c r="AU8" i="30"/>
  <c r="AU7" i="30"/>
  <c r="AS125" i="29"/>
  <c r="AN125" i="29"/>
  <c r="AD125" i="29"/>
  <c r="AC125" i="29"/>
  <c r="AB125" i="29"/>
  <c r="AA125" i="29"/>
  <c r="Z125" i="29"/>
  <c r="Y125" i="29"/>
  <c r="X125" i="29"/>
  <c r="W125" i="29"/>
  <c r="V125" i="29"/>
  <c r="U125" i="29"/>
  <c r="T125" i="29"/>
  <c r="S125" i="29"/>
  <c r="R125" i="29"/>
  <c r="Q125" i="29"/>
  <c r="P125" i="29"/>
  <c r="O125" i="29"/>
  <c r="N125" i="29"/>
  <c r="M125" i="29"/>
  <c r="L125" i="29"/>
  <c r="K125" i="29"/>
  <c r="J125" i="29"/>
  <c r="I125" i="29"/>
  <c r="H125" i="29"/>
  <c r="G125" i="29"/>
  <c r="F125" i="29"/>
  <c r="E125" i="29"/>
  <c r="D125" i="29"/>
  <c r="AS124" i="29"/>
  <c r="AN124" i="29"/>
  <c r="AK124" i="29"/>
  <c r="AJ124" i="29"/>
  <c r="AE124" i="29"/>
  <c r="AS122" i="29"/>
  <c r="AN122" i="29"/>
  <c r="AD122" i="29"/>
  <c r="AC122" i="29"/>
  <c r="AB122" i="29"/>
  <c r="AA122" i="29"/>
  <c r="Z122" i="29"/>
  <c r="Y122" i="29"/>
  <c r="X122" i="29"/>
  <c r="W122" i="29"/>
  <c r="V122" i="29"/>
  <c r="U122" i="29"/>
  <c r="T122" i="29"/>
  <c r="S122" i="29"/>
  <c r="R122" i="29"/>
  <c r="Q122" i="29"/>
  <c r="P122" i="29"/>
  <c r="O122" i="29"/>
  <c r="N122" i="29"/>
  <c r="M122" i="29"/>
  <c r="L122" i="29"/>
  <c r="K122" i="29"/>
  <c r="J122" i="29"/>
  <c r="I122" i="29"/>
  <c r="H122" i="29"/>
  <c r="G122" i="29"/>
  <c r="F122" i="29"/>
  <c r="E122" i="29"/>
  <c r="D122" i="29"/>
  <c r="AS121" i="29"/>
  <c r="AN121" i="29"/>
  <c r="AK121" i="29"/>
  <c r="AJ121" i="29"/>
  <c r="AE121" i="29"/>
  <c r="AS119" i="29"/>
  <c r="AN119" i="29"/>
  <c r="AD119" i="29"/>
  <c r="AC119" i="29"/>
  <c r="AB119" i="29"/>
  <c r="AA119" i="29"/>
  <c r="Z119" i="29"/>
  <c r="Y119" i="29"/>
  <c r="X119" i="29"/>
  <c r="W119" i="29"/>
  <c r="V119" i="29"/>
  <c r="U119" i="29"/>
  <c r="T119" i="29"/>
  <c r="S119" i="29"/>
  <c r="R119" i="29"/>
  <c r="Q119" i="29"/>
  <c r="P119" i="29"/>
  <c r="O119" i="29"/>
  <c r="N119" i="29"/>
  <c r="M119" i="29"/>
  <c r="L119" i="29"/>
  <c r="K119" i="29"/>
  <c r="J119" i="29"/>
  <c r="I119" i="29"/>
  <c r="H119" i="29"/>
  <c r="G119" i="29"/>
  <c r="F119" i="29"/>
  <c r="E119" i="29"/>
  <c r="D119" i="29"/>
  <c r="AS118" i="29"/>
  <c r="AN118" i="29"/>
  <c r="AK118" i="29"/>
  <c r="AJ118" i="29"/>
  <c r="AE118" i="29"/>
  <c r="AS116" i="29"/>
  <c r="AN116" i="29"/>
  <c r="AD116" i="29"/>
  <c r="AC116" i="29"/>
  <c r="AB116" i="29"/>
  <c r="AA116" i="29"/>
  <c r="Z116" i="29"/>
  <c r="Y116" i="29"/>
  <c r="X116" i="29"/>
  <c r="W116" i="29"/>
  <c r="V116" i="29"/>
  <c r="U116" i="29"/>
  <c r="T116" i="29"/>
  <c r="S116" i="29"/>
  <c r="R116" i="29"/>
  <c r="Q116" i="29"/>
  <c r="P116" i="29"/>
  <c r="O116" i="29"/>
  <c r="N116" i="29"/>
  <c r="M116" i="29"/>
  <c r="L116" i="29"/>
  <c r="K116" i="29"/>
  <c r="J116" i="29"/>
  <c r="I116" i="29"/>
  <c r="H116" i="29"/>
  <c r="G116" i="29"/>
  <c r="F116" i="29"/>
  <c r="E116" i="29"/>
  <c r="D116" i="29"/>
  <c r="AS115" i="29"/>
  <c r="AN115" i="29"/>
  <c r="AK115" i="29"/>
  <c r="AJ115" i="29"/>
  <c r="AE115" i="29"/>
  <c r="AS113" i="29"/>
  <c r="AN113" i="29"/>
  <c r="AD113" i="29"/>
  <c r="AC113" i="29"/>
  <c r="AB113" i="29"/>
  <c r="AA113" i="29"/>
  <c r="Z113" i="29"/>
  <c r="Y113" i="29"/>
  <c r="X113" i="29"/>
  <c r="W113" i="29"/>
  <c r="V113" i="29"/>
  <c r="U113" i="29"/>
  <c r="T113" i="29"/>
  <c r="S113" i="29"/>
  <c r="R113" i="29"/>
  <c r="Q113" i="29"/>
  <c r="P113" i="29"/>
  <c r="O113" i="29"/>
  <c r="N113" i="29"/>
  <c r="M113" i="29"/>
  <c r="L113" i="29"/>
  <c r="K113" i="29"/>
  <c r="J113" i="29"/>
  <c r="I113" i="29"/>
  <c r="H113" i="29"/>
  <c r="G113" i="29"/>
  <c r="F113" i="29"/>
  <c r="E113" i="29"/>
  <c r="D113" i="29"/>
  <c r="AS112" i="29"/>
  <c r="AN112" i="29"/>
  <c r="AK112" i="29"/>
  <c r="AJ112" i="29"/>
  <c r="AE112" i="29"/>
  <c r="AS110" i="29"/>
  <c r="AN110" i="29"/>
  <c r="AD110" i="29"/>
  <c r="AC110" i="29"/>
  <c r="AB110" i="29"/>
  <c r="AA110" i="29"/>
  <c r="Z110" i="29"/>
  <c r="Y110" i="29"/>
  <c r="X110" i="29"/>
  <c r="W110" i="29"/>
  <c r="V110" i="29"/>
  <c r="U110" i="29"/>
  <c r="T110" i="29"/>
  <c r="S110" i="29"/>
  <c r="R110" i="29"/>
  <c r="Q110" i="29"/>
  <c r="P110" i="29"/>
  <c r="O110" i="29"/>
  <c r="N110" i="29"/>
  <c r="M110" i="29"/>
  <c r="L110" i="29"/>
  <c r="K110" i="29"/>
  <c r="J110" i="29"/>
  <c r="I110" i="29"/>
  <c r="H110" i="29"/>
  <c r="G110" i="29"/>
  <c r="F110" i="29"/>
  <c r="E110" i="29"/>
  <c r="D110" i="29"/>
  <c r="AS109" i="29"/>
  <c r="AN109" i="29"/>
  <c r="AK109" i="29"/>
  <c r="AJ109" i="29"/>
  <c r="AE109" i="29"/>
  <c r="AS107" i="29"/>
  <c r="AN107" i="29"/>
  <c r="AD107" i="29"/>
  <c r="AC107" i="29"/>
  <c r="AB107" i="29"/>
  <c r="AA107" i="29"/>
  <c r="Z107" i="29"/>
  <c r="Y107" i="29"/>
  <c r="X107" i="29"/>
  <c r="W107" i="29"/>
  <c r="V107" i="29"/>
  <c r="U107" i="29"/>
  <c r="T107" i="29"/>
  <c r="S107" i="29"/>
  <c r="R107" i="29"/>
  <c r="Q107" i="29"/>
  <c r="P107" i="29"/>
  <c r="O107" i="29"/>
  <c r="N107" i="29"/>
  <c r="M107" i="29"/>
  <c r="L107" i="29"/>
  <c r="K107" i="29"/>
  <c r="J107" i="29"/>
  <c r="I107" i="29"/>
  <c r="H107" i="29"/>
  <c r="G107" i="29"/>
  <c r="F107" i="29"/>
  <c r="E107" i="29"/>
  <c r="D107" i="29"/>
  <c r="AS106" i="29"/>
  <c r="AN106" i="29"/>
  <c r="AK106" i="29"/>
  <c r="AJ106" i="29"/>
  <c r="AE106" i="29"/>
  <c r="AS104" i="29"/>
  <c r="AN104" i="29"/>
  <c r="AD104" i="29"/>
  <c r="AC104" i="29"/>
  <c r="AB104" i="29"/>
  <c r="AA104" i="29"/>
  <c r="Z104" i="29"/>
  <c r="Y104" i="29"/>
  <c r="X104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AS103" i="29"/>
  <c r="AN103" i="29"/>
  <c r="AK103" i="29"/>
  <c r="AJ103" i="29"/>
  <c r="AE103" i="29"/>
  <c r="AS101" i="29"/>
  <c r="AN101" i="29"/>
  <c r="AD101" i="29"/>
  <c r="AC101" i="29"/>
  <c r="AB101" i="29"/>
  <c r="AA101" i="29"/>
  <c r="Z101" i="29"/>
  <c r="Y101" i="29"/>
  <c r="X101" i="29"/>
  <c r="W101" i="29"/>
  <c r="V101" i="29"/>
  <c r="U101" i="29"/>
  <c r="T101" i="29"/>
  <c r="S101" i="29"/>
  <c r="R101" i="29"/>
  <c r="Q101" i="29"/>
  <c r="P101" i="29"/>
  <c r="O101" i="29"/>
  <c r="N101" i="29"/>
  <c r="M101" i="29"/>
  <c r="L101" i="29"/>
  <c r="K101" i="29"/>
  <c r="J101" i="29"/>
  <c r="I101" i="29"/>
  <c r="H101" i="29"/>
  <c r="G101" i="29"/>
  <c r="F101" i="29"/>
  <c r="E101" i="29"/>
  <c r="D101" i="29"/>
  <c r="AS100" i="29"/>
  <c r="AN100" i="29"/>
  <c r="AK100" i="29"/>
  <c r="AJ100" i="29"/>
  <c r="AE100" i="29"/>
  <c r="AS98" i="29"/>
  <c r="AN98" i="29"/>
  <c r="AD98" i="29"/>
  <c r="AC98" i="29"/>
  <c r="AB98" i="29"/>
  <c r="AA98" i="29"/>
  <c r="Z98" i="29"/>
  <c r="Y98" i="29"/>
  <c r="X98" i="29"/>
  <c r="W98" i="29"/>
  <c r="V98" i="29"/>
  <c r="U98" i="29"/>
  <c r="T98" i="29"/>
  <c r="S98" i="29"/>
  <c r="R98" i="29"/>
  <c r="Q98" i="29"/>
  <c r="P98" i="29"/>
  <c r="O98" i="29"/>
  <c r="N98" i="29"/>
  <c r="M98" i="29"/>
  <c r="L98" i="29"/>
  <c r="K98" i="29"/>
  <c r="J98" i="29"/>
  <c r="I98" i="29"/>
  <c r="H98" i="29"/>
  <c r="G98" i="29"/>
  <c r="F98" i="29"/>
  <c r="E98" i="29"/>
  <c r="D98" i="29"/>
  <c r="AS97" i="29"/>
  <c r="AN97" i="29"/>
  <c r="AK97" i="29"/>
  <c r="AJ97" i="29"/>
  <c r="AE97" i="29"/>
  <c r="AS95" i="29"/>
  <c r="AN95" i="29"/>
  <c r="AD95" i="29"/>
  <c r="AC95" i="29"/>
  <c r="AB95" i="29"/>
  <c r="AA95" i="29"/>
  <c r="Z95" i="29"/>
  <c r="Y95" i="29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AS94" i="29"/>
  <c r="AN94" i="29"/>
  <c r="AK94" i="29"/>
  <c r="AJ94" i="29"/>
  <c r="AE94" i="29"/>
  <c r="AS92" i="29"/>
  <c r="AN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AS91" i="29"/>
  <c r="AN91" i="29"/>
  <c r="AK91" i="29"/>
  <c r="AJ91" i="29"/>
  <c r="AE91" i="29"/>
  <c r="AS89" i="29"/>
  <c r="AN89" i="29"/>
  <c r="AD89" i="29"/>
  <c r="AC89" i="29"/>
  <c r="AB89" i="29"/>
  <c r="AA89" i="29"/>
  <c r="Z89" i="29"/>
  <c r="Y89" i="29"/>
  <c r="X89" i="29"/>
  <c r="W89" i="29"/>
  <c r="V89" i="29"/>
  <c r="U89" i="29"/>
  <c r="T89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D89" i="29"/>
  <c r="AS88" i="29"/>
  <c r="AN88" i="29"/>
  <c r="AK88" i="29"/>
  <c r="AJ88" i="29"/>
  <c r="AE88" i="29"/>
  <c r="AS86" i="29"/>
  <c r="AN86" i="29"/>
  <c r="AD86" i="29"/>
  <c r="AC86" i="29"/>
  <c r="AB86" i="29"/>
  <c r="AA86" i="29"/>
  <c r="Z86" i="29"/>
  <c r="Y86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AS85" i="29"/>
  <c r="AN85" i="29"/>
  <c r="AJ85" i="29"/>
  <c r="AS83" i="29"/>
  <c r="AN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AS82" i="29"/>
  <c r="AN82" i="29"/>
  <c r="AJ82" i="29"/>
  <c r="AS80" i="29"/>
  <c r="AN80" i="29"/>
  <c r="AD80" i="29"/>
  <c r="AC80" i="29"/>
  <c r="AB80" i="29"/>
  <c r="AA80" i="29"/>
  <c r="Z80" i="29"/>
  <c r="Y80" i="29"/>
  <c r="X80" i="29"/>
  <c r="W80" i="29"/>
  <c r="V80" i="29"/>
  <c r="U80" i="29"/>
  <c r="T80" i="29"/>
  <c r="S80" i="29"/>
  <c r="R80" i="29"/>
  <c r="Q80" i="29"/>
  <c r="P80" i="29"/>
  <c r="O80" i="29"/>
  <c r="N80" i="29"/>
  <c r="M80" i="29"/>
  <c r="L80" i="29"/>
  <c r="K80" i="29"/>
  <c r="J80" i="29"/>
  <c r="I80" i="29"/>
  <c r="H80" i="29"/>
  <c r="G80" i="29"/>
  <c r="F80" i="29"/>
  <c r="E80" i="29"/>
  <c r="D80" i="29"/>
  <c r="AS79" i="29"/>
  <c r="AN79" i="29"/>
  <c r="AJ79" i="29"/>
  <c r="AS77" i="29"/>
  <c r="AD77" i="29"/>
  <c r="AC77" i="29"/>
  <c r="AB77" i="29"/>
  <c r="AA77" i="29"/>
  <c r="Z77" i="29"/>
  <c r="Y77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AS76" i="29"/>
  <c r="AK76" i="29"/>
  <c r="AS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AS73" i="29"/>
  <c r="AK73" i="29"/>
  <c r="AS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AS70" i="29"/>
  <c r="AK70" i="29"/>
  <c r="AS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AS67" i="29"/>
  <c r="AS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AS64" i="29"/>
  <c r="AK64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AK61" i="29"/>
  <c r="AS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AS58" i="29"/>
  <c r="AK58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AK55" i="29"/>
  <c r="AS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AS52" i="29"/>
  <c r="AS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AS49" i="29"/>
  <c r="AK49" i="29"/>
  <c r="AS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AS46" i="29"/>
  <c r="AK46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AK43" i="29"/>
  <c r="AS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AS40" i="29"/>
  <c r="AK40" i="29"/>
  <c r="AS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AS37" i="29"/>
  <c r="AK37" i="29"/>
  <c r="AS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AS34" i="29"/>
  <c r="AK34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AK31" i="29"/>
  <c r="AS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AS28" i="29"/>
  <c r="AS26" i="29"/>
  <c r="AN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AS25" i="29"/>
  <c r="AN25" i="29"/>
  <c r="AJ25" i="29"/>
  <c r="AS23" i="29"/>
  <c r="AN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AS22" i="29"/>
  <c r="AN22" i="29"/>
  <c r="AJ22" i="29"/>
  <c r="AS20" i="29"/>
  <c r="AN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AS19" i="29"/>
  <c r="AN19" i="29"/>
  <c r="AJ19" i="29"/>
  <c r="AS17" i="29"/>
  <c r="AN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AS16" i="29"/>
  <c r="AN16" i="29"/>
  <c r="AJ16" i="29"/>
  <c r="AS14" i="29"/>
  <c r="AN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AS13" i="29"/>
  <c r="AN13" i="29"/>
  <c r="AJ13" i="29"/>
  <c r="B13" i="29"/>
  <c r="B16" i="29" s="1"/>
  <c r="B19" i="29" s="1"/>
  <c r="B22" i="29" s="1"/>
  <c r="B25" i="29" s="1"/>
  <c r="B28" i="29" s="1"/>
  <c r="B31" i="29" s="1"/>
  <c r="B34" i="29" s="1"/>
  <c r="B37" i="29" s="1"/>
  <c r="B40" i="29" s="1"/>
  <c r="B43" i="29" s="1"/>
  <c r="B46" i="29" s="1"/>
  <c r="B49" i="29" s="1"/>
  <c r="B52" i="29" s="1"/>
  <c r="B55" i="29" s="1"/>
  <c r="B58" i="29" s="1"/>
  <c r="B61" i="29" s="1"/>
  <c r="B64" i="29" s="1"/>
  <c r="B67" i="29" s="1"/>
  <c r="B70" i="29" s="1"/>
  <c r="B73" i="29" s="1"/>
  <c r="B76" i="29" s="1"/>
  <c r="B79" i="29" s="1"/>
  <c r="B82" i="29" s="1"/>
  <c r="B85" i="29" s="1"/>
  <c r="B88" i="29" s="1"/>
  <c r="B91" i="29" s="1"/>
  <c r="B94" i="29" s="1"/>
  <c r="B97" i="29" s="1"/>
  <c r="B100" i="29" s="1"/>
  <c r="B103" i="29" s="1"/>
  <c r="B106" i="29" s="1"/>
  <c r="B109" i="29" s="1"/>
  <c r="B112" i="29" s="1"/>
  <c r="B115" i="29" s="1"/>
  <c r="B118" i="29" s="1"/>
  <c r="B121" i="29" s="1"/>
  <c r="B124" i="29" s="1"/>
  <c r="AS11" i="29"/>
  <c r="AN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AS10" i="29"/>
  <c r="AN10" i="29"/>
  <c r="AJ10" i="29"/>
  <c r="AH10" i="29"/>
  <c r="AG10" i="29"/>
  <c r="AG13" i="29" s="1"/>
  <c r="AG16" i="29" s="1"/>
  <c r="AG19" i="29" s="1"/>
  <c r="AG22" i="29" s="1"/>
  <c r="AG25" i="29" s="1"/>
  <c r="AG28" i="29" s="1"/>
  <c r="B10" i="29"/>
  <c r="AS8" i="29"/>
  <c r="AD8" i="29"/>
  <c r="AC8" i="29"/>
  <c r="AB8" i="29"/>
  <c r="AA8" i="29"/>
  <c r="Z8" i="29"/>
  <c r="Y8" i="29"/>
  <c r="AS7" i="29"/>
  <c r="AC125" i="28"/>
  <c r="AB125" i="28"/>
  <c r="AA125" i="28"/>
  <c r="Z125" i="28"/>
  <c r="Y125" i="28"/>
  <c r="X125" i="28"/>
  <c r="AC122" i="28"/>
  <c r="AB122" i="28"/>
  <c r="AA122" i="28"/>
  <c r="Z122" i="28"/>
  <c r="Y122" i="28"/>
  <c r="X122" i="28"/>
  <c r="AC119" i="28"/>
  <c r="AB119" i="28"/>
  <c r="AA119" i="28"/>
  <c r="Z119" i="28"/>
  <c r="Y119" i="28"/>
  <c r="X119" i="28"/>
  <c r="AC116" i="28"/>
  <c r="AB116" i="28"/>
  <c r="AA116" i="28"/>
  <c r="Z116" i="28"/>
  <c r="Y116" i="28"/>
  <c r="X116" i="28"/>
  <c r="AC113" i="28"/>
  <c r="AB113" i="28"/>
  <c r="AA113" i="28"/>
  <c r="Z113" i="28"/>
  <c r="Y113" i="28"/>
  <c r="X113" i="28"/>
  <c r="AC110" i="28"/>
  <c r="AB110" i="28"/>
  <c r="AA110" i="28"/>
  <c r="Z110" i="28"/>
  <c r="Y110" i="28"/>
  <c r="X110" i="28"/>
  <c r="AC107" i="28"/>
  <c r="AB107" i="28"/>
  <c r="AA107" i="28"/>
  <c r="Z107" i="28"/>
  <c r="Y107" i="28"/>
  <c r="X107" i="28"/>
  <c r="AC104" i="28"/>
  <c r="AB104" i="28"/>
  <c r="AA104" i="28"/>
  <c r="Z104" i="28"/>
  <c r="Y104" i="28"/>
  <c r="X104" i="28"/>
  <c r="AC101" i="28"/>
  <c r="AB101" i="28"/>
  <c r="AA101" i="28"/>
  <c r="Z101" i="28"/>
  <c r="Y101" i="28"/>
  <c r="X101" i="28"/>
  <c r="AC98" i="28"/>
  <c r="AB98" i="28"/>
  <c r="AA98" i="28"/>
  <c r="Z98" i="28"/>
  <c r="Y98" i="28"/>
  <c r="X98" i="28"/>
  <c r="AC95" i="28"/>
  <c r="AB95" i="28"/>
  <c r="AA95" i="28"/>
  <c r="Z95" i="28"/>
  <c r="Y95" i="28"/>
  <c r="X95" i="28"/>
  <c r="AC92" i="28"/>
  <c r="AB92" i="28"/>
  <c r="AA92" i="28"/>
  <c r="Z92" i="28"/>
  <c r="Y92" i="28"/>
  <c r="X92" i="28"/>
  <c r="AC89" i="28"/>
  <c r="AB89" i="28"/>
  <c r="AA89" i="28"/>
  <c r="Z89" i="28"/>
  <c r="Y89" i="28"/>
  <c r="X89" i="28"/>
  <c r="AC86" i="28"/>
  <c r="AB86" i="28"/>
  <c r="AA86" i="28"/>
  <c r="Z86" i="28"/>
  <c r="Y86" i="28"/>
  <c r="X86" i="28"/>
  <c r="AC83" i="28"/>
  <c r="AB83" i="28"/>
  <c r="AA83" i="28"/>
  <c r="Z83" i="28"/>
  <c r="Y83" i="28"/>
  <c r="X83" i="28"/>
  <c r="AC80" i="28"/>
  <c r="AB80" i="28"/>
  <c r="AA80" i="28"/>
  <c r="Z80" i="28"/>
  <c r="Y80" i="28"/>
  <c r="X80" i="28"/>
  <c r="AC77" i="28"/>
  <c r="AB77" i="28"/>
  <c r="AA77" i="28"/>
  <c r="Z77" i="28"/>
  <c r="Y77" i="28"/>
  <c r="X77" i="28"/>
  <c r="AC74" i="28"/>
  <c r="AB74" i="28"/>
  <c r="AA74" i="28"/>
  <c r="Z74" i="28"/>
  <c r="Y74" i="28"/>
  <c r="X74" i="28"/>
  <c r="AC71" i="28"/>
  <c r="AB71" i="28"/>
  <c r="AA71" i="28"/>
  <c r="Z71" i="28"/>
  <c r="Y71" i="28"/>
  <c r="X71" i="28"/>
  <c r="AC68" i="28"/>
  <c r="AB68" i="28"/>
  <c r="AA68" i="28"/>
  <c r="Z68" i="28"/>
  <c r="Y68" i="28"/>
  <c r="X68" i="28"/>
  <c r="AC65" i="28"/>
  <c r="AB65" i="28"/>
  <c r="AA65" i="28"/>
  <c r="Z65" i="28"/>
  <c r="Y65" i="28"/>
  <c r="X65" i="28"/>
  <c r="AC62" i="28"/>
  <c r="AB62" i="28"/>
  <c r="AA62" i="28"/>
  <c r="Z62" i="28"/>
  <c r="Y62" i="28"/>
  <c r="X62" i="28"/>
  <c r="AC59" i="28"/>
  <c r="AB59" i="28"/>
  <c r="AA59" i="28"/>
  <c r="Z59" i="28"/>
  <c r="Y59" i="28"/>
  <c r="X59" i="28"/>
  <c r="AC56" i="28"/>
  <c r="AB56" i="28"/>
  <c r="AA56" i="28"/>
  <c r="Z56" i="28"/>
  <c r="Y56" i="28"/>
  <c r="X56" i="28"/>
  <c r="AC53" i="28"/>
  <c r="AB53" i="28"/>
  <c r="AA53" i="28"/>
  <c r="Z53" i="28"/>
  <c r="Y53" i="28"/>
  <c r="X53" i="28"/>
  <c r="AC50" i="28"/>
  <c r="AB50" i="28"/>
  <c r="AA50" i="28"/>
  <c r="Z50" i="28"/>
  <c r="Y50" i="28"/>
  <c r="X50" i="28"/>
  <c r="AC47" i="28"/>
  <c r="AB47" i="28"/>
  <c r="AA47" i="28"/>
  <c r="Z47" i="28"/>
  <c r="Y47" i="28"/>
  <c r="X47" i="28"/>
  <c r="AC44" i="28"/>
  <c r="AB44" i="28"/>
  <c r="AA44" i="28"/>
  <c r="Z44" i="28"/>
  <c r="Y44" i="28"/>
  <c r="X44" i="28"/>
  <c r="AC41" i="28"/>
  <c r="AB41" i="28"/>
  <c r="AA41" i="28"/>
  <c r="Z41" i="28"/>
  <c r="Y41" i="28"/>
  <c r="X41" i="28"/>
  <c r="AC38" i="28"/>
  <c r="AB38" i="28"/>
  <c r="AA38" i="28"/>
  <c r="Z38" i="28"/>
  <c r="Y38" i="28"/>
  <c r="X38" i="28"/>
  <c r="AC35" i="28"/>
  <c r="AB35" i="28"/>
  <c r="AA35" i="28"/>
  <c r="Z35" i="28"/>
  <c r="Y35" i="28"/>
  <c r="X35" i="28"/>
  <c r="AC32" i="28"/>
  <c r="AB32" i="28"/>
  <c r="AA32" i="28"/>
  <c r="Z32" i="28"/>
  <c r="Y32" i="28"/>
  <c r="X32" i="28"/>
  <c r="AC29" i="28"/>
  <c r="AB29" i="28"/>
  <c r="AA29" i="28"/>
  <c r="Z29" i="28"/>
  <c r="Y29" i="28"/>
  <c r="X29" i="28"/>
  <c r="AC26" i="28"/>
  <c r="AB26" i="28"/>
  <c r="AA26" i="28"/>
  <c r="Z26" i="28"/>
  <c r="Y26" i="28"/>
  <c r="X26" i="28"/>
  <c r="AC23" i="28"/>
  <c r="AB23" i="28"/>
  <c r="AA23" i="28"/>
  <c r="Z23" i="28"/>
  <c r="Y23" i="28"/>
  <c r="X23" i="28"/>
  <c r="AC20" i="28"/>
  <c r="AB20" i="28"/>
  <c r="AA20" i="28"/>
  <c r="Z20" i="28"/>
  <c r="Y20" i="28"/>
  <c r="X20" i="28"/>
  <c r="AC17" i="28"/>
  <c r="AB17" i="28"/>
  <c r="AA17" i="28"/>
  <c r="Z17" i="28"/>
  <c r="Y17" i="28"/>
  <c r="X17" i="28"/>
  <c r="AC14" i="28"/>
  <c r="AB14" i="28"/>
  <c r="AA14" i="28"/>
  <c r="Z14" i="28"/>
  <c r="Y14" i="28"/>
  <c r="X14" i="28"/>
  <c r="AC11" i="28"/>
  <c r="AB11" i="28"/>
  <c r="AA11" i="28"/>
  <c r="Z11" i="28"/>
  <c r="Y11" i="28"/>
  <c r="X11" i="28"/>
  <c r="AS125" i="28"/>
  <c r="AN125" i="28"/>
  <c r="AD125" i="28"/>
  <c r="W125" i="28"/>
  <c r="V125" i="28"/>
  <c r="U125" i="28"/>
  <c r="T125" i="28"/>
  <c r="S125" i="28"/>
  <c r="R125" i="28"/>
  <c r="Q125" i="28"/>
  <c r="P125" i="28"/>
  <c r="O125" i="28"/>
  <c r="N125" i="28"/>
  <c r="M125" i="28"/>
  <c r="L125" i="28"/>
  <c r="K125" i="28"/>
  <c r="J125" i="28"/>
  <c r="I125" i="28"/>
  <c r="H125" i="28"/>
  <c r="G125" i="28"/>
  <c r="F125" i="28"/>
  <c r="E125" i="28"/>
  <c r="D125" i="28"/>
  <c r="AS124" i="28"/>
  <c r="AN124" i="28"/>
  <c r="AK124" i="28"/>
  <c r="AJ124" i="28"/>
  <c r="AE124" i="28"/>
  <c r="AS122" i="28"/>
  <c r="AN122" i="28"/>
  <c r="AD122" i="28"/>
  <c r="W122" i="28"/>
  <c r="V122" i="28"/>
  <c r="U122" i="28"/>
  <c r="T122" i="28"/>
  <c r="S122" i="28"/>
  <c r="R122" i="28"/>
  <c r="Q122" i="28"/>
  <c r="P122" i="28"/>
  <c r="O122" i="28"/>
  <c r="N122" i="28"/>
  <c r="M122" i="28"/>
  <c r="L122" i="28"/>
  <c r="K122" i="28"/>
  <c r="J122" i="28"/>
  <c r="I122" i="28"/>
  <c r="H122" i="28"/>
  <c r="G122" i="28"/>
  <c r="F122" i="28"/>
  <c r="E122" i="28"/>
  <c r="D122" i="28"/>
  <c r="AS121" i="28"/>
  <c r="AN121" i="28"/>
  <c r="AK121" i="28"/>
  <c r="AJ121" i="28"/>
  <c r="AE121" i="28"/>
  <c r="AS119" i="28"/>
  <c r="AN119" i="28"/>
  <c r="AD119" i="28"/>
  <c r="W119" i="28"/>
  <c r="V119" i="28"/>
  <c r="U119" i="28"/>
  <c r="T119" i="28"/>
  <c r="S119" i="28"/>
  <c r="R119" i="28"/>
  <c r="Q119" i="28"/>
  <c r="P119" i="28"/>
  <c r="O119" i="28"/>
  <c r="N119" i="28"/>
  <c r="M119" i="28"/>
  <c r="L119" i="28"/>
  <c r="K119" i="28"/>
  <c r="J119" i="28"/>
  <c r="I119" i="28"/>
  <c r="H119" i="28"/>
  <c r="G119" i="28"/>
  <c r="F119" i="28"/>
  <c r="E119" i="28"/>
  <c r="D119" i="28"/>
  <c r="AS118" i="28"/>
  <c r="AN118" i="28"/>
  <c r="AK118" i="28"/>
  <c r="AJ118" i="28"/>
  <c r="AE118" i="28"/>
  <c r="AS116" i="28"/>
  <c r="AN116" i="28"/>
  <c r="AD116" i="28"/>
  <c r="W116" i="28"/>
  <c r="V116" i="28"/>
  <c r="U116" i="28"/>
  <c r="T116" i="28"/>
  <c r="S116" i="28"/>
  <c r="R116" i="28"/>
  <c r="Q116" i="28"/>
  <c r="P116" i="28"/>
  <c r="O116" i="28"/>
  <c r="N116" i="28"/>
  <c r="M116" i="28"/>
  <c r="L116" i="28"/>
  <c r="K116" i="28"/>
  <c r="J116" i="28"/>
  <c r="I116" i="28"/>
  <c r="H116" i="28"/>
  <c r="G116" i="28"/>
  <c r="F116" i="28"/>
  <c r="E116" i="28"/>
  <c r="D116" i="28"/>
  <c r="AS115" i="28"/>
  <c r="AN115" i="28"/>
  <c r="AK115" i="28"/>
  <c r="AJ115" i="28"/>
  <c r="AE115" i="28"/>
  <c r="AS113" i="28"/>
  <c r="AN113" i="28"/>
  <c r="AD113" i="28"/>
  <c r="W113" i="28"/>
  <c r="V113" i="28"/>
  <c r="U113" i="28"/>
  <c r="T113" i="28"/>
  <c r="S113" i="28"/>
  <c r="R113" i="28"/>
  <c r="Q113" i="28"/>
  <c r="P113" i="28"/>
  <c r="O113" i="28"/>
  <c r="N113" i="28"/>
  <c r="M113" i="28"/>
  <c r="L113" i="28"/>
  <c r="K113" i="28"/>
  <c r="J113" i="28"/>
  <c r="I113" i="28"/>
  <c r="H113" i="28"/>
  <c r="G113" i="28"/>
  <c r="F113" i="28"/>
  <c r="E113" i="28"/>
  <c r="D113" i="28"/>
  <c r="AS112" i="28"/>
  <c r="AN112" i="28"/>
  <c r="AK112" i="28"/>
  <c r="AJ112" i="28"/>
  <c r="AE112" i="28"/>
  <c r="AS110" i="28"/>
  <c r="AN110" i="28"/>
  <c r="AD110" i="28"/>
  <c r="W110" i="28"/>
  <c r="V110" i="28"/>
  <c r="U110" i="28"/>
  <c r="T110" i="28"/>
  <c r="S110" i="28"/>
  <c r="R110" i="28"/>
  <c r="Q110" i="28"/>
  <c r="P110" i="28"/>
  <c r="O110" i="28"/>
  <c r="N110" i="28"/>
  <c r="M110" i="28"/>
  <c r="L110" i="28"/>
  <c r="K110" i="28"/>
  <c r="J110" i="28"/>
  <c r="I110" i="28"/>
  <c r="H110" i="28"/>
  <c r="G110" i="28"/>
  <c r="F110" i="28"/>
  <c r="E110" i="28"/>
  <c r="D110" i="28"/>
  <c r="AS109" i="28"/>
  <c r="AN109" i="28"/>
  <c r="AK109" i="28"/>
  <c r="AJ109" i="28"/>
  <c r="AE109" i="28"/>
  <c r="AS107" i="28"/>
  <c r="AN107" i="28"/>
  <c r="AD107" i="28"/>
  <c r="W107" i="28"/>
  <c r="V107" i="28"/>
  <c r="U107" i="28"/>
  <c r="T107" i="28"/>
  <c r="S107" i="28"/>
  <c r="R107" i="28"/>
  <c r="Q107" i="28"/>
  <c r="P107" i="28"/>
  <c r="O107" i="28"/>
  <c r="N107" i="28"/>
  <c r="M107" i="28"/>
  <c r="L107" i="28"/>
  <c r="K107" i="28"/>
  <c r="J107" i="28"/>
  <c r="I107" i="28"/>
  <c r="H107" i="28"/>
  <c r="G107" i="28"/>
  <c r="F107" i="28"/>
  <c r="E107" i="28"/>
  <c r="D107" i="28"/>
  <c r="AS106" i="28"/>
  <c r="AN106" i="28"/>
  <c r="AK106" i="28"/>
  <c r="AJ106" i="28"/>
  <c r="AE106" i="28"/>
  <c r="AS104" i="28"/>
  <c r="AN104" i="28"/>
  <c r="AD104" i="28"/>
  <c r="W104" i="28"/>
  <c r="V104" i="28"/>
  <c r="U104" i="28"/>
  <c r="T104" i="28"/>
  <c r="S104" i="28"/>
  <c r="R104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AS103" i="28"/>
  <c r="AN103" i="28"/>
  <c r="AK103" i="28"/>
  <c r="AJ103" i="28"/>
  <c r="AE103" i="28"/>
  <c r="AS101" i="28"/>
  <c r="AN101" i="28"/>
  <c r="AD101" i="28"/>
  <c r="W101" i="28"/>
  <c r="V101" i="28"/>
  <c r="U101" i="28"/>
  <c r="T101" i="28"/>
  <c r="S101" i="28"/>
  <c r="R101" i="28"/>
  <c r="Q101" i="28"/>
  <c r="P101" i="28"/>
  <c r="O101" i="28"/>
  <c r="N101" i="28"/>
  <c r="M101" i="28"/>
  <c r="L101" i="28"/>
  <c r="K101" i="28"/>
  <c r="J101" i="28"/>
  <c r="I101" i="28"/>
  <c r="H101" i="28"/>
  <c r="G101" i="28"/>
  <c r="F101" i="28"/>
  <c r="E101" i="28"/>
  <c r="D101" i="28"/>
  <c r="AS100" i="28"/>
  <c r="AN100" i="28"/>
  <c r="AK100" i="28"/>
  <c r="AJ100" i="28"/>
  <c r="AE100" i="28"/>
  <c r="AS98" i="28"/>
  <c r="AN98" i="28"/>
  <c r="AD98" i="28"/>
  <c r="W98" i="28"/>
  <c r="V98" i="28"/>
  <c r="U98" i="28"/>
  <c r="T98" i="28"/>
  <c r="S98" i="28"/>
  <c r="R98" i="28"/>
  <c r="Q98" i="28"/>
  <c r="P98" i="28"/>
  <c r="O98" i="28"/>
  <c r="N98" i="28"/>
  <c r="M98" i="28"/>
  <c r="L98" i="28"/>
  <c r="K98" i="28"/>
  <c r="J98" i="28"/>
  <c r="I98" i="28"/>
  <c r="H98" i="28"/>
  <c r="G98" i="28"/>
  <c r="F98" i="28"/>
  <c r="E98" i="28"/>
  <c r="D98" i="28"/>
  <c r="AS97" i="28"/>
  <c r="AN97" i="28"/>
  <c r="AK97" i="28"/>
  <c r="AJ97" i="28"/>
  <c r="AE97" i="28"/>
  <c r="AS95" i="28"/>
  <c r="AN95" i="28"/>
  <c r="AD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AS94" i="28"/>
  <c r="AN94" i="28"/>
  <c r="AK94" i="28"/>
  <c r="AJ94" i="28"/>
  <c r="AE94" i="28"/>
  <c r="AS92" i="28"/>
  <c r="AN92" i="28"/>
  <c r="AD92" i="28"/>
  <c r="W92" i="28"/>
  <c r="V92" i="28"/>
  <c r="U92" i="28"/>
  <c r="T92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AS91" i="28"/>
  <c r="AN91" i="28"/>
  <c r="AK91" i="28"/>
  <c r="AJ91" i="28"/>
  <c r="AE91" i="28"/>
  <c r="AS89" i="28"/>
  <c r="AN89" i="28"/>
  <c r="AD89" i="28"/>
  <c r="W89" i="28"/>
  <c r="V89" i="28"/>
  <c r="U89" i="28"/>
  <c r="T89" i="28"/>
  <c r="S89" i="28"/>
  <c r="R89" i="28"/>
  <c r="Q89" i="28"/>
  <c r="P89" i="28"/>
  <c r="O89" i="28"/>
  <c r="N89" i="28"/>
  <c r="M89" i="28"/>
  <c r="L89" i="28"/>
  <c r="K89" i="28"/>
  <c r="J89" i="28"/>
  <c r="I89" i="28"/>
  <c r="H89" i="28"/>
  <c r="G89" i="28"/>
  <c r="F89" i="28"/>
  <c r="E89" i="28"/>
  <c r="D89" i="28"/>
  <c r="AS88" i="28"/>
  <c r="AN88" i="28"/>
  <c r="AK88" i="28"/>
  <c r="AJ88" i="28"/>
  <c r="AE88" i="28"/>
  <c r="AS86" i="28"/>
  <c r="AN86" i="28"/>
  <c r="AD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AS85" i="28"/>
  <c r="AN85" i="28"/>
  <c r="AJ85" i="28"/>
  <c r="AS83" i="28"/>
  <c r="AN83" i="28"/>
  <c r="AD83" i="28"/>
  <c r="W83" i="28"/>
  <c r="V83" i="28"/>
  <c r="U83" i="28"/>
  <c r="T83" i="28"/>
  <c r="S83" i="28"/>
  <c r="R83" i="28"/>
  <c r="Q83" i="28"/>
  <c r="P83" i="28"/>
  <c r="O83" i="28"/>
  <c r="N83" i="28"/>
  <c r="M83" i="28"/>
  <c r="L83" i="28"/>
  <c r="K83" i="28"/>
  <c r="J83" i="28"/>
  <c r="I83" i="28"/>
  <c r="H83" i="28"/>
  <c r="G83" i="28"/>
  <c r="F83" i="28"/>
  <c r="E83" i="28"/>
  <c r="D83" i="28"/>
  <c r="AS82" i="28"/>
  <c r="AN82" i="28"/>
  <c r="AJ82" i="28"/>
  <c r="AS80" i="28"/>
  <c r="AN80" i="28"/>
  <c r="AD80" i="28"/>
  <c r="W80" i="28"/>
  <c r="V80" i="28"/>
  <c r="U80" i="28"/>
  <c r="T80" i="28"/>
  <c r="S80" i="28"/>
  <c r="R80" i="28"/>
  <c r="Q80" i="28"/>
  <c r="P80" i="28"/>
  <c r="O80" i="28"/>
  <c r="N80" i="28"/>
  <c r="M80" i="28"/>
  <c r="L80" i="28"/>
  <c r="K80" i="28"/>
  <c r="J80" i="28"/>
  <c r="I80" i="28"/>
  <c r="H80" i="28"/>
  <c r="G80" i="28"/>
  <c r="F80" i="28"/>
  <c r="E80" i="28"/>
  <c r="D80" i="28"/>
  <c r="AS79" i="28"/>
  <c r="AN79" i="28"/>
  <c r="AJ79" i="28"/>
  <c r="AS77" i="28"/>
  <c r="AD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AS76" i="28"/>
  <c r="AK76" i="28"/>
  <c r="AS74" i="28"/>
  <c r="AD74" i="28"/>
  <c r="W74" i="28"/>
  <c r="V74" i="28"/>
  <c r="U74" i="28"/>
  <c r="T74" i="28"/>
  <c r="S74" i="28"/>
  <c r="R74" i="28"/>
  <c r="Q74" i="28"/>
  <c r="P74" i="28"/>
  <c r="O74" i="28"/>
  <c r="N74" i="28"/>
  <c r="M74" i="28"/>
  <c r="L74" i="28"/>
  <c r="K74" i="28"/>
  <c r="J74" i="28"/>
  <c r="I74" i="28"/>
  <c r="H74" i="28"/>
  <c r="G74" i="28"/>
  <c r="F74" i="28"/>
  <c r="E74" i="28"/>
  <c r="D74" i="28"/>
  <c r="AS73" i="28"/>
  <c r="AK73" i="28"/>
  <c r="AS71" i="28"/>
  <c r="AD71" i="28"/>
  <c r="W71" i="28"/>
  <c r="V71" i="28"/>
  <c r="U71" i="28"/>
  <c r="T71" i="28"/>
  <c r="S71" i="28"/>
  <c r="R71" i="28"/>
  <c r="Q71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AS70" i="28"/>
  <c r="AK70" i="28"/>
  <c r="AS68" i="28"/>
  <c r="AD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AS67" i="28"/>
  <c r="AS65" i="28"/>
  <c r="AD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AS64" i="28"/>
  <c r="AK64" i="28"/>
  <c r="AS62" i="28"/>
  <c r="AD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AS61" i="28"/>
  <c r="AK61" i="28"/>
  <c r="AS59" i="28"/>
  <c r="AD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AS58" i="28"/>
  <c r="AK58" i="28"/>
  <c r="AS56" i="28"/>
  <c r="AD56" i="28"/>
  <c r="W56" i="28"/>
  <c r="V56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AS55" i="28"/>
  <c r="AK55" i="28"/>
  <c r="AS53" i="28"/>
  <c r="AD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AS52" i="28"/>
  <c r="AS50" i="28"/>
  <c r="AD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AS49" i="28"/>
  <c r="AK49" i="28"/>
  <c r="AS47" i="28"/>
  <c r="AD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AS46" i="28"/>
  <c r="AK46" i="28"/>
  <c r="AS44" i="28"/>
  <c r="AD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AS43" i="28"/>
  <c r="AK43" i="28"/>
  <c r="AS41" i="28"/>
  <c r="AD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AS40" i="28"/>
  <c r="AK40" i="28"/>
  <c r="AS38" i="28"/>
  <c r="AD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AS37" i="28"/>
  <c r="AK37" i="28"/>
  <c r="AS35" i="28"/>
  <c r="AD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AS34" i="28"/>
  <c r="AK34" i="28"/>
  <c r="AS32" i="28"/>
  <c r="AD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AS31" i="28"/>
  <c r="AK31" i="28"/>
  <c r="AS29" i="28"/>
  <c r="AD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AS28" i="28"/>
  <c r="AS26" i="28"/>
  <c r="AN26" i="28"/>
  <c r="AD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AS25" i="28"/>
  <c r="AN25" i="28"/>
  <c r="AJ25" i="28"/>
  <c r="AS23" i="28"/>
  <c r="AN23" i="28"/>
  <c r="AD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AS22" i="28"/>
  <c r="AN22" i="28"/>
  <c r="AJ22" i="28"/>
  <c r="AS20" i="28"/>
  <c r="AN20" i="28"/>
  <c r="AD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AS19" i="28"/>
  <c r="AN19" i="28"/>
  <c r="AJ19" i="28"/>
  <c r="AS17" i="28"/>
  <c r="AN17" i="28"/>
  <c r="AD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AS16" i="28"/>
  <c r="AN16" i="28"/>
  <c r="AJ16" i="28"/>
  <c r="AS14" i="28"/>
  <c r="AN14" i="28"/>
  <c r="AD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AS13" i="28"/>
  <c r="AN13" i="28"/>
  <c r="AJ13" i="28"/>
  <c r="AS11" i="28"/>
  <c r="AN11" i="28"/>
  <c r="AD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AS10" i="28"/>
  <c r="AN10" i="28"/>
  <c r="AJ10" i="28"/>
  <c r="AH10" i="28"/>
  <c r="AH13" i="28" s="1"/>
  <c r="AH16" i="28" s="1"/>
  <c r="AH19" i="28" s="1"/>
  <c r="AH22" i="28" s="1"/>
  <c r="AH25" i="28" s="1"/>
  <c r="AH28" i="28" s="1"/>
  <c r="AH31" i="28" s="1"/>
  <c r="AH34" i="28" s="1"/>
  <c r="AH37" i="28" s="1"/>
  <c r="AH40" i="28" s="1"/>
  <c r="AH43" i="28" s="1"/>
  <c r="AH46" i="28" s="1"/>
  <c r="AH49" i="28" s="1"/>
  <c r="AH52" i="28" s="1"/>
  <c r="AH55" i="28" s="1"/>
  <c r="AH58" i="28" s="1"/>
  <c r="AH61" i="28" s="1"/>
  <c r="AH64" i="28" s="1"/>
  <c r="AH67" i="28" s="1"/>
  <c r="AG10" i="28"/>
  <c r="AG13" i="28" s="1"/>
  <c r="AG16" i="28" s="1"/>
  <c r="AG19" i="28" s="1"/>
  <c r="AG22" i="28" s="1"/>
  <c r="AG25" i="28" s="1"/>
  <c r="AG28" i="28" s="1"/>
  <c r="AG31" i="28" s="1"/>
  <c r="AG34" i="28" s="1"/>
  <c r="AG37" i="28" s="1"/>
  <c r="AG40" i="28" s="1"/>
  <c r="AG43" i="28" s="1"/>
  <c r="AG46" i="28" s="1"/>
  <c r="AG49" i="28" s="1"/>
  <c r="AG52" i="28" s="1"/>
  <c r="AG55" i="28" s="1"/>
  <c r="AG58" i="28" s="1"/>
  <c r="AG61" i="28" s="1"/>
  <c r="AG64" i="28" s="1"/>
  <c r="AJ64" i="28" s="1"/>
  <c r="B10" i="28"/>
  <c r="B13" i="28" s="1"/>
  <c r="B16" i="28" s="1"/>
  <c r="B19" i="28" s="1"/>
  <c r="B22" i="28" s="1"/>
  <c r="B25" i="28" s="1"/>
  <c r="B28" i="28" s="1"/>
  <c r="B31" i="28" s="1"/>
  <c r="B34" i="28" s="1"/>
  <c r="B37" i="28" s="1"/>
  <c r="B40" i="28" s="1"/>
  <c r="B43" i="28" s="1"/>
  <c r="B46" i="28" s="1"/>
  <c r="B49" i="28" s="1"/>
  <c r="B52" i="28" s="1"/>
  <c r="B55" i="28" s="1"/>
  <c r="B58" i="28" s="1"/>
  <c r="B61" i="28" s="1"/>
  <c r="B64" i="28" s="1"/>
  <c r="B67" i="28" s="1"/>
  <c r="B70" i="28" s="1"/>
  <c r="B73" i="28" s="1"/>
  <c r="B76" i="28" s="1"/>
  <c r="B79" i="28" s="1"/>
  <c r="B82" i="28" s="1"/>
  <c r="B85" i="28" s="1"/>
  <c r="B88" i="28" s="1"/>
  <c r="B91" i="28" s="1"/>
  <c r="B94" i="28" s="1"/>
  <c r="B97" i="28" s="1"/>
  <c r="B100" i="28" s="1"/>
  <c r="B103" i="28" s="1"/>
  <c r="B106" i="28" s="1"/>
  <c r="B109" i="28" s="1"/>
  <c r="B112" i="28" s="1"/>
  <c r="B115" i="28" s="1"/>
  <c r="B118" i="28" s="1"/>
  <c r="B121" i="28" s="1"/>
  <c r="B124" i="28" s="1"/>
  <c r="AS8" i="28"/>
  <c r="AS7" i="28"/>
  <c r="B64" i="6"/>
  <c r="B61" i="6"/>
  <c r="B58" i="6"/>
  <c r="B55" i="6"/>
  <c r="B52" i="6"/>
  <c r="B49" i="6"/>
  <c r="B46" i="6"/>
  <c r="B43" i="6"/>
  <c r="B40" i="6"/>
  <c r="B37" i="6"/>
  <c r="B34" i="6"/>
  <c r="B31" i="6"/>
  <c r="B28" i="6"/>
  <c r="B25" i="6"/>
  <c r="B22" i="6"/>
  <c r="B19" i="6"/>
  <c r="B16" i="6"/>
  <c r="B13" i="6"/>
  <c r="B10" i="6"/>
  <c r="AM125" i="27"/>
  <c r="AH125" i="27"/>
  <c r="X125" i="27"/>
  <c r="W125" i="27"/>
  <c r="V125" i="27"/>
  <c r="U125" i="27"/>
  <c r="T125" i="27"/>
  <c r="S125" i="27"/>
  <c r="R125" i="27"/>
  <c r="Q125" i="27"/>
  <c r="P125" i="27"/>
  <c r="O125" i="27"/>
  <c r="N125" i="27"/>
  <c r="M125" i="27"/>
  <c r="L125" i="27"/>
  <c r="K125" i="27"/>
  <c r="J125" i="27"/>
  <c r="I125" i="27"/>
  <c r="H125" i="27"/>
  <c r="G125" i="27"/>
  <c r="F125" i="27"/>
  <c r="E125" i="27"/>
  <c r="D125" i="27"/>
  <c r="AM124" i="27"/>
  <c r="AH124" i="27"/>
  <c r="AE124" i="27"/>
  <c r="AD124" i="27"/>
  <c r="Y124" i="27"/>
  <c r="AM122" i="27"/>
  <c r="AH122" i="27"/>
  <c r="X122" i="27"/>
  <c r="W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AM121" i="27"/>
  <c r="AH121" i="27"/>
  <c r="AE121" i="27"/>
  <c r="AD121" i="27"/>
  <c r="Y121" i="27"/>
  <c r="AM119" i="27"/>
  <c r="AH119" i="27"/>
  <c r="X119" i="27"/>
  <c r="W119" i="27"/>
  <c r="V119" i="27"/>
  <c r="U119" i="27"/>
  <c r="T119" i="27"/>
  <c r="S119" i="27"/>
  <c r="R119" i="27"/>
  <c r="Q119" i="27"/>
  <c r="P119" i="27"/>
  <c r="O119" i="27"/>
  <c r="N119" i="27"/>
  <c r="M119" i="27"/>
  <c r="L119" i="27"/>
  <c r="K119" i="27"/>
  <c r="J119" i="27"/>
  <c r="I119" i="27"/>
  <c r="H119" i="27"/>
  <c r="G119" i="27"/>
  <c r="F119" i="27"/>
  <c r="E119" i="27"/>
  <c r="D119" i="27"/>
  <c r="AM118" i="27"/>
  <c r="AH118" i="27"/>
  <c r="AE118" i="27"/>
  <c r="AD118" i="27"/>
  <c r="Y118" i="27"/>
  <c r="AM116" i="27"/>
  <c r="AH116" i="27"/>
  <c r="X116" i="27"/>
  <c r="W116" i="27"/>
  <c r="V116" i="27"/>
  <c r="U116" i="27"/>
  <c r="T116" i="27"/>
  <c r="S116" i="27"/>
  <c r="R116" i="27"/>
  <c r="Q116" i="27"/>
  <c r="P116" i="27"/>
  <c r="O116" i="27"/>
  <c r="N116" i="27"/>
  <c r="M116" i="27"/>
  <c r="L116" i="27"/>
  <c r="K116" i="27"/>
  <c r="J116" i="27"/>
  <c r="I116" i="27"/>
  <c r="H116" i="27"/>
  <c r="G116" i="27"/>
  <c r="F116" i="27"/>
  <c r="E116" i="27"/>
  <c r="D116" i="27"/>
  <c r="AM115" i="27"/>
  <c r="AH115" i="27"/>
  <c r="AE115" i="27"/>
  <c r="AD115" i="27"/>
  <c r="Y115" i="27"/>
  <c r="AM113" i="27"/>
  <c r="AH113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AM112" i="27"/>
  <c r="AH112" i="27"/>
  <c r="AE112" i="27"/>
  <c r="AD112" i="27"/>
  <c r="Y112" i="27"/>
  <c r="AM110" i="27"/>
  <c r="AH110" i="27"/>
  <c r="X110" i="27"/>
  <c r="W110" i="27"/>
  <c r="V110" i="27"/>
  <c r="U110" i="27"/>
  <c r="T110" i="27"/>
  <c r="S110" i="27"/>
  <c r="R110" i="27"/>
  <c r="Q110" i="27"/>
  <c r="P110" i="27"/>
  <c r="O110" i="27"/>
  <c r="N110" i="27"/>
  <c r="M110" i="27"/>
  <c r="L110" i="27"/>
  <c r="K110" i="27"/>
  <c r="J110" i="27"/>
  <c r="I110" i="27"/>
  <c r="H110" i="27"/>
  <c r="G110" i="27"/>
  <c r="F110" i="27"/>
  <c r="E110" i="27"/>
  <c r="D110" i="27"/>
  <c r="AM109" i="27"/>
  <c r="AH109" i="27"/>
  <c r="AE109" i="27"/>
  <c r="AD109" i="27"/>
  <c r="Y109" i="27"/>
  <c r="AM107" i="27"/>
  <c r="AH107" i="27"/>
  <c r="X107" i="27"/>
  <c r="W107" i="27"/>
  <c r="V107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AM106" i="27"/>
  <c r="AH106" i="27"/>
  <c r="AE106" i="27"/>
  <c r="AD106" i="27"/>
  <c r="Y106" i="27"/>
  <c r="AM104" i="27"/>
  <c r="AH104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AM103" i="27"/>
  <c r="AH103" i="27"/>
  <c r="AE103" i="27"/>
  <c r="AD103" i="27"/>
  <c r="Y103" i="27"/>
  <c r="AM101" i="27"/>
  <c r="AH101" i="27"/>
  <c r="X101" i="27"/>
  <c r="W101" i="27"/>
  <c r="V101" i="27"/>
  <c r="U101" i="27"/>
  <c r="T101" i="27"/>
  <c r="S101" i="27"/>
  <c r="R101" i="27"/>
  <c r="Q101" i="27"/>
  <c r="P101" i="27"/>
  <c r="O101" i="27"/>
  <c r="N101" i="27"/>
  <c r="M101" i="27"/>
  <c r="L101" i="27"/>
  <c r="K101" i="27"/>
  <c r="J101" i="27"/>
  <c r="I101" i="27"/>
  <c r="H101" i="27"/>
  <c r="G101" i="27"/>
  <c r="F101" i="27"/>
  <c r="E101" i="27"/>
  <c r="D101" i="27"/>
  <c r="AM100" i="27"/>
  <c r="AH100" i="27"/>
  <c r="AD100" i="27"/>
  <c r="X98" i="27"/>
  <c r="W98" i="27"/>
  <c r="V98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G98" i="27"/>
  <c r="F98" i="27"/>
  <c r="E98" i="27"/>
  <c r="D98" i="27"/>
  <c r="AD97" i="27"/>
  <c r="AM95" i="27"/>
  <c r="AH95" i="27"/>
  <c r="X95" i="27"/>
  <c r="W95" i="27"/>
  <c r="V95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G95" i="27"/>
  <c r="F95" i="27"/>
  <c r="E95" i="27"/>
  <c r="D95" i="27"/>
  <c r="AM94" i="27"/>
  <c r="AH94" i="27"/>
  <c r="AD94" i="27"/>
  <c r="AM92" i="27"/>
  <c r="AH92" i="27"/>
  <c r="X92" i="27"/>
  <c r="W92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AM91" i="27"/>
  <c r="AH91" i="27"/>
  <c r="AD91" i="27"/>
  <c r="AM89" i="27"/>
  <c r="X89" i="27"/>
  <c r="W89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AM88" i="27"/>
  <c r="AE88" i="27"/>
  <c r="X86" i="27"/>
  <c r="W86" i="27"/>
  <c r="V86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G86" i="27"/>
  <c r="F86" i="27"/>
  <c r="E86" i="27"/>
  <c r="D86" i="27"/>
  <c r="AE85" i="27"/>
  <c r="AM83" i="27"/>
  <c r="X83" i="27"/>
  <c r="W83" i="27"/>
  <c r="V83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G83" i="27"/>
  <c r="F83" i="27"/>
  <c r="E83" i="27"/>
  <c r="D83" i="27"/>
  <c r="AM82" i="27"/>
  <c r="AE82" i="27"/>
  <c r="AM80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AM79" i="27"/>
  <c r="AE79" i="27"/>
  <c r="AM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AM76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AE73" i="27"/>
  <c r="AM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AM70" i="27"/>
  <c r="AM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AM67" i="27"/>
  <c r="AM65" i="27"/>
  <c r="AH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AM64" i="27"/>
  <c r="AH64" i="27"/>
  <c r="AD64" i="27"/>
  <c r="AM62" i="27"/>
  <c r="AH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AM61" i="27"/>
  <c r="AH61" i="27"/>
  <c r="AD61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AD58" i="27"/>
  <c r="AM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AM55" i="27"/>
  <c r="AE55" i="27"/>
  <c r="AM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AM52" i="27"/>
  <c r="AE52" i="27"/>
  <c r="AM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AM49" i="27"/>
  <c r="AM47" i="27"/>
  <c r="AH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AM46" i="27"/>
  <c r="AH46" i="27"/>
  <c r="AD46" i="27"/>
  <c r="AM44" i="27"/>
  <c r="AH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AM43" i="27"/>
  <c r="AH43" i="27"/>
  <c r="AD43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AE40" i="27"/>
  <c r="AM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AM37" i="27"/>
  <c r="AM35" i="27"/>
  <c r="AH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AM34" i="27"/>
  <c r="AH34" i="27"/>
  <c r="AD34" i="27"/>
  <c r="AM32" i="27"/>
  <c r="AH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AM31" i="27"/>
  <c r="AH31" i="27"/>
  <c r="AD31" i="27"/>
  <c r="AM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AM28" i="27"/>
  <c r="AE28" i="27"/>
  <c r="AM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AM25" i="27"/>
  <c r="AE25" i="27"/>
  <c r="AM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M22" i="27"/>
  <c r="AE22" i="27"/>
  <c r="AM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M19" i="27"/>
  <c r="AE19" i="27"/>
  <c r="AM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AM16" i="27"/>
  <c r="AM14" i="27"/>
  <c r="AH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AM13" i="27"/>
  <c r="AH13" i="27"/>
  <c r="AD13" i="27"/>
  <c r="AB13" i="27"/>
  <c r="B13" i="27"/>
  <c r="B16" i="27" s="1"/>
  <c r="B19" i="27" s="1"/>
  <c r="B22" i="27" s="1"/>
  <c r="B25" i="27" s="1"/>
  <c r="B28" i="27" s="1"/>
  <c r="B31" i="27" s="1"/>
  <c r="B34" i="27" s="1"/>
  <c r="B37" i="27" s="1"/>
  <c r="B40" i="27" s="1"/>
  <c r="B43" i="27" s="1"/>
  <c r="B46" i="27" s="1"/>
  <c r="B49" i="27" s="1"/>
  <c r="B52" i="27" s="1"/>
  <c r="B55" i="27" s="1"/>
  <c r="B58" i="27" s="1"/>
  <c r="B61" i="27" s="1"/>
  <c r="B64" i="27" s="1"/>
  <c r="B67" i="27" s="1"/>
  <c r="B70" i="27" s="1"/>
  <c r="B73" i="27" s="1"/>
  <c r="B76" i="27" s="1"/>
  <c r="B79" i="27" s="1"/>
  <c r="B82" i="27" s="1"/>
  <c r="B85" i="27" s="1"/>
  <c r="B88" i="27" s="1"/>
  <c r="B91" i="27" s="1"/>
  <c r="B94" i="27" s="1"/>
  <c r="B97" i="27" s="1"/>
  <c r="B100" i="27" s="1"/>
  <c r="B103" i="27" s="1"/>
  <c r="B106" i="27" s="1"/>
  <c r="B109" i="27" s="1"/>
  <c r="B112" i="27" s="1"/>
  <c r="B115" i="27" s="1"/>
  <c r="B118" i="27" s="1"/>
  <c r="B121" i="27" s="1"/>
  <c r="B124" i="27" s="1"/>
  <c r="AM11" i="27"/>
  <c r="AH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AM10" i="27"/>
  <c r="AH10" i="27"/>
  <c r="AE10" i="27"/>
  <c r="AD10" i="27"/>
  <c r="AB10" i="27"/>
  <c r="AA10" i="27"/>
  <c r="AA13" i="27" s="1"/>
  <c r="AA16" i="27" s="1"/>
  <c r="B10" i="27"/>
  <c r="AM8" i="27"/>
  <c r="AM7" i="27"/>
  <c r="AM125" i="26"/>
  <c r="AH125" i="26"/>
  <c r="X125" i="26"/>
  <c r="W125" i="26"/>
  <c r="V125" i="26"/>
  <c r="U125" i="26"/>
  <c r="T125" i="26"/>
  <c r="S125" i="26"/>
  <c r="R125" i="26"/>
  <c r="Q125" i="26"/>
  <c r="P125" i="26"/>
  <c r="O125" i="26"/>
  <c r="N125" i="26"/>
  <c r="M125" i="26"/>
  <c r="L125" i="26"/>
  <c r="K125" i="26"/>
  <c r="J125" i="26"/>
  <c r="I125" i="26"/>
  <c r="H125" i="26"/>
  <c r="G125" i="26"/>
  <c r="F125" i="26"/>
  <c r="E125" i="26"/>
  <c r="D125" i="26"/>
  <c r="AM124" i="26"/>
  <c r="AH124" i="26"/>
  <c r="AE124" i="26"/>
  <c r="AD124" i="26"/>
  <c r="Y124" i="26"/>
  <c r="B124" i="26"/>
  <c r="B121" i="26"/>
  <c r="B118" i="26"/>
  <c r="B115" i="26"/>
  <c r="B112" i="26"/>
  <c r="B109" i="26"/>
  <c r="B106" i="26"/>
  <c r="B103" i="26"/>
  <c r="B100" i="26"/>
  <c r="B97" i="26"/>
  <c r="B94" i="26"/>
  <c r="B91" i="26"/>
  <c r="B88" i="26"/>
  <c r="B85" i="26"/>
  <c r="B82" i="26"/>
  <c r="B79" i="26"/>
  <c r="B76" i="26"/>
  <c r="B73" i="26"/>
  <c r="B70" i="26"/>
  <c r="B67" i="26"/>
  <c r="B64" i="26"/>
  <c r="B61" i="26"/>
  <c r="B58" i="26"/>
  <c r="B55" i="26"/>
  <c r="B52" i="26"/>
  <c r="B49" i="26"/>
  <c r="B46" i="26"/>
  <c r="B43" i="26"/>
  <c r="B40" i="26"/>
  <c r="B37" i="26"/>
  <c r="B34" i="26"/>
  <c r="B31" i="26"/>
  <c r="B28" i="26"/>
  <c r="B25" i="26"/>
  <c r="B22" i="26"/>
  <c r="B19" i="26"/>
  <c r="B16" i="26"/>
  <c r="B13" i="26"/>
  <c r="B10" i="26"/>
  <c r="AM122" i="26"/>
  <c r="AH122" i="26"/>
  <c r="X122" i="26"/>
  <c r="W122" i="26"/>
  <c r="V122" i="26"/>
  <c r="U122" i="26"/>
  <c r="T122" i="26"/>
  <c r="S122" i="26"/>
  <c r="R122" i="26"/>
  <c r="Q122" i="26"/>
  <c r="P122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AM121" i="26"/>
  <c r="AH121" i="26"/>
  <c r="AE121" i="26"/>
  <c r="AD121" i="26"/>
  <c r="Y121" i="26"/>
  <c r="AM119" i="26"/>
  <c r="AH119" i="26"/>
  <c r="X119" i="26"/>
  <c r="W119" i="26"/>
  <c r="V119" i="26"/>
  <c r="U119" i="26"/>
  <c r="T119" i="26"/>
  <c r="S119" i="26"/>
  <c r="R119" i="26"/>
  <c r="Q119" i="26"/>
  <c r="P119" i="26"/>
  <c r="O119" i="26"/>
  <c r="N119" i="26"/>
  <c r="M119" i="26"/>
  <c r="L119" i="26"/>
  <c r="K119" i="26"/>
  <c r="J119" i="26"/>
  <c r="I119" i="26"/>
  <c r="H119" i="26"/>
  <c r="G119" i="26"/>
  <c r="F119" i="26"/>
  <c r="E119" i="26"/>
  <c r="D119" i="26"/>
  <c r="AM118" i="26"/>
  <c r="AH118" i="26"/>
  <c r="AE118" i="26"/>
  <c r="AD118" i="26"/>
  <c r="Y118" i="26"/>
  <c r="AM116" i="26"/>
  <c r="AH116" i="26"/>
  <c r="X116" i="26"/>
  <c r="W116" i="26"/>
  <c r="V116" i="26"/>
  <c r="U116" i="26"/>
  <c r="T116" i="26"/>
  <c r="S116" i="26"/>
  <c r="R116" i="26"/>
  <c r="Q116" i="26"/>
  <c r="P116" i="26"/>
  <c r="O116" i="26"/>
  <c r="N116" i="26"/>
  <c r="M116" i="26"/>
  <c r="L116" i="26"/>
  <c r="K116" i="26"/>
  <c r="J116" i="26"/>
  <c r="I116" i="26"/>
  <c r="H116" i="26"/>
  <c r="G116" i="26"/>
  <c r="F116" i="26"/>
  <c r="E116" i="26"/>
  <c r="D116" i="26"/>
  <c r="AM115" i="26"/>
  <c r="AH115" i="26"/>
  <c r="AE115" i="26"/>
  <c r="AD115" i="26"/>
  <c r="Y115" i="26"/>
  <c r="AM113" i="26"/>
  <c r="AH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AM112" i="26"/>
  <c r="AH112" i="26"/>
  <c r="AE112" i="26"/>
  <c r="AD112" i="26"/>
  <c r="Y112" i="26"/>
  <c r="AM110" i="26"/>
  <c r="AH110" i="26"/>
  <c r="X110" i="26"/>
  <c r="W110" i="26"/>
  <c r="V110" i="26"/>
  <c r="U110" i="26"/>
  <c r="T110" i="26"/>
  <c r="S110" i="26"/>
  <c r="R110" i="26"/>
  <c r="Q110" i="26"/>
  <c r="P110" i="26"/>
  <c r="O110" i="26"/>
  <c r="N110" i="26"/>
  <c r="M110" i="26"/>
  <c r="L110" i="26"/>
  <c r="K110" i="26"/>
  <c r="J110" i="26"/>
  <c r="I110" i="26"/>
  <c r="H110" i="26"/>
  <c r="G110" i="26"/>
  <c r="F110" i="26"/>
  <c r="E110" i="26"/>
  <c r="D110" i="26"/>
  <c r="AM109" i="26"/>
  <c r="AH109" i="26"/>
  <c r="AE109" i="26"/>
  <c r="AD109" i="26"/>
  <c r="Y109" i="26"/>
  <c r="AM107" i="26"/>
  <c r="AH107" i="26"/>
  <c r="X107" i="26"/>
  <c r="W107" i="26"/>
  <c r="V107" i="26"/>
  <c r="U107" i="26"/>
  <c r="T107" i="26"/>
  <c r="S107" i="26"/>
  <c r="R107" i="26"/>
  <c r="Q107" i="26"/>
  <c r="P107" i="26"/>
  <c r="O107" i="26"/>
  <c r="N107" i="26"/>
  <c r="M107" i="26"/>
  <c r="L107" i="26"/>
  <c r="K107" i="26"/>
  <c r="J107" i="26"/>
  <c r="I107" i="26"/>
  <c r="H107" i="26"/>
  <c r="G107" i="26"/>
  <c r="F107" i="26"/>
  <c r="E107" i="26"/>
  <c r="D107" i="26"/>
  <c r="AM106" i="26"/>
  <c r="AH106" i="26"/>
  <c r="AE106" i="26"/>
  <c r="AD106" i="26"/>
  <c r="Y106" i="26"/>
  <c r="AM104" i="26"/>
  <c r="AH104" i="26"/>
  <c r="X104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AM103" i="26"/>
  <c r="AH103" i="26"/>
  <c r="AE103" i="26"/>
  <c r="AD103" i="26"/>
  <c r="Y103" i="26"/>
  <c r="AM101" i="26"/>
  <c r="AH101" i="26"/>
  <c r="X101" i="26"/>
  <c r="W101" i="26"/>
  <c r="V101" i="26"/>
  <c r="U101" i="26"/>
  <c r="T101" i="26"/>
  <c r="S101" i="26"/>
  <c r="R101" i="26"/>
  <c r="Q101" i="26"/>
  <c r="P101" i="26"/>
  <c r="O101" i="26"/>
  <c r="N101" i="26"/>
  <c r="M101" i="26"/>
  <c r="L101" i="26"/>
  <c r="K101" i="26"/>
  <c r="J101" i="26"/>
  <c r="I101" i="26"/>
  <c r="H101" i="26"/>
  <c r="G101" i="26"/>
  <c r="F101" i="26"/>
  <c r="E101" i="26"/>
  <c r="D101" i="26"/>
  <c r="AM100" i="26"/>
  <c r="AH100" i="26"/>
  <c r="AD100" i="26"/>
  <c r="AM98" i="26"/>
  <c r="AH98" i="26"/>
  <c r="X98" i="26"/>
  <c r="W98" i="26"/>
  <c r="V98" i="26"/>
  <c r="U98" i="26"/>
  <c r="T98" i="26"/>
  <c r="S98" i="26"/>
  <c r="R98" i="26"/>
  <c r="Q98" i="26"/>
  <c r="P98" i="26"/>
  <c r="O98" i="26"/>
  <c r="N98" i="26"/>
  <c r="M98" i="26"/>
  <c r="L98" i="26"/>
  <c r="K98" i="26"/>
  <c r="J98" i="26"/>
  <c r="I98" i="26"/>
  <c r="H98" i="26"/>
  <c r="G98" i="26"/>
  <c r="F98" i="26"/>
  <c r="E98" i="26"/>
  <c r="D98" i="26"/>
  <c r="AM97" i="26"/>
  <c r="AH97" i="26"/>
  <c r="AD97" i="26"/>
  <c r="AM95" i="26"/>
  <c r="AH95" i="26"/>
  <c r="X95" i="26"/>
  <c r="W95" i="26"/>
  <c r="V95" i="26"/>
  <c r="U95" i="26"/>
  <c r="T95" i="26"/>
  <c r="S95" i="26"/>
  <c r="R95" i="26"/>
  <c r="Q95" i="26"/>
  <c r="P95" i="26"/>
  <c r="O95" i="26"/>
  <c r="N95" i="26"/>
  <c r="M95" i="26"/>
  <c r="L95" i="26"/>
  <c r="K95" i="26"/>
  <c r="J95" i="26"/>
  <c r="I95" i="26"/>
  <c r="H95" i="26"/>
  <c r="G95" i="26"/>
  <c r="F95" i="26"/>
  <c r="E95" i="26"/>
  <c r="D95" i="26"/>
  <c r="AM94" i="26"/>
  <c r="AH94" i="26"/>
  <c r="AD94" i="26"/>
  <c r="AM92" i="26"/>
  <c r="AH92" i="26"/>
  <c r="X92" i="26"/>
  <c r="W92" i="26"/>
  <c r="V92" i="26"/>
  <c r="U92" i="26"/>
  <c r="T92" i="26"/>
  <c r="S92" i="26"/>
  <c r="R92" i="26"/>
  <c r="Q92" i="26"/>
  <c r="P92" i="26"/>
  <c r="O92" i="26"/>
  <c r="N92" i="26"/>
  <c r="M92" i="26"/>
  <c r="L92" i="26"/>
  <c r="K92" i="26"/>
  <c r="J92" i="26"/>
  <c r="I92" i="26"/>
  <c r="H92" i="26"/>
  <c r="G92" i="26"/>
  <c r="F92" i="26"/>
  <c r="E92" i="26"/>
  <c r="D92" i="26"/>
  <c r="AM91" i="26"/>
  <c r="AH91" i="26"/>
  <c r="AD91" i="26"/>
  <c r="AM89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AM88" i="26"/>
  <c r="AE88" i="26"/>
  <c r="AM86" i="26"/>
  <c r="X86" i="26"/>
  <c r="W86" i="26"/>
  <c r="V86" i="26"/>
  <c r="U86" i="26"/>
  <c r="T86" i="26"/>
  <c r="S86" i="26"/>
  <c r="R86" i="26"/>
  <c r="Q86" i="26"/>
  <c r="P86" i="26"/>
  <c r="O86" i="26"/>
  <c r="N86" i="26"/>
  <c r="M86" i="26"/>
  <c r="L86" i="26"/>
  <c r="K86" i="26"/>
  <c r="J86" i="26"/>
  <c r="I86" i="26"/>
  <c r="H86" i="26"/>
  <c r="G86" i="26"/>
  <c r="F86" i="26"/>
  <c r="E86" i="26"/>
  <c r="D86" i="26"/>
  <c r="AM85" i="26"/>
  <c r="AE85" i="26"/>
  <c r="AM83" i="26"/>
  <c r="X83" i="26"/>
  <c r="W83" i="26"/>
  <c r="V83" i="26"/>
  <c r="U83" i="26"/>
  <c r="T83" i="26"/>
  <c r="S83" i="26"/>
  <c r="R83" i="26"/>
  <c r="Q83" i="26"/>
  <c r="P83" i="26"/>
  <c r="O83" i="26"/>
  <c r="N83" i="26"/>
  <c r="M83" i="26"/>
  <c r="L83" i="26"/>
  <c r="K83" i="26"/>
  <c r="J83" i="26"/>
  <c r="I83" i="26"/>
  <c r="H83" i="26"/>
  <c r="G83" i="26"/>
  <c r="F83" i="26"/>
  <c r="E83" i="26"/>
  <c r="D83" i="26"/>
  <c r="AM82" i="26"/>
  <c r="AE82" i="26"/>
  <c r="AM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AM79" i="26"/>
  <c r="AE79" i="26"/>
  <c r="AM77" i="26"/>
  <c r="X77" i="26"/>
  <c r="W77" i="26"/>
  <c r="V77" i="26"/>
  <c r="U77" i="26"/>
  <c r="T77" i="26"/>
  <c r="S77" i="26"/>
  <c r="R77" i="26"/>
  <c r="Q77" i="26"/>
  <c r="P77" i="26"/>
  <c r="O77" i="26"/>
  <c r="N77" i="26"/>
  <c r="M77" i="26"/>
  <c r="L77" i="26"/>
  <c r="K77" i="26"/>
  <c r="J77" i="26"/>
  <c r="I77" i="26"/>
  <c r="H77" i="26"/>
  <c r="G77" i="26"/>
  <c r="F77" i="26"/>
  <c r="E77" i="26"/>
  <c r="D77" i="26"/>
  <c r="AM76" i="26"/>
  <c r="AM74" i="26"/>
  <c r="X74" i="26"/>
  <c r="W74" i="26"/>
  <c r="V74" i="26"/>
  <c r="U74" i="26"/>
  <c r="T74" i="26"/>
  <c r="S74" i="26"/>
  <c r="R74" i="26"/>
  <c r="Q74" i="26"/>
  <c r="P74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AM73" i="26"/>
  <c r="AE73" i="26"/>
  <c r="AM71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AM70" i="26"/>
  <c r="AM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AM67" i="26"/>
  <c r="AM65" i="26"/>
  <c r="AH65" i="26"/>
  <c r="X65" i="26"/>
  <c r="W65" i="26"/>
  <c r="V65" i="26"/>
  <c r="U65" i="26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AM64" i="26"/>
  <c r="AH64" i="26"/>
  <c r="AD64" i="26"/>
  <c r="AM62" i="26"/>
  <c r="AH62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AM61" i="26"/>
  <c r="AH61" i="26"/>
  <c r="AD61" i="26"/>
  <c r="AM59" i="26"/>
  <c r="AH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AM58" i="26"/>
  <c r="AH58" i="26"/>
  <c r="AD58" i="26"/>
  <c r="AM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AM55" i="26"/>
  <c r="AE55" i="26"/>
  <c r="AM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AM52" i="26"/>
  <c r="AE52" i="26"/>
  <c r="AM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AM49" i="26"/>
  <c r="AM47" i="26"/>
  <c r="AH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AM46" i="26"/>
  <c r="AH46" i="26"/>
  <c r="AD46" i="26"/>
  <c r="AM44" i="26"/>
  <c r="AH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AM43" i="26"/>
  <c r="AH43" i="26"/>
  <c r="AD43" i="26"/>
  <c r="AM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AM40" i="26"/>
  <c r="AE40" i="26"/>
  <c r="AM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AM37" i="26"/>
  <c r="AM35" i="26"/>
  <c r="AH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AM34" i="26"/>
  <c r="AH34" i="26"/>
  <c r="AD34" i="26"/>
  <c r="AM32" i="26"/>
  <c r="AH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AM31" i="26"/>
  <c r="AH31" i="26"/>
  <c r="AD31" i="26"/>
  <c r="AM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AM28" i="26"/>
  <c r="AE28" i="26"/>
  <c r="AM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AM25" i="26"/>
  <c r="AE25" i="26"/>
  <c r="AM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M22" i="26"/>
  <c r="AE22" i="26"/>
  <c r="AM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M19" i="26"/>
  <c r="AE19" i="26"/>
  <c r="AM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AM16" i="26"/>
  <c r="AM14" i="26"/>
  <c r="AH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M13" i="26"/>
  <c r="AH13" i="26"/>
  <c r="AD13" i="26"/>
  <c r="AM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AM10" i="26"/>
  <c r="AE10" i="26"/>
  <c r="AD10" i="26"/>
  <c r="AB10" i="26"/>
  <c r="AB13" i="26" s="1"/>
  <c r="AB16" i="26" s="1"/>
  <c r="AB19" i="26" s="1"/>
  <c r="AB22" i="26" s="1"/>
  <c r="AB25" i="26" s="1"/>
  <c r="AB28" i="26" s="1"/>
  <c r="AB31" i="26" s="1"/>
  <c r="AB34" i="26" s="1"/>
  <c r="AB37" i="26" s="1"/>
  <c r="AB40" i="26" s="1"/>
  <c r="AB43" i="26" s="1"/>
  <c r="AB46" i="26" s="1"/>
  <c r="AB49" i="26" s="1"/>
  <c r="AB52" i="26" s="1"/>
  <c r="AB55" i="26" s="1"/>
  <c r="AB58" i="26" s="1"/>
  <c r="AB61" i="26" s="1"/>
  <c r="AB64" i="26" s="1"/>
  <c r="AA10" i="26"/>
  <c r="AA13" i="26" s="1"/>
  <c r="AA16" i="26" s="1"/>
  <c r="AA19" i="26" s="1"/>
  <c r="AA22" i="26" s="1"/>
  <c r="AA25" i="26" s="1"/>
  <c r="AA28" i="26" s="1"/>
  <c r="AA31" i="26" s="1"/>
  <c r="AA34" i="26" s="1"/>
  <c r="AA37" i="26" s="1"/>
  <c r="AA40" i="26" s="1"/>
  <c r="AA43" i="26" s="1"/>
  <c r="AA46" i="26" s="1"/>
  <c r="AA49" i="26" s="1"/>
  <c r="AA52" i="26" s="1"/>
  <c r="AA55" i="26" s="1"/>
  <c r="AA58" i="26" s="1"/>
  <c r="AA61" i="26" s="1"/>
  <c r="AA64" i="26" s="1"/>
  <c r="AA67" i="26" s="1"/>
  <c r="AA70" i="26" s="1"/>
  <c r="AA73" i="26" s="1"/>
  <c r="AA76" i="26" s="1"/>
  <c r="AA79" i="26" s="1"/>
  <c r="AA82" i="26" s="1"/>
  <c r="AA85" i="26" s="1"/>
  <c r="AA88" i="26" s="1"/>
  <c r="AA91" i="26" s="1"/>
  <c r="AA94" i="26" s="1"/>
  <c r="AA97" i="26" s="1"/>
  <c r="AA100" i="26" s="1"/>
  <c r="AA103" i="26" s="1"/>
  <c r="AA106" i="26" s="1"/>
  <c r="AA109" i="26" s="1"/>
  <c r="AA112" i="26" s="1"/>
  <c r="AA115" i="26" s="1"/>
  <c r="AA118" i="26" s="1"/>
  <c r="AA121" i="26" s="1"/>
  <c r="AA124" i="26" s="1"/>
  <c r="AM8" i="26"/>
  <c r="AM7" i="26"/>
  <c r="AM68" i="25"/>
  <c r="X68" i="25"/>
  <c r="W68" i="25"/>
  <c r="V68" i="25"/>
  <c r="U68" i="25"/>
  <c r="T68" i="25"/>
  <c r="S68" i="25"/>
  <c r="R68" i="25"/>
  <c r="Q68" i="25"/>
  <c r="P68" i="25"/>
  <c r="O68" i="25"/>
  <c r="N68" i="25"/>
  <c r="M68" i="25"/>
  <c r="L68" i="25"/>
  <c r="K68" i="25"/>
  <c r="J68" i="25"/>
  <c r="I68" i="25"/>
  <c r="H68" i="25"/>
  <c r="G68" i="25"/>
  <c r="F68" i="25"/>
  <c r="E68" i="25"/>
  <c r="D68" i="25"/>
  <c r="AM67" i="25"/>
  <c r="AM65" i="25"/>
  <c r="AH65" i="25"/>
  <c r="X65" i="25"/>
  <c r="W65" i="25"/>
  <c r="V65" i="25"/>
  <c r="U65" i="25"/>
  <c r="T65" i="25"/>
  <c r="S65" i="25"/>
  <c r="R65" i="25"/>
  <c r="Q65" i="25"/>
  <c r="P65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AM64" i="25"/>
  <c r="AH64" i="25"/>
  <c r="AD64" i="25"/>
  <c r="AM62" i="25"/>
  <c r="AH62" i="25"/>
  <c r="X62" i="25"/>
  <c r="W62" i="25"/>
  <c r="V62" i="25"/>
  <c r="U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AM61" i="25"/>
  <c r="AH61" i="25"/>
  <c r="AD61" i="25"/>
  <c r="X59" i="25"/>
  <c r="W59" i="25"/>
  <c r="V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AE58" i="25"/>
  <c r="X56" i="25"/>
  <c r="W56" i="25"/>
  <c r="V56" i="25"/>
  <c r="U56" i="25"/>
  <c r="T56" i="25"/>
  <c r="S56" i="25"/>
  <c r="R56" i="25"/>
  <c r="Q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AE55" i="25"/>
  <c r="AM53" i="25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AM52" i="25"/>
  <c r="AM50" i="25"/>
  <c r="AH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AM49" i="25"/>
  <c r="AH49" i="25"/>
  <c r="AD49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AE46" i="25"/>
  <c r="AM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AM43" i="25"/>
  <c r="AE43" i="25"/>
  <c r="AM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AM40" i="25"/>
  <c r="AE40" i="25"/>
  <c r="AM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AM37" i="25"/>
  <c r="AE37" i="25"/>
  <c r="AM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AM34" i="25"/>
  <c r="AE34" i="25"/>
  <c r="AM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AM31" i="25"/>
  <c r="AM29" i="25"/>
  <c r="AH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AM28" i="25"/>
  <c r="AH28" i="25"/>
  <c r="AD28" i="25"/>
  <c r="AM26" i="25"/>
  <c r="AH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AM25" i="25"/>
  <c r="AH25" i="25"/>
  <c r="AD25" i="25"/>
  <c r="AM23" i="25"/>
  <c r="AH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AM22" i="25"/>
  <c r="AH22" i="25"/>
  <c r="AD22" i="25"/>
  <c r="AM20" i="25"/>
  <c r="AH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AM19" i="25"/>
  <c r="AH19" i="25"/>
  <c r="AD19" i="25"/>
  <c r="AM17" i="25"/>
  <c r="AH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AM16" i="25"/>
  <c r="AH16" i="25"/>
  <c r="AD16" i="25"/>
  <c r="AM14" i="25"/>
  <c r="AH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AM13" i="25"/>
  <c r="AH13" i="25"/>
  <c r="AD13" i="25"/>
  <c r="AB13" i="25"/>
  <c r="AB16" i="25" s="1"/>
  <c r="AM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AM10" i="25"/>
  <c r="AE10" i="25"/>
  <c r="AB10" i="25"/>
  <c r="AA10" i="25"/>
  <c r="AA13" i="25" s="1"/>
  <c r="AA16" i="25" s="1"/>
  <c r="AA19" i="25" s="1"/>
  <c r="AA22" i="25" s="1"/>
  <c r="AA25" i="25" s="1"/>
  <c r="AA28" i="25" s="1"/>
  <c r="AA31" i="25" s="1"/>
  <c r="AM8" i="25"/>
  <c r="AM7" i="25"/>
  <c r="AM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AM67" i="24"/>
  <c r="AM65" i="24"/>
  <c r="AH65" i="24"/>
  <c r="X65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AM64" i="24"/>
  <c r="AH64" i="24"/>
  <c r="AD64" i="24"/>
  <c r="AM62" i="24"/>
  <c r="AH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AM61" i="24"/>
  <c r="AH61" i="24"/>
  <c r="AD61" i="24"/>
  <c r="AM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AM58" i="24"/>
  <c r="AE58" i="24"/>
  <c r="AM56" i="24"/>
  <c r="X56" i="24"/>
  <c r="W56" i="24"/>
  <c r="V56" i="24"/>
  <c r="U56" i="24"/>
  <c r="T56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AM55" i="24"/>
  <c r="AE55" i="24"/>
  <c r="AM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AM52" i="24"/>
  <c r="AM50" i="24"/>
  <c r="AH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AM49" i="24"/>
  <c r="AH49" i="24"/>
  <c r="AD49" i="24"/>
  <c r="AM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AM46" i="24"/>
  <c r="AE46" i="24"/>
  <c r="AM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AM43" i="24"/>
  <c r="AE43" i="24"/>
  <c r="AM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AM40" i="24"/>
  <c r="AE40" i="24"/>
  <c r="AM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AM37" i="24"/>
  <c r="AE37" i="24"/>
  <c r="AM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AM34" i="24"/>
  <c r="AE34" i="24"/>
  <c r="AM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AM31" i="24"/>
  <c r="AM29" i="24"/>
  <c r="AH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AM28" i="24"/>
  <c r="AH28" i="24"/>
  <c r="AD28" i="24"/>
  <c r="AM26" i="24"/>
  <c r="AH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AM25" i="24"/>
  <c r="AH25" i="24"/>
  <c r="AD25" i="24"/>
  <c r="AM23" i="24"/>
  <c r="AH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AM22" i="24"/>
  <c r="AH22" i="24"/>
  <c r="AD22" i="24"/>
  <c r="AM20" i="24"/>
  <c r="AH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AM19" i="24"/>
  <c r="AH19" i="24"/>
  <c r="AD19" i="24"/>
  <c r="AM17" i="24"/>
  <c r="AH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AM16" i="24"/>
  <c r="AH16" i="24"/>
  <c r="AD16" i="24"/>
  <c r="AM14" i="24"/>
  <c r="AH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AM13" i="24"/>
  <c r="AH13" i="24"/>
  <c r="AD13" i="24"/>
  <c r="AM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AM10" i="24"/>
  <c r="AE10" i="24"/>
  <c r="AD10" i="24"/>
  <c r="AB10" i="24"/>
  <c r="AB13" i="24" s="1"/>
  <c r="AB16" i="24" s="1"/>
  <c r="AB19" i="24" s="1"/>
  <c r="AB22" i="24" s="1"/>
  <c r="AB25" i="24" s="1"/>
  <c r="AB28" i="24" s="1"/>
  <c r="AB31" i="24" s="1"/>
  <c r="AB34" i="24" s="1"/>
  <c r="AB37" i="24" s="1"/>
  <c r="AB40" i="24" s="1"/>
  <c r="AB43" i="24" s="1"/>
  <c r="AB46" i="24" s="1"/>
  <c r="AB49" i="24" s="1"/>
  <c r="AB52" i="24" s="1"/>
  <c r="AB55" i="24" s="1"/>
  <c r="AB58" i="24" s="1"/>
  <c r="AB61" i="24" s="1"/>
  <c r="AB64" i="24" s="1"/>
  <c r="AA10" i="24"/>
  <c r="AA13" i="24" s="1"/>
  <c r="AA16" i="24" s="1"/>
  <c r="AA19" i="24" s="1"/>
  <c r="AA22" i="24" s="1"/>
  <c r="AA25" i="24" s="1"/>
  <c r="AA28" i="24" s="1"/>
  <c r="AA31" i="24" s="1"/>
  <c r="AA34" i="24" s="1"/>
  <c r="AA37" i="24" s="1"/>
  <c r="AA40" i="24" s="1"/>
  <c r="AA43" i="24" s="1"/>
  <c r="AA46" i="24" s="1"/>
  <c r="AA49" i="24" s="1"/>
  <c r="AA52" i="24" s="1"/>
  <c r="AA55" i="24" s="1"/>
  <c r="AA58" i="24" s="1"/>
  <c r="AA61" i="24" s="1"/>
  <c r="AA64" i="24" s="1"/>
  <c r="AA67" i="24" s="1"/>
  <c r="AD67" i="24" s="1"/>
  <c r="AM8" i="24"/>
  <c r="AM7" i="24"/>
  <c r="AG10" i="23"/>
  <c r="AH10" i="23"/>
  <c r="AG13" i="23"/>
  <c r="AH13" i="23"/>
  <c r="AG16" i="23"/>
  <c r="AH16" i="23"/>
  <c r="AG19" i="23"/>
  <c r="AH19" i="23"/>
  <c r="AG22" i="23"/>
  <c r="AH22" i="23"/>
  <c r="AG25" i="23"/>
  <c r="AH25" i="23"/>
  <c r="AG28" i="23"/>
  <c r="AH28" i="23"/>
  <c r="AG31" i="23"/>
  <c r="AH31" i="23"/>
  <c r="AG34" i="23"/>
  <c r="AH34" i="23"/>
  <c r="AG37" i="23"/>
  <c r="AH37" i="23"/>
  <c r="AG40" i="23"/>
  <c r="AH40" i="23"/>
  <c r="AG43" i="23"/>
  <c r="AH43" i="23"/>
  <c r="AG46" i="23"/>
  <c r="AH46" i="23"/>
  <c r="AG49" i="23"/>
  <c r="AH49" i="23"/>
  <c r="AG52" i="23"/>
  <c r="AH52" i="23"/>
  <c r="AG55" i="23"/>
  <c r="AH55" i="23"/>
  <c r="AG58" i="23"/>
  <c r="AH58" i="23"/>
  <c r="AG61" i="23"/>
  <c r="AH61" i="23"/>
  <c r="AG64" i="23"/>
  <c r="AH64" i="23"/>
  <c r="AG67" i="23"/>
  <c r="AH67" i="23"/>
  <c r="AG70" i="23"/>
  <c r="AH70" i="23"/>
  <c r="AG73" i="23"/>
  <c r="AH73" i="23"/>
  <c r="AG76" i="23"/>
  <c r="AH76" i="23"/>
  <c r="AG79" i="23"/>
  <c r="AH79" i="23"/>
  <c r="AG82" i="23"/>
  <c r="AH82" i="23"/>
  <c r="AG85" i="23"/>
  <c r="AH85" i="23"/>
  <c r="AG88" i="23"/>
  <c r="AH88" i="23"/>
  <c r="AG91" i="23"/>
  <c r="AH91" i="23"/>
  <c r="AG94" i="23"/>
  <c r="AH94" i="23"/>
  <c r="AG97" i="23"/>
  <c r="AH97" i="23"/>
  <c r="AG100" i="23"/>
  <c r="AH100" i="23"/>
  <c r="AG103" i="23"/>
  <c r="AH103" i="23"/>
  <c r="AP125" i="23"/>
  <c r="AK125" i="23"/>
  <c r="AA125" i="23"/>
  <c r="Z125" i="23"/>
  <c r="Y125" i="23"/>
  <c r="X125" i="23"/>
  <c r="W125" i="23"/>
  <c r="V125" i="23"/>
  <c r="U125" i="23"/>
  <c r="T125" i="23"/>
  <c r="S125" i="23"/>
  <c r="R125" i="23"/>
  <c r="Q125" i="23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D125" i="23"/>
  <c r="AP124" i="23"/>
  <c r="AK124" i="23"/>
  <c r="AH124" i="23"/>
  <c r="AG124" i="23"/>
  <c r="AB124" i="23"/>
  <c r="AP122" i="23"/>
  <c r="AK122" i="23"/>
  <c r="AA122" i="23"/>
  <c r="Z122" i="23"/>
  <c r="Y122" i="23"/>
  <c r="X122" i="23"/>
  <c r="W122" i="23"/>
  <c r="V122" i="23"/>
  <c r="U122" i="23"/>
  <c r="T122" i="23"/>
  <c r="S122" i="23"/>
  <c r="R122" i="23"/>
  <c r="Q122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D122" i="23"/>
  <c r="AP121" i="23"/>
  <c r="AK121" i="23"/>
  <c r="AH121" i="23"/>
  <c r="AG121" i="23"/>
  <c r="AB121" i="23"/>
  <c r="AP119" i="23"/>
  <c r="AK119" i="23"/>
  <c r="AA119" i="23"/>
  <c r="Z119" i="23"/>
  <c r="Y119" i="23"/>
  <c r="X119" i="23"/>
  <c r="W119" i="23"/>
  <c r="V119" i="23"/>
  <c r="U119" i="23"/>
  <c r="T119" i="23"/>
  <c r="S119" i="23"/>
  <c r="R119" i="23"/>
  <c r="Q119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D119" i="23"/>
  <c r="AP118" i="23"/>
  <c r="AK118" i="23"/>
  <c r="AH118" i="23"/>
  <c r="AG118" i="23"/>
  <c r="AB118" i="23"/>
  <c r="AP116" i="23"/>
  <c r="AK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D116" i="23"/>
  <c r="AP115" i="23"/>
  <c r="AK115" i="23"/>
  <c r="AH115" i="23"/>
  <c r="AG115" i="23"/>
  <c r="AB115" i="23"/>
  <c r="AP113" i="23"/>
  <c r="AK113" i="23"/>
  <c r="AA113" i="23"/>
  <c r="Z113" i="23"/>
  <c r="Y113" i="23"/>
  <c r="X113" i="23"/>
  <c r="W113" i="23"/>
  <c r="V113" i="23"/>
  <c r="U113" i="23"/>
  <c r="T113" i="23"/>
  <c r="S113" i="23"/>
  <c r="R113" i="23"/>
  <c r="Q113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D113" i="23"/>
  <c r="AP112" i="23"/>
  <c r="AK112" i="23"/>
  <c r="AH112" i="23"/>
  <c r="AG112" i="23"/>
  <c r="AB112" i="23"/>
  <c r="AP110" i="23"/>
  <c r="AK110" i="23"/>
  <c r="AA110" i="23"/>
  <c r="Z110" i="23"/>
  <c r="Y110" i="23"/>
  <c r="X110" i="23"/>
  <c r="W110" i="23"/>
  <c r="V110" i="23"/>
  <c r="U110" i="23"/>
  <c r="T110" i="23"/>
  <c r="S110" i="23"/>
  <c r="R110" i="23"/>
  <c r="Q110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D110" i="23"/>
  <c r="AP109" i="23"/>
  <c r="AK109" i="23"/>
  <c r="AH109" i="23"/>
  <c r="AG109" i="23"/>
  <c r="AB109" i="23"/>
  <c r="AP107" i="23"/>
  <c r="AK107" i="23"/>
  <c r="AA107" i="23"/>
  <c r="Z107" i="23"/>
  <c r="Y107" i="23"/>
  <c r="X107" i="23"/>
  <c r="W107" i="23"/>
  <c r="V107" i="23"/>
  <c r="U107" i="23"/>
  <c r="T107" i="23"/>
  <c r="S107" i="23"/>
  <c r="R107" i="23"/>
  <c r="Q107" i="23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D107" i="23"/>
  <c r="AP106" i="23"/>
  <c r="AK106" i="23"/>
  <c r="AH106" i="23"/>
  <c r="AG106" i="23"/>
  <c r="AB106" i="23"/>
  <c r="AP104" i="23"/>
  <c r="AK104" i="23"/>
  <c r="AA104" i="23"/>
  <c r="Z104" i="23"/>
  <c r="Y104" i="23"/>
  <c r="X104" i="23"/>
  <c r="W104" i="23"/>
  <c r="V104" i="23"/>
  <c r="U104" i="23"/>
  <c r="T104" i="23"/>
  <c r="S104" i="23"/>
  <c r="R104" i="23"/>
  <c r="Q104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D104" i="23"/>
  <c r="AP103" i="23"/>
  <c r="AK103" i="23"/>
  <c r="AB103" i="23"/>
  <c r="AP101" i="23"/>
  <c r="AK101" i="23"/>
  <c r="AA101" i="23"/>
  <c r="Z101" i="23"/>
  <c r="Y101" i="23"/>
  <c r="X101" i="23"/>
  <c r="W101" i="23"/>
  <c r="V101" i="23"/>
  <c r="U101" i="23"/>
  <c r="T101" i="23"/>
  <c r="S101" i="23"/>
  <c r="R101" i="23"/>
  <c r="Q101" i="23"/>
  <c r="P101" i="23"/>
  <c r="O101" i="23"/>
  <c r="N101" i="23"/>
  <c r="M101" i="23"/>
  <c r="L101" i="23"/>
  <c r="K101" i="23"/>
  <c r="J101" i="23"/>
  <c r="I101" i="23"/>
  <c r="H101" i="23"/>
  <c r="G101" i="23"/>
  <c r="F101" i="23"/>
  <c r="E101" i="23"/>
  <c r="D101" i="23"/>
  <c r="AP100" i="23"/>
  <c r="AK100" i="23"/>
  <c r="AA98" i="23"/>
  <c r="Z98" i="23"/>
  <c r="Y98" i="23"/>
  <c r="X98" i="23"/>
  <c r="W98" i="23"/>
  <c r="V98" i="23"/>
  <c r="U98" i="23"/>
  <c r="T98" i="23"/>
  <c r="S98" i="23"/>
  <c r="R98" i="23"/>
  <c r="Q98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D98" i="23"/>
  <c r="AP95" i="23"/>
  <c r="AK95" i="23"/>
  <c r="AA95" i="23"/>
  <c r="Z95" i="23"/>
  <c r="Y95" i="23"/>
  <c r="X95" i="23"/>
  <c r="W95" i="23"/>
  <c r="V95" i="23"/>
  <c r="U95" i="23"/>
  <c r="T95" i="23"/>
  <c r="S95" i="23"/>
  <c r="R95" i="23"/>
  <c r="Q95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D95" i="23"/>
  <c r="AP94" i="23"/>
  <c r="AK94" i="23"/>
  <c r="AP92" i="23"/>
  <c r="AK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D92" i="23"/>
  <c r="AP91" i="23"/>
  <c r="AK91" i="23"/>
  <c r="AA89" i="23"/>
  <c r="Z89" i="23"/>
  <c r="Y89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D89" i="23"/>
  <c r="AA86" i="23"/>
  <c r="Z86" i="23"/>
  <c r="Y86" i="23"/>
  <c r="X86" i="23"/>
  <c r="W86" i="23"/>
  <c r="V86" i="23"/>
  <c r="U86" i="23"/>
  <c r="T86" i="23"/>
  <c r="S86" i="23"/>
  <c r="R86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D86" i="23"/>
  <c r="AP83" i="23"/>
  <c r="AA83" i="23"/>
  <c r="Z83" i="23"/>
  <c r="Y83" i="23"/>
  <c r="X83" i="23"/>
  <c r="W83" i="23"/>
  <c r="V83" i="23"/>
  <c r="U83" i="23"/>
  <c r="T83" i="23"/>
  <c r="S83" i="23"/>
  <c r="R83" i="23"/>
  <c r="Q83" i="23"/>
  <c r="P83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AP82" i="23"/>
  <c r="AA80" i="23"/>
  <c r="Z80" i="23"/>
  <c r="Y80" i="23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AA74" i="23"/>
  <c r="Z74" i="23"/>
  <c r="Y74" i="23"/>
  <c r="X74" i="23"/>
  <c r="W74" i="23"/>
  <c r="V74" i="23"/>
  <c r="U74" i="23"/>
  <c r="T74" i="23"/>
  <c r="S74" i="23"/>
  <c r="R74" i="23"/>
  <c r="Q74" i="23"/>
  <c r="P74" i="23"/>
  <c r="O74" i="23"/>
  <c r="N74" i="23"/>
  <c r="M74" i="23"/>
  <c r="L74" i="23"/>
  <c r="K74" i="23"/>
  <c r="J74" i="23"/>
  <c r="I74" i="23"/>
  <c r="H74" i="23"/>
  <c r="G74" i="23"/>
  <c r="F74" i="23"/>
  <c r="E74" i="23"/>
  <c r="D74" i="23"/>
  <c r="AP71" i="23"/>
  <c r="AA71" i="23"/>
  <c r="Z71" i="23"/>
  <c r="Y71" i="23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AP70" i="23"/>
  <c r="AP68" i="23"/>
  <c r="U68" i="23"/>
  <c r="T68" i="23"/>
  <c r="S68" i="23"/>
  <c r="R68" i="23"/>
  <c r="Q68" i="23"/>
  <c r="P68" i="23"/>
  <c r="O68" i="23"/>
  <c r="N68" i="23"/>
  <c r="M68" i="23"/>
  <c r="L68" i="23"/>
  <c r="K68" i="23"/>
  <c r="J68" i="23"/>
  <c r="I68" i="23"/>
  <c r="H68" i="23"/>
  <c r="G68" i="23"/>
  <c r="F68" i="23"/>
  <c r="E68" i="23"/>
  <c r="D68" i="23"/>
  <c r="AP67" i="23"/>
  <c r="AP65" i="23"/>
  <c r="AK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K65" i="23"/>
  <c r="J65" i="23"/>
  <c r="I65" i="23"/>
  <c r="H65" i="23"/>
  <c r="G65" i="23"/>
  <c r="F65" i="23"/>
  <c r="E65" i="23"/>
  <c r="D65" i="23"/>
  <c r="AP64" i="23"/>
  <c r="AK64" i="23"/>
  <c r="AP62" i="23"/>
  <c r="AK62" i="23"/>
  <c r="AA62" i="23"/>
  <c r="Z62" i="23"/>
  <c r="Y62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D62" i="23"/>
  <c r="AP61" i="23"/>
  <c r="AK61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AP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AP52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AP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AP43" i="23"/>
  <c r="AP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AP40" i="23"/>
  <c r="AP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AP37" i="23"/>
  <c r="AP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AP34" i="23"/>
  <c r="AP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AP31" i="23"/>
  <c r="AP29" i="23"/>
  <c r="AK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AP28" i="23"/>
  <c r="AK28" i="23"/>
  <c r="AP26" i="23"/>
  <c r="AK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AP25" i="23"/>
  <c r="AK25" i="23"/>
  <c r="AP23" i="23"/>
  <c r="AK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P22" i="23"/>
  <c r="AK22" i="23"/>
  <c r="AP20" i="23"/>
  <c r="AK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P19" i="23"/>
  <c r="AK19" i="23"/>
  <c r="AP17" i="23"/>
  <c r="AK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AP16" i="23"/>
  <c r="AK16" i="23"/>
  <c r="AP14" i="23"/>
  <c r="AK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AP13" i="23"/>
  <c r="AK13" i="23"/>
  <c r="AE13" i="23"/>
  <c r="AE16" i="23" s="1"/>
  <c r="AP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AP10" i="23"/>
  <c r="AE10" i="23"/>
  <c r="AD10" i="23"/>
  <c r="AD13" i="23" s="1"/>
  <c r="AD16" i="23" s="1"/>
  <c r="AD19" i="23" s="1"/>
  <c r="AD22" i="23" s="1"/>
  <c r="AD25" i="23" s="1"/>
  <c r="AD28" i="23" s="1"/>
  <c r="AD31" i="23" s="1"/>
  <c r="AP8" i="23"/>
  <c r="AP7" i="23"/>
  <c r="AH67" i="22"/>
  <c r="AG67" i="22"/>
  <c r="Z125" i="22"/>
  <c r="Y125" i="22"/>
  <c r="Z122" i="22"/>
  <c r="Y122" i="22"/>
  <c r="Z119" i="22"/>
  <c r="Y119" i="22"/>
  <c r="Z116" i="22"/>
  <c r="Y116" i="22"/>
  <c r="Z113" i="22"/>
  <c r="Y113" i="22"/>
  <c r="Z110" i="22"/>
  <c r="Y110" i="22"/>
  <c r="Z107" i="22"/>
  <c r="Y107" i="22"/>
  <c r="Z104" i="22"/>
  <c r="Y104" i="22"/>
  <c r="Z101" i="22"/>
  <c r="Y101" i="22"/>
  <c r="Z98" i="22"/>
  <c r="Y98" i="22"/>
  <c r="Z95" i="22"/>
  <c r="Y95" i="22"/>
  <c r="Z92" i="22"/>
  <c r="Y92" i="22"/>
  <c r="Z89" i="22"/>
  <c r="Y89" i="22"/>
  <c r="Z86" i="22"/>
  <c r="Y86" i="22"/>
  <c r="Z83" i="22"/>
  <c r="Y83" i="22"/>
  <c r="Z80" i="22"/>
  <c r="Y80" i="22"/>
  <c r="Z77" i="22"/>
  <c r="Y77" i="22"/>
  <c r="Z74" i="22"/>
  <c r="Y74" i="22"/>
  <c r="Z71" i="22"/>
  <c r="Y71" i="22"/>
  <c r="Z65" i="22"/>
  <c r="Y65" i="22"/>
  <c r="Z62" i="22"/>
  <c r="Y62" i="22"/>
  <c r="Z59" i="22"/>
  <c r="Y59" i="22"/>
  <c r="Z56" i="22"/>
  <c r="Y56" i="22"/>
  <c r="Z53" i="22"/>
  <c r="Y53" i="22"/>
  <c r="Z50" i="22"/>
  <c r="Y50" i="22"/>
  <c r="Z47" i="22"/>
  <c r="Y47" i="22"/>
  <c r="Z44" i="22"/>
  <c r="Y44" i="22"/>
  <c r="Z41" i="22"/>
  <c r="Y41" i="22"/>
  <c r="Z38" i="22"/>
  <c r="Y38" i="22"/>
  <c r="Z35" i="22"/>
  <c r="Y35" i="22"/>
  <c r="Z32" i="22"/>
  <c r="Y32" i="22"/>
  <c r="Z29" i="22"/>
  <c r="Y29" i="22"/>
  <c r="Z26" i="22"/>
  <c r="Y26" i="22"/>
  <c r="Z23" i="22"/>
  <c r="Y23" i="22"/>
  <c r="Z20" i="22"/>
  <c r="Y20" i="22"/>
  <c r="Z17" i="22"/>
  <c r="Y17" i="22"/>
  <c r="Z14" i="22"/>
  <c r="Y14" i="22"/>
  <c r="Z11" i="22"/>
  <c r="Y11" i="22"/>
  <c r="X125" i="22"/>
  <c r="X122" i="22"/>
  <c r="X119" i="22"/>
  <c r="X116" i="22"/>
  <c r="X113" i="22"/>
  <c r="X110" i="22"/>
  <c r="X107" i="22"/>
  <c r="X104" i="22"/>
  <c r="X101" i="22"/>
  <c r="X98" i="22"/>
  <c r="X95" i="22"/>
  <c r="X92" i="22"/>
  <c r="X89" i="22"/>
  <c r="X86" i="22"/>
  <c r="X83" i="22"/>
  <c r="X80" i="22"/>
  <c r="X77" i="22"/>
  <c r="X74" i="22"/>
  <c r="X71" i="22"/>
  <c r="X65" i="22"/>
  <c r="X62" i="22"/>
  <c r="X59" i="22"/>
  <c r="X56" i="22"/>
  <c r="X53" i="22"/>
  <c r="X50" i="22"/>
  <c r="X47" i="22"/>
  <c r="X44" i="22"/>
  <c r="X41" i="22"/>
  <c r="X38" i="22"/>
  <c r="X35" i="22"/>
  <c r="X32" i="22"/>
  <c r="X29" i="22"/>
  <c r="X26" i="22"/>
  <c r="X23" i="22"/>
  <c r="X20" i="22"/>
  <c r="X17" i="22"/>
  <c r="X14" i="22"/>
  <c r="X11" i="22"/>
  <c r="AP125" i="22"/>
  <c r="AK125" i="22"/>
  <c r="AA125" i="22"/>
  <c r="W125" i="22"/>
  <c r="V125" i="22"/>
  <c r="U125" i="22"/>
  <c r="T125" i="22"/>
  <c r="S125" i="22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F125" i="22"/>
  <c r="E125" i="22"/>
  <c r="D125" i="22"/>
  <c r="AP124" i="22"/>
  <c r="AK124" i="22"/>
  <c r="AH124" i="22"/>
  <c r="AG124" i="22"/>
  <c r="AB124" i="22"/>
  <c r="AP122" i="22"/>
  <c r="AK122" i="22"/>
  <c r="AA122" i="22"/>
  <c r="W122" i="22"/>
  <c r="V122" i="22"/>
  <c r="U122" i="22"/>
  <c r="T122" i="22"/>
  <c r="S122" i="22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F122" i="22"/>
  <c r="E122" i="22"/>
  <c r="D122" i="22"/>
  <c r="AP121" i="22"/>
  <c r="AK121" i="22"/>
  <c r="AH121" i="22"/>
  <c r="AG121" i="22"/>
  <c r="AB121" i="22"/>
  <c r="AP119" i="22"/>
  <c r="AK119" i="22"/>
  <c r="AA119" i="22"/>
  <c r="W119" i="22"/>
  <c r="V119" i="22"/>
  <c r="U119" i="22"/>
  <c r="T119" i="22"/>
  <c r="S119" i="22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D119" i="22"/>
  <c r="AP118" i="22"/>
  <c r="AK118" i="22"/>
  <c r="AH118" i="22"/>
  <c r="AG118" i="22"/>
  <c r="AB118" i="22"/>
  <c r="AP116" i="22"/>
  <c r="AK116" i="22"/>
  <c r="AA116" i="22"/>
  <c r="W116" i="22"/>
  <c r="V116" i="22"/>
  <c r="U116" i="22"/>
  <c r="T116" i="22"/>
  <c r="S116" i="22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F116" i="22"/>
  <c r="E116" i="22"/>
  <c r="D116" i="22"/>
  <c r="AP115" i="22"/>
  <c r="AK115" i="22"/>
  <c r="AH115" i="22"/>
  <c r="AG115" i="22"/>
  <c r="AB115" i="22"/>
  <c r="AP113" i="22"/>
  <c r="AK113" i="22"/>
  <c r="AA113" i="22"/>
  <c r="W113" i="22"/>
  <c r="V113" i="22"/>
  <c r="U113" i="22"/>
  <c r="T113" i="22"/>
  <c r="S113" i="22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D113" i="22"/>
  <c r="AP112" i="22"/>
  <c r="AK112" i="22"/>
  <c r="AH112" i="22"/>
  <c r="AG112" i="22"/>
  <c r="AB112" i="22"/>
  <c r="AP110" i="22"/>
  <c r="AK110" i="22"/>
  <c r="AA110" i="22"/>
  <c r="W110" i="22"/>
  <c r="V110" i="22"/>
  <c r="U110" i="22"/>
  <c r="T110" i="22"/>
  <c r="S110" i="22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D110" i="22"/>
  <c r="AP109" i="22"/>
  <c r="AK109" i="22"/>
  <c r="AH109" i="22"/>
  <c r="AG109" i="22"/>
  <c r="AB109" i="22"/>
  <c r="AP107" i="22"/>
  <c r="AK107" i="22"/>
  <c r="AA107" i="22"/>
  <c r="W107" i="22"/>
  <c r="V107" i="22"/>
  <c r="U107" i="22"/>
  <c r="T107" i="22"/>
  <c r="S107" i="22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D107" i="22"/>
  <c r="AP106" i="22"/>
  <c r="AK106" i="22"/>
  <c r="AH106" i="22"/>
  <c r="AG106" i="22"/>
  <c r="AB106" i="22"/>
  <c r="AP104" i="22"/>
  <c r="AK104" i="22"/>
  <c r="AA104" i="22"/>
  <c r="W104" i="22"/>
  <c r="V104" i="22"/>
  <c r="U104" i="22"/>
  <c r="T104" i="22"/>
  <c r="S104" i="22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D104" i="22"/>
  <c r="AP103" i="22"/>
  <c r="AK103" i="22"/>
  <c r="AH103" i="22"/>
  <c r="AG103" i="22"/>
  <c r="AB103" i="22"/>
  <c r="AP101" i="22"/>
  <c r="AK101" i="22"/>
  <c r="AA101" i="22"/>
  <c r="W101" i="22"/>
  <c r="V101" i="22"/>
  <c r="U101" i="22"/>
  <c r="T101" i="22"/>
  <c r="S101" i="22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D101" i="22"/>
  <c r="AP100" i="22"/>
  <c r="AK100" i="22"/>
  <c r="AG100" i="22"/>
  <c r="AP98" i="22"/>
  <c r="AK98" i="22"/>
  <c r="AA98" i="22"/>
  <c r="W98" i="22"/>
  <c r="V98" i="22"/>
  <c r="U98" i="22"/>
  <c r="T98" i="22"/>
  <c r="S98" i="22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D98" i="22"/>
  <c r="AP97" i="22"/>
  <c r="AK97" i="22"/>
  <c r="AG97" i="22"/>
  <c r="AP95" i="22"/>
  <c r="AK95" i="22"/>
  <c r="AA95" i="22"/>
  <c r="W95" i="22"/>
  <c r="V95" i="22"/>
  <c r="U95" i="22"/>
  <c r="T95" i="22"/>
  <c r="S95" i="22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D95" i="22"/>
  <c r="AP94" i="22"/>
  <c r="AK94" i="22"/>
  <c r="AG94" i="22"/>
  <c r="AP92" i="22"/>
  <c r="AK92" i="22"/>
  <c r="AA92" i="22"/>
  <c r="W92" i="22"/>
  <c r="V92" i="22"/>
  <c r="U92" i="22"/>
  <c r="T92" i="22"/>
  <c r="S92" i="22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D92" i="22"/>
  <c r="AP91" i="22"/>
  <c r="AK91" i="22"/>
  <c r="AG91" i="22"/>
  <c r="AP89" i="22"/>
  <c r="AK89" i="22"/>
  <c r="AA89" i="22"/>
  <c r="W89" i="22"/>
  <c r="V89" i="22"/>
  <c r="U89" i="22"/>
  <c r="T89" i="22"/>
  <c r="S89" i="22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D89" i="22"/>
  <c r="AP88" i="22"/>
  <c r="AK88" i="22"/>
  <c r="AG88" i="22"/>
  <c r="AP86" i="22"/>
  <c r="AA86" i="22"/>
  <c r="W86" i="22"/>
  <c r="V86" i="22"/>
  <c r="U86" i="22"/>
  <c r="T86" i="22"/>
  <c r="S86" i="22"/>
  <c r="R86" i="22"/>
  <c r="Q86" i="22"/>
  <c r="P86" i="22"/>
  <c r="O86" i="22"/>
  <c r="N86" i="22"/>
  <c r="M86" i="22"/>
  <c r="L86" i="22"/>
  <c r="K86" i="22"/>
  <c r="J86" i="22"/>
  <c r="I86" i="22"/>
  <c r="H86" i="22"/>
  <c r="G86" i="22"/>
  <c r="F86" i="22"/>
  <c r="E86" i="22"/>
  <c r="D86" i="22"/>
  <c r="AP85" i="22"/>
  <c r="AH85" i="22"/>
  <c r="AP83" i="22"/>
  <c r="AA83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D83" i="22"/>
  <c r="AP82" i="22"/>
  <c r="AP80" i="22"/>
  <c r="AA80" i="22"/>
  <c r="W80" i="22"/>
  <c r="V80" i="22"/>
  <c r="U80" i="22"/>
  <c r="T80" i="22"/>
  <c r="S80" i="22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AP79" i="22"/>
  <c r="AH79" i="22"/>
  <c r="AP77" i="22"/>
  <c r="AA77" i="22"/>
  <c r="W77" i="22"/>
  <c r="V77" i="22"/>
  <c r="U77" i="22"/>
  <c r="T77" i="22"/>
  <c r="S77" i="22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AP76" i="22"/>
  <c r="AH76" i="22"/>
  <c r="AP74" i="22"/>
  <c r="AA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AP73" i="22"/>
  <c r="AH73" i="22"/>
  <c r="AP71" i="22"/>
  <c r="AA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AP70" i="22"/>
  <c r="AH70" i="22"/>
  <c r="AP68" i="22"/>
  <c r="AP67" i="22"/>
  <c r="AP65" i="22"/>
  <c r="AK65" i="22"/>
  <c r="AA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AP64" i="22"/>
  <c r="AK64" i="22"/>
  <c r="AG64" i="22"/>
  <c r="AP62" i="22"/>
  <c r="AK62" i="22"/>
  <c r="AA62" i="22"/>
  <c r="W62" i="22"/>
  <c r="V62" i="22"/>
  <c r="U62" i="22"/>
  <c r="T62" i="22"/>
  <c r="S62" i="22"/>
  <c r="R62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AP61" i="22"/>
  <c r="AK61" i="22"/>
  <c r="AG61" i="22"/>
  <c r="AP59" i="22"/>
  <c r="AA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AP58" i="22"/>
  <c r="AH58" i="22"/>
  <c r="AP56" i="22"/>
  <c r="AA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AP55" i="22"/>
  <c r="AH55" i="22"/>
  <c r="AP53" i="22"/>
  <c r="AA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AP52" i="22"/>
  <c r="AP50" i="22"/>
  <c r="AK50" i="22"/>
  <c r="AA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AP49" i="22"/>
  <c r="AK49" i="22"/>
  <c r="AG49" i="22"/>
  <c r="AP47" i="22"/>
  <c r="AA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AP46" i="22"/>
  <c r="AH46" i="22"/>
  <c r="AP44" i="22"/>
  <c r="AA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AP43" i="22"/>
  <c r="AH43" i="22"/>
  <c r="AP41" i="22"/>
  <c r="AA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AP40" i="22"/>
  <c r="AH40" i="22"/>
  <c r="AP38" i="22"/>
  <c r="AA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AP37" i="22"/>
  <c r="AH37" i="22"/>
  <c r="AP35" i="22"/>
  <c r="AA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AP34" i="22"/>
  <c r="AH34" i="22"/>
  <c r="AP32" i="22"/>
  <c r="AA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AP31" i="22"/>
  <c r="AP29" i="22"/>
  <c r="AK29" i="22"/>
  <c r="AA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AP28" i="22"/>
  <c r="AK28" i="22"/>
  <c r="AG28" i="22"/>
  <c r="AP26" i="22"/>
  <c r="AK26" i="22"/>
  <c r="AA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AP25" i="22"/>
  <c r="AK25" i="22"/>
  <c r="AG25" i="22"/>
  <c r="AP23" i="22"/>
  <c r="AK23" i="22"/>
  <c r="AA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AP22" i="22"/>
  <c r="AK22" i="22"/>
  <c r="AG22" i="22"/>
  <c r="AP20" i="22"/>
  <c r="AK20" i="22"/>
  <c r="AA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AP19" i="22"/>
  <c r="AK19" i="22"/>
  <c r="AG19" i="22"/>
  <c r="AP17" i="22"/>
  <c r="AK17" i="22"/>
  <c r="AA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AP16" i="22"/>
  <c r="AK16" i="22"/>
  <c r="AG16" i="22"/>
  <c r="AP14" i="22"/>
  <c r="AK14" i="22"/>
  <c r="AA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AP13" i="22"/>
  <c r="AK13" i="22"/>
  <c r="AG13" i="22"/>
  <c r="AP11" i="22"/>
  <c r="AA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AP10" i="22"/>
  <c r="AH10" i="22"/>
  <c r="AE10" i="22"/>
  <c r="AE13" i="22" s="1"/>
  <c r="AE16" i="22" s="1"/>
  <c r="AE19" i="22" s="1"/>
  <c r="AE22" i="22" s="1"/>
  <c r="AE25" i="22" s="1"/>
  <c r="AE28" i="22" s="1"/>
  <c r="AE31" i="22" s="1"/>
  <c r="AE34" i="22" s="1"/>
  <c r="AE37" i="22" s="1"/>
  <c r="AE40" i="22" s="1"/>
  <c r="AE43" i="22" s="1"/>
  <c r="AE46" i="22" s="1"/>
  <c r="AE49" i="22" s="1"/>
  <c r="AE52" i="22" s="1"/>
  <c r="AE55" i="22" s="1"/>
  <c r="AE58" i="22" s="1"/>
  <c r="AE61" i="22" s="1"/>
  <c r="AE64" i="22" s="1"/>
  <c r="AH64" i="22" s="1"/>
  <c r="AD10" i="22"/>
  <c r="AD13" i="22" s="1"/>
  <c r="AD16" i="22" s="1"/>
  <c r="AD19" i="22" s="1"/>
  <c r="AD22" i="22" s="1"/>
  <c r="AD25" i="22" s="1"/>
  <c r="AD28" i="22" s="1"/>
  <c r="AD31" i="22" s="1"/>
  <c r="AD34" i="22" s="1"/>
  <c r="AD37" i="22" s="1"/>
  <c r="AD40" i="22" s="1"/>
  <c r="AD43" i="22" s="1"/>
  <c r="AD46" i="22" s="1"/>
  <c r="AD49" i="22" s="1"/>
  <c r="AD52" i="22" s="1"/>
  <c r="AD55" i="22" s="1"/>
  <c r="AD58" i="22" s="1"/>
  <c r="AD61" i="22" s="1"/>
  <c r="AD64" i="22" s="1"/>
  <c r="AD67" i="22" s="1"/>
  <c r="AD70" i="22" s="1"/>
  <c r="AD73" i="22" s="1"/>
  <c r="AP8" i="22"/>
  <c r="AP7" i="22"/>
  <c r="AM68" i="21"/>
  <c r="AH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AM67" i="21"/>
  <c r="AH67" i="21"/>
  <c r="AD67" i="21"/>
  <c r="AM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AM64" i="21"/>
  <c r="AE64" i="21"/>
  <c r="AM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AM61" i="21"/>
  <c r="AE61" i="21"/>
  <c r="AM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AM58" i="21"/>
  <c r="AE58" i="21"/>
  <c r="AM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AM55" i="21"/>
  <c r="AE55" i="21"/>
  <c r="AM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AM52" i="21"/>
  <c r="AE52" i="21"/>
  <c r="AM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AM49" i="21"/>
  <c r="AE49" i="21"/>
  <c r="AM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AM46" i="21"/>
  <c r="AE46" i="21"/>
  <c r="AM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AM43" i="21"/>
  <c r="AM41" i="21"/>
  <c r="AH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AM40" i="21"/>
  <c r="AH40" i="21"/>
  <c r="AD40" i="21"/>
  <c r="AM38" i="21"/>
  <c r="AH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AM37" i="21"/>
  <c r="AH37" i="21"/>
  <c r="AD37" i="21"/>
  <c r="AM35" i="21"/>
  <c r="AH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AM34" i="21"/>
  <c r="AH34" i="21"/>
  <c r="AD34" i="21"/>
  <c r="AM32" i="21"/>
  <c r="AH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AM31" i="21"/>
  <c r="AH31" i="21"/>
  <c r="AD31" i="21"/>
  <c r="AM29" i="21"/>
  <c r="AH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AM28" i="21"/>
  <c r="AH28" i="21"/>
  <c r="AD28" i="21"/>
  <c r="AM26" i="21"/>
  <c r="AH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AM25" i="21"/>
  <c r="AH25" i="21"/>
  <c r="AD25" i="21"/>
  <c r="AM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AM22" i="21"/>
  <c r="AM20" i="21"/>
  <c r="AH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AM19" i="21"/>
  <c r="AH19" i="21"/>
  <c r="AD19" i="21"/>
  <c r="AM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AM16" i="21"/>
  <c r="AE16" i="21"/>
  <c r="AM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AM13" i="21"/>
  <c r="AE13" i="21"/>
  <c r="AM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AM10" i="21"/>
  <c r="AE10" i="21"/>
  <c r="AB10" i="21"/>
  <c r="AB13" i="21" s="1"/>
  <c r="AB16" i="21" s="1"/>
  <c r="AB19" i="21" s="1"/>
  <c r="AA10" i="21"/>
  <c r="AA13" i="21" s="1"/>
  <c r="AM8" i="21"/>
  <c r="AM7" i="21"/>
  <c r="AM68" i="20"/>
  <c r="AH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AM67" i="20"/>
  <c r="AH67" i="20"/>
  <c r="AD67" i="20"/>
  <c r="AM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AM64" i="20"/>
  <c r="AM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AM61" i="20"/>
  <c r="AE61" i="20"/>
  <c r="AM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AM58" i="20"/>
  <c r="AE58" i="20"/>
  <c r="AM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AM55" i="20"/>
  <c r="AE55" i="20"/>
  <c r="AM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AM52" i="20"/>
  <c r="AE52" i="20"/>
  <c r="AM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AM49" i="20"/>
  <c r="AE49" i="20"/>
  <c r="AM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AM46" i="20"/>
  <c r="AE46" i="20"/>
  <c r="AM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AM43" i="20"/>
  <c r="AM41" i="20"/>
  <c r="AH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AM40" i="20"/>
  <c r="AH40" i="20"/>
  <c r="AM38" i="20"/>
  <c r="AH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AM37" i="20"/>
  <c r="AH37" i="20"/>
  <c r="AD37" i="20"/>
  <c r="AM35" i="20"/>
  <c r="AH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AM34" i="20"/>
  <c r="AH34" i="20"/>
  <c r="AD34" i="20"/>
  <c r="AM32" i="20"/>
  <c r="AH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AM31" i="20"/>
  <c r="AH31" i="20"/>
  <c r="AD31" i="20"/>
  <c r="AM29" i="20"/>
  <c r="AH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AM28" i="20"/>
  <c r="AH28" i="20"/>
  <c r="AD28" i="20"/>
  <c r="AM26" i="20"/>
  <c r="AH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AM25" i="20"/>
  <c r="AH25" i="20"/>
  <c r="AD25" i="20"/>
  <c r="AM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AM22" i="20"/>
  <c r="AM20" i="20"/>
  <c r="AH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AM19" i="20"/>
  <c r="AH19" i="20"/>
  <c r="AM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AM16" i="20"/>
  <c r="AE16" i="20"/>
  <c r="AM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AM13" i="20"/>
  <c r="AE13" i="20"/>
  <c r="AA13" i="20"/>
  <c r="AA16" i="20" s="1"/>
  <c r="AA19" i="20" s="1"/>
  <c r="AA22" i="20" s="1"/>
  <c r="AA25" i="20" s="1"/>
  <c r="AA28" i="20" s="1"/>
  <c r="AA31" i="20" s="1"/>
  <c r="AA34" i="20" s="1"/>
  <c r="AA37" i="20" s="1"/>
  <c r="AA40" i="20" s="1"/>
  <c r="AA43" i="20" s="1"/>
  <c r="AA46" i="20" s="1"/>
  <c r="AA49" i="20" s="1"/>
  <c r="AA52" i="20" s="1"/>
  <c r="AA55" i="20" s="1"/>
  <c r="AA58" i="20" s="1"/>
  <c r="AA61" i="20" s="1"/>
  <c r="AA64" i="20" s="1"/>
  <c r="AA67" i="20" s="1"/>
  <c r="AM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AM10" i="20"/>
  <c r="AE10" i="20"/>
  <c r="AD10" i="20"/>
  <c r="AB10" i="20"/>
  <c r="AB13" i="20" s="1"/>
  <c r="AB16" i="20" s="1"/>
  <c r="AB19" i="20" s="1"/>
  <c r="AB22" i="20" s="1"/>
  <c r="AB25" i="20" s="1"/>
  <c r="AB28" i="20" s="1"/>
  <c r="AB31" i="20" s="1"/>
  <c r="AB34" i="20" s="1"/>
  <c r="AB37" i="20" s="1"/>
  <c r="AB40" i="20" s="1"/>
  <c r="AB43" i="20" s="1"/>
  <c r="AB46" i="20" s="1"/>
  <c r="AB49" i="20" s="1"/>
  <c r="AB52" i="20" s="1"/>
  <c r="AB55" i="20" s="1"/>
  <c r="AB58" i="20" s="1"/>
  <c r="AB61" i="20" s="1"/>
  <c r="AB64" i="20" s="1"/>
  <c r="AE64" i="20" s="1"/>
  <c r="AA10" i="20"/>
  <c r="AM8" i="20"/>
  <c r="AM7" i="20"/>
  <c r="AM65" i="19"/>
  <c r="AH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AM64" i="19"/>
  <c r="AH64" i="19"/>
  <c r="AE64" i="19"/>
  <c r="AD64" i="19"/>
  <c r="Y64" i="19"/>
  <c r="AM62" i="19"/>
  <c r="AH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AM61" i="19"/>
  <c r="AH61" i="19"/>
  <c r="AE61" i="19"/>
  <c r="AD61" i="19"/>
  <c r="Y61" i="19"/>
  <c r="AM59" i="19"/>
  <c r="AH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AM58" i="19"/>
  <c r="AH58" i="19"/>
  <c r="AE58" i="19"/>
  <c r="AD58" i="19"/>
  <c r="Y58" i="19"/>
  <c r="AM56" i="19"/>
  <c r="AH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AM55" i="19"/>
  <c r="AH55" i="19"/>
  <c r="AE55" i="19"/>
  <c r="AD55" i="19"/>
  <c r="Y55" i="19"/>
  <c r="AM53" i="19"/>
  <c r="AH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AM52" i="19"/>
  <c r="AH52" i="19"/>
  <c r="AE52" i="19"/>
  <c r="AD52" i="19"/>
  <c r="Y52" i="19"/>
  <c r="AM50" i="19"/>
  <c r="AH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AM49" i="19"/>
  <c r="AH49" i="19"/>
  <c r="AE49" i="19"/>
  <c r="AD49" i="19"/>
  <c r="Y49" i="19"/>
  <c r="AM47" i="19"/>
  <c r="AH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AM46" i="19"/>
  <c r="AH46" i="19"/>
  <c r="AE46" i="19"/>
  <c r="AD46" i="19"/>
  <c r="Y46" i="19"/>
  <c r="AM44" i="19"/>
  <c r="AH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AM43" i="19"/>
  <c r="AH43" i="19"/>
  <c r="AE43" i="19"/>
  <c r="AD43" i="19"/>
  <c r="Y43" i="19"/>
  <c r="AM41" i="19"/>
  <c r="AH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AM40" i="19"/>
  <c r="AH40" i="19"/>
  <c r="AE40" i="19"/>
  <c r="AD40" i="19"/>
  <c r="Y40" i="19"/>
  <c r="AM38" i="19"/>
  <c r="AH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AM37" i="19"/>
  <c r="AH37" i="19"/>
  <c r="AE37" i="19"/>
  <c r="AD37" i="19"/>
  <c r="Y37" i="19"/>
  <c r="AM35" i="19"/>
  <c r="AH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AM34" i="19"/>
  <c r="AH34" i="19"/>
  <c r="AE34" i="19"/>
  <c r="AD34" i="19"/>
  <c r="Y34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AE31" i="19"/>
  <c r="AM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AM28" i="19"/>
  <c r="AE28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AE25" i="19"/>
  <c r="AM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AM22" i="19"/>
  <c r="AM20" i="19"/>
  <c r="AH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AM19" i="19"/>
  <c r="AH19" i="19"/>
  <c r="AD19" i="19"/>
  <c r="AM17" i="19"/>
  <c r="AH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AM16" i="19"/>
  <c r="AH16" i="19"/>
  <c r="AD16" i="19"/>
  <c r="AM14" i="19"/>
  <c r="AH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AM13" i="19"/>
  <c r="AH13" i="19"/>
  <c r="AD13" i="19"/>
  <c r="AM11" i="19"/>
  <c r="AH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AM10" i="19"/>
  <c r="AH10" i="19"/>
  <c r="AD10" i="19"/>
  <c r="AB10" i="19"/>
  <c r="AB13" i="19" s="1"/>
  <c r="AA10" i="19"/>
  <c r="AA13" i="19" s="1"/>
  <c r="AA16" i="19" s="1"/>
  <c r="AA19" i="19" s="1"/>
  <c r="AA22" i="19" s="1"/>
  <c r="AM8" i="19"/>
  <c r="AM7" i="19"/>
  <c r="AM65" i="18"/>
  <c r="AH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AM64" i="18"/>
  <c r="AH64" i="18"/>
  <c r="AE64" i="18"/>
  <c r="AD64" i="18"/>
  <c r="Y64" i="18"/>
  <c r="AM62" i="18"/>
  <c r="AH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AM61" i="18"/>
  <c r="AH61" i="18"/>
  <c r="AE61" i="18"/>
  <c r="AD61" i="18"/>
  <c r="Y61" i="18"/>
  <c r="AM59" i="18"/>
  <c r="AH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AM58" i="18"/>
  <c r="AH58" i="18"/>
  <c r="AE58" i="18"/>
  <c r="AD58" i="18"/>
  <c r="Y58" i="18"/>
  <c r="AM56" i="18"/>
  <c r="AH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AM55" i="18"/>
  <c r="AH55" i="18"/>
  <c r="AE55" i="18"/>
  <c r="AD55" i="18"/>
  <c r="Y55" i="18"/>
  <c r="AM53" i="18"/>
  <c r="AH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AM52" i="18"/>
  <c r="AH52" i="18"/>
  <c r="AE52" i="18"/>
  <c r="AD52" i="18"/>
  <c r="Y52" i="18"/>
  <c r="AM50" i="18"/>
  <c r="AH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AM49" i="18"/>
  <c r="AH49" i="18"/>
  <c r="AE49" i="18"/>
  <c r="AD49" i="18"/>
  <c r="Y49" i="18"/>
  <c r="AM47" i="18"/>
  <c r="AH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AM46" i="18"/>
  <c r="AH46" i="18"/>
  <c r="AE46" i="18"/>
  <c r="AD46" i="18"/>
  <c r="Y46" i="18"/>
  <c r="AM44" i="18"/>
  <c r="AH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AM43" i="18"/>
  <c r="AH43" i="18"/>
  <c r="AE43" i="18"/>
  <c r="AD43" i="18"/>
  <c r="Y43" i="18"/>
  <c r="AM41" i="18"/>
  <c r="AH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AM40" i="18"/>
  <c r="AH40" i="18"/>
  <c r="AE40" i="18"/>
  <c r="AD40" i="18"/>
  <c r="Y40" i="18"/>
  <c r="AM38" i="18"/>
  <c r="AH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AM37" i="18"/>
  <c r="AH37" i="18"/>
  <c r="AE37" i="18"/>
  <c r="AD37" i="18"/>
  <c r="Y37" i="18"/>
  <c r="AM35" i="18"/>
  <c r="AH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AM34" i="18"/>
  <c r="AH34" i="18"/>
  <c r="AE34" i="18"/>
  <c r="AD34" i="18"/>
  <c r="Y34" i="18"/>
  <c r="AM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AM31" i="18"/>
  <c r="AM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AM28" i="18"/>
  <c r="AM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AM25" i="18"/>
  <c r="AM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AM22" i="18"/>
  <c r="AM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AM19" i="18"/>
  <c r="AD19" i="18"/>
  <c r="AM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AM16" i="18"/>
  <c r="AM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AM13" i="18"/>
  <c r="AM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AM10" i="18"/>
  <c r="AE10" i="18"/>
  <c r="AB10" i="18"/>
  <c r="AB13" i="18" s="1"/>
  <c r="AB16" i="18" s="1"/>
  <c r="AB19" i="18" s="1"/>
  <c r="AB22" i="18" s="1"/>
  <c r="AB25" i="18" s="1"/>
  <c r="AB28" i="18" s="1"/>
  <c r="AB31" i="18" s="1"/>
  <c r="AB34" i="18" s="1"/>
  <c r="AB37" i="18" s="1"/>
  <c r="AB40" i="18" s="1"/>
  <c r="AB43" i="18" s="1"/>
  <c r="AB46" i="18" s="1"/>
  <c r="AB49" i="18" s="1"/>
  <c r="AB52" i="18" s="1"/>
  <c r="AB55" i="18" s="1"/>
  <c r="AB58" i="18" s="1"/>
  <c r="AB61" i="18" s="1"/>
  <c r="AB64" i="18" s="1"/>
  <c r="AA10" i="18"/>
  <c r="AA13" i="18" s="1"/>
  <c r="AA16" i="18" s="1"/>
  <c r="AA19" i="18" s="1"/>
  <c r="AA22" i="18" s="1"/>
  <c r="AA25" i="18" s="1"/>
  <c r="AA28" i="18" s="1"/>
  <c r="AA31" i="18" s="1"/>
  <c r="AA34" i="18" s="1"/>
  <c r="AA37" i="18" s="1"/>
  <c r="AA40" i="18" s="1"/>
  <c r="AA43" i="18" s="1"/>
  <c r="AA46" i="18" s="1"/>
  <c r="AA49" i="18" s="1"/>
  <c r="AA52" i="18" s="1"/>
  <c r="AA55" i="18" s="1"/>
  <c r="AA58" i="18" s="1"/>
  <c r="AA61" i="18" s="1"/>
  <c r="AA64" i="18" s="1"/>
  <c r="AM8" i="18"/>
  <c r="AM7" i="18"/>
  <c r="AM65" i="14"/>
  <c r="AM64" i="14"/>
  <c r="AM59" i="14"/>
  <c r="AM58" i="14"/>
  <c r="AM56" i="14"/>
  <c r="AM55" i="14"/>
  <c r="AM53" i="14"/>
  <c r="AM52" i="14"/>
  <c r="AM47" i="14"/>
  <c r="AM46" i="14"/>
  <c r="AM41" i="14"/>
  <c r="AM40" i="14"/>
  <c r="AM35" i="14"/>
  <c r="AM34" i="14"/>
  <c r="AM32" i="14"/>
  <c r="AM31" i="14"/>
  <c r="AM29" i="14"/>
  <c r="AM28" i="14"/>
  <c r="AM26" i="14"/>
  <c r="AM25" i="14"/>
  <c r="AM23" i="14"/>
  <c r="AM22" i="14"/>
  <c r="AM20" i="14"/>
  <c r="AM19" i="14"/>
  <c r="AM17" i="14"/>
  <c r="AM16" i="14"/>
  <c r="AM14" i="14"/>
  <c r="AM13" i="14"/>
  <c r="AM11" i="14"/>
  <c r="AM10" i="14"/>
  <c r="AM8" i="14"/>
  <c r="AM7" i="14"/>
  <c r="AM65" i="16"/>
  <c r="AM64" i="16"/>
  <c r="AM62" i="16"/>
  <c r="AM61" i="16"/>
  <c r="AM59" i="16"/>
  <c r="AM58" i="16"/>
  <c r="AM56" i="16"/>
  <c r="AM55" i="16"/>
  <c r="AM53" i="16"/>
  <c r="AM52" i="16"/>
  <c r="AM50" i="16"/>
  <c r="AM49" i="16"/>
  <c r="AM47" i="16"/>
  <c r="AM46" i="16"/>
  <c r="AM41" i="16"/>
  <c r="AM40" i="16"/>
  <c r="AM38" i="16"/>
  <c r="AM37" i="16"/>
  <c r="AM35" i="16"/>
  <c r="AM34" i="16"/>
  <c r="AM29" i="16"/>
  <c r="AM28" i="16"/>
  <c r="AM26" i="16"/>
  <c r="AM25" i="16"/>
  <c r="AM20" i="16"/>
  <c r="AM19" i="16"/>
  <c r="AM17" i="16"/>
  <c r="AM16" i="16"/>
  <c r="AM14" i="16"/>
  <c r="AM13" i="16"/>
  <c r="AM11" i="16"/>
  <c r="AM10" i="16"/>
  <c r="AM8" i="16"/>
  <c r="AM7" i="16"/>
  <c r="AM65" i="15"/>
  <c r="AM64" i="15"/>
  <c r="AM62" i="15"/>
  <c r="AM61" i="15"/>
  <c r="AM59" i="15"/>
  <c r="AM58" i="15"/>
  <c r="AM56" i="15"/>
  <c r="AM55" i="15"/>
  <c r="AM53" i="15"/>
  <c r="AM52" i="15"/>
  <c r="AM50" i="15"/>
  <c r="AM49" i="15"/>
  <c r="AM47" i="15"/>
  <c r="AM46" i="15"/>
  <c r="AM44" i="15"/>
  <c r="AM43" i="15"/>
  <c r="AM41" i="15"/>
  <c r="AM40" i="15"/>
  <c r="AM38" i="15"/>
  <c r="AM37" i="15"/>
  <c r="AM35" i="15"/>
  <c r="AM34" i="15"/>
  <c r="AM32" i="15"/>
  <c r="AM31" i="15"/>
  <c r="AM29" i="15"/>
  <c r="AM28" i="15"/>
  <c r="AM26" i="15"/>
  <c r="AM25" i="15"/>
  <c r="AM23" i="15"/>
  <c r="AM22" i="15"/>
  <c r="AM20" i="15"/>
  <c r="AM19" i="15"/>
  <c r="AM17" i="15"/>
  <c r="AM16" i="15"/>
  <c r="AM14" i="15"/>
  <c r="AM13" i="15"/>
  <c r="AM11" i="15"/>
  <c r="AM10" i="15"/>
  <c r="AM8" i="15"/>
  <c r="AM7" i="15"/>
  <c r="AM65" i="12"/>
  <c r="AM64" i="12"/>
  <c r="AM62" i="12"/>
  <c r="AM61" i="12"/>
  <c r="AM59" i="12"/>
  <c r="AM58" i="12"/>
  <c r="AM56" i="12"/>
  <c r="AM55" i="12"/>
  <c r="AM53" i="12"/>
  <c r="AM52" i="12"/>
  <c r="AM50" i="12"/>
  <c r="AM49" i="12"/>
  <c r="AM47" i="12"/>
  <c r="AM46" i="12"/>
  <c r="AM41" i="12"/>
  <c r="AM40" i="12"/>
  <c r="AM38" i="12"/>
  <c r="AM37" i="12"/>
  <c r="AM35" i="12"/>
  <c r="AM34" i="12"/>
  <c r="AM29" i="12"/>
  <c r="AM28" i="12"/>
  <c r="AM26" i="12"/>
  <c r="AM25" i="12"/>
  <c r="AM20" i="12"/>
  <c r="AM19" i="12"/>
  <c r="AM17" i="12"/>
  <c r="AM16" i="12"/>
  <c r="AM14" i="12"/>
  <c r="AM13" i="12"/>
  <c r="AM11" i="12"/>
  <c r="AM10" i="12"/>
  <c r="AM8" i="12"/>
  <c r="AM7" i="12"/>
  <c r="AM65" i="10"/>
  <c r="AM64" i="10"/>
  <c r="AM62" i="10"/>
  <c r="AM61" i="10"/>
  <c r="AM59" i="10"/>
  <c r="AM58" i="10"/>
  <c r="AM56" i="10"/>
  <c r="AM55" i="10"/>
  <c r="AM53" i="10"/>
  <c r="AM52" i="10"/>
  <c r="AM50" i="10"/>
  <c r="AM49" i="10"/>
  <c r="AM47" i="10"/>
  <c r="AM46" i="10"/>
  <c r="AM44" i="10"/>
  <c r="AM43" i="10"/>
  <c r="AM41" i="10"/>
  <c r="AM40" i="10"/>
  <c r="AM38" i="10"/>
  <c r="AM37" i="10"/>
  <c r="AM35" i="10"/>
  <c r="AM34" i="10"/>
  <c r="AM32" i="10"/>
  <c r="AM31" i="10"/>
  <c r="AM29" i="10"/>
  <c r="AM28" i="10"/>
  <c r="AM26" i="10"/>
  <c r="AM25" i="10"/>
  <c r="AM23" i="10"/>
  <c r="AM22" i="10"/>
  <c r="AM20" i="10"/>
  <c r="AM19" i="10"/>
  <c r="AM17" i="10"/>
  <c r="AM16" i="10"/>
  <c r="AM14" i="10"/>
  <c r="AM13" i="10"/>
  <c r="AM11" i="10"/>
  <c r="AM10" i="10"/>
  <c r="AM8" i="10"/>
  <c r="AM7" i="10"/>
  <c r="AM65" i="13"/>
  <c r="AM64" i="13"/>
  <c r="AM62" i="13"/>
  <c r="AM61" i="13"/>
  <c r="AM59" i="13"/>
  <c r="AM58" i="13"/>
  <c r="AM56" i="13"/>
  <c r="AM55" i="13"/>
  <c r="AM53" i="13"/>
  <c r="AM52" i="13"/>
  <c r="AM50" i="13"/>
  <c r="AM49" i="13"/>
  <c r="AM47" i="13"/>
  <c r="AM46" i="13"/>
  <c r="AM44" i="13"/>
  <c r="AM43" i="13"/>
  <c r="AM41" i="13"/>
  <c r="AM40" i="13"/>
  <c r="AM38" i="13"/>
  <c r="AM37" i="13"/>
  <c r="AM35" i="13"/>
  <c r="AM34" i="13"/>
  <c r="AM32" i="13"/>
  <c r="AM31" i="13"/>
  <c r="AM29" i="13"/>
  <c r="AM28" i="13"/>
  <c r="AM26" i="13"/>
  <c r="AM25" i="13"/>
  <c r="AM23" i="13"/>
  <c r="AM22" i="13"/>
  <c r="AM20" i="13"/>
  <c r="AM19" i="13"/>
  <c r="AM17" i="13"/>
  <c r="AM16" i="13"/>
  <c r="AM14" i="13"/>
  <c r="AM13" i="13"/>
  <c r="AM11" i="13"/>
  <c r="AM10" i="13"/>
  <c r="AM8" i="13"/>
  <c r="AM7" i="13"/>
  <c r="AM65" i="6"/>
  <c r="AM64" i="6"/>
  <c r="AM62" i="6"/>
  <c r="AM61" i="6"/>
  <c r="AM59" i="6"/>
  <c r="AM58" i="6"/>
  <c r="AM56" i="6"/>
  <c r="AM55" i="6"/>
  <c r="AM53" i="6"/>
  <c r="AM52" i="6"/>
  <c r="AM50" i="6"/>
  <c r="AM49" i="6"/>
  <c r="AM47" i="6"/>
  <c r="AM46" i="6"/>
  <c r="AM44" i="6"/>
  <c r="AM43" i="6"/>
  <c r="AM41" i="6"/>
  <c r="AM40" i="6"/>
  <c r="AM38" i="6"/>
  <c r="AM37" i="6"/>
  <c r="AM35" i="6"/>
  <c r="AM34" i="6"/>
  <c r="AM32" i="6"/>
  <c r="AM31" i="6"/>
  <c r="AM29" i="6"/>
  <c r="AM28" i="6"/>
  <c r="AM26" i="6"/>
  <c r="AM25" i="6"/>
  <c r="AM23" i="6"/>
  <c r="AM22" i="6"/>
  <c r="AM20" i="6"/>
  <c r="AM19" i="6"/>
  <c r="AM17" i="6"/>
  <c r="AM16" i="6"/>
  <c r="AM14" i="6"/>
  <c r="AM13" i="6"/>
  <c r="AM11" i="6"/>
  <c r="AM10" i="6"/>
  <c r="AM8" i="6"/>
  <c r="AM7" i="6"/>
  <c r="AM65" i="7"/>
  <c r="AM64" i="7"/>
  <c r="AM62" i="7"/>
  <c r="AM61" i="7"/>
  <c r="AM59" i="7"/>
  <c r="AM58" i="7"/>
  <c r="AM56" i="7"/>
  <c r="AM55" i="7"/>
  <c r="AM53" i="7"/>
  <c r="AM52" i="7"/>
  <c r="AM50" i="7"/>
  <c r="AM49" i="7"/>
  <c r="AM47" i="7"/>
  <c r="AM46" i="7"/>
  <c r="AM44" i="7"/>
  <c r="AM43" i="7"/>
  <c r="AM41" i="7"/>
  <c r="AM40" i="7"/>
  <c r="AM38" i="7"/>
  <c r="AM37" i="7"/>
  <c r="AM35" i="7"/>
  <c r="AM34" i="7"/>
  <c r="AM32" i="7"/>
  <c r="AM31" i="7"/>
  <c r="AM29" i="7"/>
  <c r="AM28" i="7"/>
  <c r="AM26" i="7"/>
  <c r="AM25" i="7"/>
  <c r="AM23" i="7"/>
  <c r="AM22" i="7"/>
  <c r="AM20" i="7"/>
  <c r="AM19" i="7"/>
  <c r="AM17" i="7"/>
  <c r="AM16" i="7"/>
  <c r="AM14" i="7"/>
  <c r="AM13" i="7"/>
  <c r="AM11" i="7"/>
  <c r="AM10" i="7"/>
  <c r="AM8" i="7"/>
  <c r="AM7" i="7"/>
  <c r="AM8" i="9"/>
  <c r="AM7" i="9"/>
  <c r="AM11" i="9"/>
  <c r="AM10" i="9"/>
  <c r="AM14" i="9"/>
  <c r="AM13" i="9"/>
  <c r="AM17" i="9"/>
  <c r="AM16" i="9"/>
  <c r="AM20" i="9"/>
  <c r="AM19" i="9"/>
  <c r="AM23" i="9"/>
  <c r="AM22" i="9"/>
  <c r="AM26" i="9"/>
  <c r="AM25" i="9"/>
  <c r="AM29" i="9"/>
  <c r="AM28" i="9"/>
  <c r="AM32" i="9"/>
  <c r="AM31" i="9"/>
  <c r="AM35" i="9"/>
  <c r="AM34" i="9"/>
  <c r="AM65" i="9"/>
  <c r="AM64" i="9"/>
  <c r="AM62" i="9"/>
  <c r="AM61" i="9"/>
  <c r="AM59" i="9"/>
  <c r="AM58" i="9"/>
  <c r="AM56" i="9"/>
  <c r="AM55" i="9"/>
  <c r="AM47" i="9"/>
  <c r="AM46" i="9"/>
  <c r="AM41" i="9"/>
  <c r="AM40" i="9"/>
  <c r="AH65" i="16"/>
  <c r="AH64" i="16"/>
  <c r="AH62" i="16"/>
  <c r="AH61" i="16"/>
  <c r="AH59" i="16"/>
  <c r="AH58" i="16"/>
  <c r="AH56" i="16"/>
  <c r="AH55" i="16"/>
  <c r="AH53" i="16"/>
  <c r="AH52" i="16"/>
  <c r="AH50" i="16"/>
  <c r="AH49" i="16"/>
  <c r="AH47" i="16"/>
  <c r="AH46" i="16"/>
  <c r="AH38" i="16"/>
  <c r="AH37" i="16"/>
  <c r="AH35" i="16"/>
  <c r="AH34" i="16"/>
  <c r="AH20" i="16"/>
  <c r="AH19" i="16"/>
  <c r="AH17" i="16"/>
  <c r="AH16" i="16"/>
  <c r="AH11" i="16"/>
  <c r="AH10" i="16"/>
  <c r="AH65" i="15"/>
  <c r="AH64" i="15"/>
  <c r="AH62" i="15"/>
  <c r="AH61" i="15"/>
  <c r="AH59" i="15"/>
  <c r="AH58" i="15"/>
  <c r="AH56" i="15"/>
  <c r="AH55" i="15"/>
  <c r="AH53" i="15"/>
  <c r="AH52" i="15"/>
  <c r="AH50" i="15"/>
  <c r="AH49" i="15"/>
  <c r="AH47" i="15"/>
  <c r="AH46" i="15"/>
  <c r="AH44" i="15"/>
  <c r="AH43" i="15"/>
  <c r="AH38" i="15"/>
  <c r="AH37" i="15"/>
  <c r="AH35" i="15"/>
  <c r="AH34" i="15"/>
  <c r="AH32" i="15"/>
  <c r="AH31" i="15"/>
  <c r="AH11" i="15"/>
  <c r="AH10" i="15"/>
  <c r="AH65" i="12"/>
  <c r="AH64" i="12"/>
  <c r="AH62" i="12"/>
  <c r="AH61" i="12"/>
  <c r="AH59" i="12"/>
  <c r="AH58" i="12"/>
  <c r="AH56" i="12"/>
  <c r="AH55" i="12"/>
  <c r="AH53" i="12"/>
  <c r="AH52" i="12"/>
  <c r="AH50" i="12"/>
  <c r="AH49" i="12"/>
  <c r="AH47" i="12"/>
  <c r="AH46" i="12"/>
  <c r="AH17" i="12"/>
  <c r="AH16" i="12"/>
  <c r="AH14" i="12"/>
  <c r="AH13" i="12"/>
  <c r="AH11" i="12"/>
  <c r="AH10" i="12"/>
  <c r="AH7" i="12"/>
  <c r="AH65" i="10"/>
  <c r="AH64" i="10"/>
  <c r="AH62" i="10"/>
  <c r="AH61" i="10"/>
  <c r="AH59" i="10"/>
  <c r="AH58" i="10"/>
  <c r="AH56" i="10"/>
  <c r="AH55" i="10"/>
  <c r="AH53" i="10"/>
  <c r="AH52" i="10"/>
  <c r="AH50" i="10"/>
  <c r="AH49" i="10"/>
  <c r="AH47" i="10"/>
  <c r="AH46" i="10"/>
  <c r="AH17" i="10"/>
  <c r="AH16" i="10"/>
  <c r="AH14" i="10"/>
  <c r="AH13" i="10"/>
  <c r="AH11" i="10"/>
  <c r="AH10" i="10"/>
  <c r="AH7" i="10"/>
  <c r="AH65" i="13"/>
  <c r="AH64" i="13"/>
  <c r="AH62" i="13"/>
  <c r="AH61" i="13"/>
  <c r="AH29" i="13"/>
  <c r="AH28" i="13"/>
  <c r="AH23" i="13"/>
  <c r="AH22" i="13"/>
  <c r="AH20" i="13"/>
  <c r="AH19" i="13"/>
  <c r="AH17" i="13"/>
  <c r="AH16" i="13"/>
  <c r="AH14" i="13"/>
  <c r="AH13" i="13"/>
  <c r="AH65" i="6"/>
  <c r="AH64" i="6"/>
  <c r="AH62" i="6"/>
  <c r="AH61" i="6"/>
  <c r="AH59" i="6"/>
  <c r="AH58" i="6"/>
  <c r="AH56" i="6"/>
  <c r="AH55" i="6"/>
  <c r="AH53" i="6"/>
  <c r="AH52" i="6"/>
  <c r="AH50" i="6"/>
  <c r="AH49" i="6"/>
  <c r="AH47" i="6"/>
  <c r="AH46" i="6"/>
  <c r="AH44" i="6"/>
  <c r="AH43" i="6"/>
  <c r="AH41" i="6"/>
  <c r="AH40" i="6"/>
  <c r="AH38" i="6"/>
  <c r="AH37" i="6"/>
  <c r="AH35" i="6"/>
  <c r="AH34" i="6"/>
  <c r="AH32" i="6"/>
  <c r="AH31" i="6"/>
  <c r="AH29" i="6"/>
  <c r="AH28" i="6"/>
  <c r="AH26" i="6"/>
  <c r="AH25" i="6"/>
  <c r="AH23" i="6"/>
  <c r="AH22" i="6"/>
  <c r="AH20" i="6"/>
  <c r="AH19" i="6"/>
  <c r="AH17" i="6"/>
  <c r="AH16" i="6"/>
  <c r="AH14" i="6"/>
  <c r="AH13" i="6"/>
  <c r="AH11" i="6"/>
  <c r="AH10" i="6"/>
  <c r="AH65" i="7"/>
  <c r="AH64" i="7"/>
  <c r="AH62" i="7"/>
  <c r="AH61" i="7"/>
  <c r="AH59" i="7"/>
  <c r="AH58" i="7"/>
  <c r="AH56" i="7"/>
  <c r="AH55" i="7"/>
  <c r="AH53" i="7"/>
  <c r="AH44" i="7"/>
  <c r="AH43" i="7"/>
  <c r="AH32" i="7"/>
  <c r="AH31" i="7"/>
  <c r="AH29" i="7"/>
  <c r="AH28" i="7"/>
  <c r="AH23" i="7"/>
  <c r="AH22" i="7"/>
  <c r="AH65" i="14"/>
  <c r="AH64" i="14"/>
  <c r="AH35" i="14"/>
  <c r="AH34" i="14"/>
  <c r="AH29" i="14"/>
  <c r="AH28" i="14"/>
  <c r="AH23" i="14"/>
  <c r="AH22" i="14"/>
  <c r="AH20" i="14"/>
  <c r="AH19" i="14"/>
  <c r="AH17" i="14"/>
  <c r="AH16" i="14"/>
  <c r="AH14" i="14"/>
  <c r="AH13" i="14"/>
  <c r="AH65" i="9"/>
  <c r="AH64" i="9"/>
  <c r="AH62" i="9"/>
  <c r="AH61" i="9"/>
  <c r="AH59" i="9"/>
  <c r="AH58" i="9"/>
  <c r="AH56" i="9"/>
  <c r="AH55" i="9"/>
  <c r="AH11" i="9"/>
  <c r="AH10" i="9"/>
  <c r="AH20" i="9"/>
  <c r="AH19" i="9"/>
  <c r="AH23" i="9"/>
  <c r="AH22" i="9"/>
  <c r="AH29" i="9"/>
  <c r="AH28" i="9"/>
  <c r="AH32" i="9"/>
  <c r="AH31" i="9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AE64" i="16"/>
  <c r="AD64" i="16"/>
  <c r="Y64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AE61" i="16"/>
  <c r="AD61" i="16"/>
  <c r="Y61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AE58" i="16"/>
  <c r="AD58" i="16"/>
  <c r="Y58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AE55" i="16"/>
  <c r="AD55" i="16"/>
  <c r="Y55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AE52" i="16"/>
  <c r="AD52" i="16"/>
  <c r="Y52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AE49" i="16"/>
  <c r="AD49" i="16"/>
  <c r="Y49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AE46" i="16"/>
  <c r="AD46" i="16"/>
  <c r="Y46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AD43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AD37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AD34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AD31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AE22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E19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AE16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AD10" i="16"/>
  <c r="AB10" i="16"/>
  <c r="AE10" i="16" s="1"/>
  <c r="AA10" i="16"/>
  <c r="AA13" i="16" s="1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AE64" i="15"/>
  <c r="AD64" i="15"/>
  <c r="Y64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AE61" i="15"/>
  <c r="AD61" i="15"/>
  <c r="Y61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AE58" i="15"/>
  <c r="AD58" i="15"/>
  <c r="Y58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AE55" i="15"/>
  <c r="AD55" i="15"/>
  <c r="Y55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AE52" i="15"/>
  <c r="AD52" i="15"/>
  <c r="Y52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AE49" i="15"/>
  <c r="AD49" i="15"/>
  <c r="Y49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AE46" i="15"/>
  <c r="AD46" i="15"/>
  <c r="Y46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AD43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AD37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AD34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AD31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E22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E19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AE16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D11" i="15"/>
  <c r="AD10" i="15"/>
  <c r="AB10" i="15"/>
  <c r="AB13" i="15" s="1"/>
  <c r="AB16" i="15" s="1"/>
  <c r="AB19" i="15" s="1"/>
  <c r="AB22" i="15" s="1"/>
  <c r="AB25" i="15" s="1"/>
  <c r="AB28" i="15" s="1"/>
  <c r="AB31" i="15" s="1"/>
  <c r="AB34" i="15" s="1"/>
  <c r="AB37" i="15" s="1"/>
  <c r="AB40" i="15" s="1"/>
  <c r="AB43" i="15" s="1"/>
  <c r="AB46" i="15" s="1"/>
  <c r="AB49" i="15" s="1"/>
  <c r="AB52" i="15" s="1"/>
  <c r="AB55" i="15" s="1"/>
  <c r="AB58" i="15" s="1"/>
  <c r="AB61" i="15" s="1"/>
  <c r="AB64" i="15" s="1"/>
  <c r="AA10" i="15"/>
  <c r="AA13" i="15" s="1"/>
  <c r="AA16" i="15" s="1"/>
  <c r="AA19" i="15" s="1"/>
  <c r="AA22" i="15" s="1"/>
  <c r="AA25" i="15" s="1"/>
  <c r="AA28" i="15" s="1"/>
  <c r="AA31" i="15" s="1"/>
  <c r="AA34" i="15" s="1"/>
  <c r="AA37" i="15" s="1"/>
  <c r="AA40" i="15" s="1"/>
  <c r="AA43" i="15" s="1"/>
  <c r="AA46" i="15" s="1"/>
  <c r="AA49" i="15" s="1"/>
  <c r="AA52" i="15" s="1"/>
  <c r="AA55" i="15" s="1"/>
  <c r="AA58" i="15" s="1"/>
  <c r="AA61" i="15" s="1"/>
  <c r="AA64" i="15" s="1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AE64" i="14"/>
  <c r="AD64" i="14"/>
  <c r="Y64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AD61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AE58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AE55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AE52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AE49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AE43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AE37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AE34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AD28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AD22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AD19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AD16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AD13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AE10" i="14"/>
  <c r="AB10" i="14"/>
  <c r="AB13" i="14" s="1"/>
  <c r="AA10" i="14"/>
  <c r="AD10" i="14" s="1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AE64" i="13"/>
  <c r="AD64" i="13"/>
  <c r="Y64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AD61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E58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E55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AE52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AE49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AE43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AE37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AE34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AD28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D22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D19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AD16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AE13" i="13"/>
  <c r="AD13" i="13"/>
  <c r="X11" i="13"/>
  <c r="W11" i="13"/>
  <c r="V11" i="13"/>
  <c r="U11" i="13"/>
  <c r="T11" i="13"/>
  <c r="S11" i="13"/>
  <c r="R11" i="13"/>
  <c r="Q11" i="13"/>
  <c r="P11" i="13"/>
  <c r="O11" i="13"/>
  <c r="AE10" i="13"/>
  <c r="AB10" i="13"/>
  <c r="AB13" i="13" s="1"/>
  <c r="AB16" i="13" s="1"/>
  <c r="AB19" i="13" s="1"/>
  <c r="AB22" i="13" s="1"/>
  <c r="AB25" i="13" s="1"/>
  <c r="AB28" i="13" s="1"/>
  <c r="AB31" i="13" s="1"/>
  <c r="AB34" i="13" s="1"/>
  <c r="AB37" i="13" s="1"/>
  <c r="AB40" i="13" s="1"/>
  <c r="AB43" i="13" s="1"/>
  <c r="AB46" i="13" s="1"/>
  <c r="AB49" i="13" s="1"/>
  <c r="AB52" i="13" s="1"/>
  <c r="AB55" i="13" s="1"/>
  <c r="AB58" i="13" s="1"/>
  <c r="AB61" i="13" s="1"/>
  <c r="AB64" i="13" s="1"/>
  <c r="AA10" i="13"/>
  <c r="AD10" i="13" s="1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AE64" i="12"/>
  <c r="AD64" i="12"/>
  <c r="Y64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AE61" i="12"/>
  <c r="AD61" i="12"/>
  <c r="Y61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AE58" i="12"/>
  <c r="AD58" i="12"/>
  <c r="Y58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AE55" i="12"/>
  <c r="AD55" i="12"/>
  <c r="Y55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AE52" i="12"/>
  <c r="AD52" i="12"/>
  <c r="Y52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AE49" i="12"/>
  <c r="AD49" i="12"/>
  <c r="Y49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AE46" i="12"/>
  <c r="AD46" i="12"/>
  <c r="Y46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AE43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AE37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AE34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AE31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E29" i="12"/>
  <c r="D29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E26" i="12"/>
  <c r="D26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E23" i="12"/>
  <c r="D23" i="12"/>
  <c r="AE22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AD16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AD13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AD10" i="12"/>
  <c r="AB10" i="12"/>
  <c r="AB13" i="12" s="1"/>
  <c r="AA10" i="12"/>
  <c r="AA13" i="12" s="1"/>
  <c r="AA16" i="12" s="1"/>
  <c r="AA19" i="12" s="1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AE64" i="10"/>
  <c r="AD64" i="10"/>
  <c r="Y64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AE61" i="10"/>
  <c r="AD61" i="10"/>
  <c r="Y61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AE58" i="10"/>
  <c r="AD58" i="10"/>
  <c r="Y58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AE55" i="10"/>
  <c r="AD55" i="10"/>
  <c r="Y55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AE52" i="10"/>
  <c r="AD52" i="10"/>
  <c r="Y52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AE49" i="10"/>
  <c r="AD49" i="10"/>
  <c r="Y49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AE46" i="10"/>
  <c r="AD46" i="10"/>
  <c r="Y46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AE43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AE37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E34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AE31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E22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AD16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AD13" i="10"/>
  <c r="X11" i="10"/>
  <c r="W11" i="10"/>
  <c r="V11" i="10"/>
  <c r="U11" i="10"/>
  <c r="T11" i="10"/>
  <c r="S11" i="10"/>
  <c r="R11" i="10"/>
  <c r="Q11" i="10"/>
  <c r="P11" i="10"/>
  <c r="O11" i="10"/>
  <c r="N11" i="10"/>
  <c r="D11" i="10"/>
  <c r="AD10" i="10"/>
  <c r="AB10" i="10"/>
  <c r="AB13" i="10" s="1"/>
  <c r="AB16" i="10" s="1"/>
  <c r="AB19" i="10" s="1"/>
  <c r="AB22" i="10" s="1"/>
  <c r="AB25" i="10" s="1"/>
  <c r="AB28" i="10" s="1"/>
  <c r="AB31" i="10" s="1"/>
  <c r="AB34" i="10" s="1"/>
  <c r="AB37" i="10" s="1"/>
  <c r="AB40" i="10" s="1"/>
  <c r="AB43" i="10" s="1"/>
  <c r="AB46" i="10" s="1"/>
  <c r="AB49" i="10" s="1"/>
  <c r="AB52" i="10" s="1"/>
  <c r="AB55" i="10" s="1"/>
  <c r="AB58" i="10" s="1"/>
  <c r="AB61" i="10" s="1"/>
  <c r="AB64" i="10" s="1"/>
  <c r="AA10" i="10"/>
  <c r="AA13" i="10" s="1"/>
  <c r="AA16" i="10" s="1"/>
  <c r="AA19" i="10" s="1"/>
  <c r="AA22" i="10" s="1"/>
  <c r="AA25" i="10" s="1"/>
  <c r="AA28" i="10" s="1"/>
  <c r="AA31" i="10" s="1"/>
  <c r="AA34" i="10" s="1"/>
  <c r="AA37" i="10" s="1"/>
  <c r="AA40" i="10" s="1"/>
  <c r="AA43" i="10" s="1"/>
  <c r="AA46" i="10" s="1"/>
  <c r="AA49" i="10" s="1"/>
  <c r="AA52" i="10" s="1"/>
  <c r="AA55" i="10" s="1"/>
  <c r="AA58" i="10" s="1"/>
  <c r="AA61" i="10" s="1"/>
  <c r="AA64" i="10" s="1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AE64" i="7"/>
  <c r="AD64" i="7"/>
  <c r="Y64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AD61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D58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AD55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AD52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AE49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AD43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AE37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D31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D28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D22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E19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E16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AE13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E10" i="7"/>
  <c r="AB10" i="7"/>
  <c r="AB13" i="7" s="1"/>
  <c r="AB16" i="7" s="1"/>
  <c r="AB19" i="7" s="1"/>
  <c r="AB22" i="7" s="1"/>
  <c r="AA10" i="7"/>
  <c r="AA13" i="7" s="1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AE64" i="9"/>
  <c r="AD64" i="9"/>
  <c r="Y64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AD61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AD58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AD55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AD52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AE49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AD43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AE37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D31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D28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D22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E19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E16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E13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E10" i="9"/>
  <c r="AB10" i="9"/>
  <c r="AB13" i="9" s="1"/>
  <c r="AB16" i="9" s="1"/>
  <c r="AB19" i="9" s="1"/>
  <c r="AB22" i="9" s="1"/>
  <c r="AA10" i="9"/>
  <c r="AD10" i="9" s="1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D64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AD61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AD58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AD55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AD52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AE49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AD43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AE37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D31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AD28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AD22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AE19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AE16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AE13" i="6"/>
  <c r="AD13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E10" i="6"/>
  <c r="AD10" i="6"/>
  <c r="AB10" i="6"/>
  <c r="AB13" i="6" s="1"/>
  <c r="AB16" i="6" s="1"/>
  <c r="AB19" i="6" s="1"/>
  <c r="AB22" i="6" s="1"/>
  <c r="AA10" i="6"/>
  <c r="AA13" i="6" s="1"/>
  <c r="AA16" i="6" s="1"/>
  <c r="AA19" i="6" s="1"/>
  <c r="Y64" i="6"/>
  <c r="Y13" i="6"/>
  <c r="Y10" i="6"/>
  <c r="AH17" i="18"/>
  <c r="AH16" i="18"/>
  <c r="R7" i="32"/>
  <c r="J7" i="32"/>
  <c r="AH7" i="32"/>
  <c r="Q7" i="32"/>
  <c r="I7" i="32"/>
  <c r="AH8" i="32"/>
  <c r="X7" i="32"/>
  <c r="P7" i="32"/>
  <c r="H7" i="32"/>
  <c r="W7" i="32"/>
  <c r="O7" i="32"/>
  <c r="G7" i="32"/>
  <c r="V7" i="32"/>
  <c r="N7" i="32"/>
  <c r="F7" i="32"/>
  <c r="U7" i="32"/>
  <c r="M7" i="32"/>
  <c r="E7" i="32"/>
  <c r="T7" i="32"/>
  <c r="L7" i="32"/>
  <c r="D7" i="32"/>
  <c r="S7" i="32"/>
  <c r="K7" i="32"/>
  <c r="Y10" i="31"/>
  <c r="Y16" i="31"/>
  <c r="Y34" i="31"/>
  <c r="Y40" i="31"/>
  <c r="Y43" i="31"/>
  <c r="Y58" i="31"/>
  <c r="Y61" i="31"/>
  <c r="Y64" i="31"/>
  <c r="Y67" i="31"/>
  <c r="V7" i="31"/>
  <c r="N7" i="31"/>
  <c r="F7" i="31"/>
  <c r="U7" i="31"/>
  <c r="M7" i="31"/>
  <c r="E7" i="31"/>
  <c r="T7" i="31"/>
  <c r="L7" i="31"/>
  <c r="D7" i="31"/>
  <c r="S7" i="31"/>
  <c r="K7" i="31"/>
  <c r="P7" i="31"/>
  <c r="R7" i="31"/>
  <c r="J7" i="31"/>
  <c r="X7" i="31"/>
  <c r="H7" i="31"/>
  <c r="AH7" i="31"/>
  <c r="Q7" i="31"/>
  <c r="I7" i="31"/>
  <c r="AH8" i="31"/>
  <c r="W7" i="31"/>
  <c r="O7" i="31"/>
  <c r="G7" i="31"/>
  <c r="AH35" i="31"/>
  <c r="AH34" i="31"/>
  <c r="AH41" i="31"/>
  <c r="AH40" i="31"/>
  <c r="AM41" i="31"/>
  <c r="AM40" i="31"/>
  <c r="AD13" i="32" l="1"/>
  <c r="AD10" i="32"/>
  <c r="AD16" i="32"/>
  <c r="AD19" i="32"/>
  <c r="K8" i="32"/>
  <c r="S8" i="32"/>
  <c r="D8" i="32"/>
  <c r="L8" i="32"/>
  <c r="T8" i="32"/>
  <c r="E8" i="32"/>
  <c r="M8" i="32"/>
  <c r="U8" i="32"/>
  <c r="F8" i="32"/>
  <c r="N8" i="32"/>
  <c r="V8" i="32"/>
  <c r="G8" i="32"/>
  <c r="O8" i="32"/>
  <c r="W8" i="32"/>
  <c r="H8" i="32"/>
  <c r="P8" i="32"/>
  <c r="X8" i="32"/>
  <c r="I8" i="32"/>
  <c r="Q8" i="32"/>
  <c r="J8" i="32"/>
  <c r="R8" i="32"/>
  <c r="AD22" i="32"/>
  <c r="AA25" i="32"/>
  <c r="AB13" i="32"/>
  <c r="AE16" i="31"/>
  <c r="AE28" i="31"/>
  <c r="AE19" i="31"/>
  <c r="AD22" i="31"/>
  <c r="AE22" i="31"/>
  <c r="AD25" i="31"/>
  <c r="AE31" i="31"/>
  <c r="AD34" i="31"/>
  <c r="AE34" i="31"/>
  <c r="AD37" i="31"/>
  <c r="AD40" i="31"/>
  <c r="AD43" i="31"/>
  <c r="AD46" i="31"/>
  <c r="AD49" i="31"/>
  <c r="AE55" i="31"/>
  <c r="AD52" i="31"/>
  <c r="AE52" i="31"/>
  <c r="AD55" i="31"/>
  <c r="AE58" i="31"/>
  <c r="AD58" i="31"/>
  <c r="AD61" i="31"/>
  <c r="AB70" i="31"/>
  <c r="AB73" i="31" s="1"/>
  <c r="AB76" i="31" s="1"/>
  <c r="AB79" i="31" s="1"/>
  <c r="AB82" i="31" s="1"/>
  <c r="AB85" i="31" s="1"/>
  <c r="AB88" i="31" s="1"/>
  <c r="AB91" i="31" s="1"/>
  <c r="AB94" i="31" s="1"/>
  <c r="AB97" i="31" s="1"/>
  <c r="AB100" i="31" s="1"/>
  <c r="AB103" i="31" s="1"/>
  <c r="AB106" i="31" s="1"/>
  <c r="AB109" i="31" s="1"/>
  <c r="AB112" i="31" s="1"/>
  <c r="AB115" i="31" s="1"/>
  <c r="AB118" i="31" s="1"/>
  <c r="AB121" i="31" s="1"/>
  <c r="AB124" i="31" s="1"/>
  <c r="AE67" i="31"/>
  <c r="AA67" i="31"/>
  <c r="AA70" i="31" s="1"/>
  <c r="AA73" i="31" s="1"/>
  <c r="AA76" i="31" s="1"/>
  <c r="AA79" i="31" s="1"/>
  <c r="AA82" i="31" s="1"/>
  <c r="AA85" i="31" s="1"/>
  <c r="AA88" i="31" s="1"/>
  <c r="AA91" i="31" s="1"/>
  <c r="AA94" i="31" s="1"/>
  <c r="AA97" i="31" s="1"/>
  <c r="AA100" i="31" s="1"/>
  <c r="AA103" i="31" s="1"/>
  <c r="AA106" i="31" s="1"/>
  <c r="AA109" i="31" s="1"/>
  <c r="AA112" i="31" s="1"/>
  <c r="AA115" i="31" s="1"/>
  <c r="AA118" i="31" s="1"/>
  <c r="AA121" i="31" s="1"/>
  <c r="AA124" i="31" s="1"/>
  <c r="G8" i="31"/>
  <c r="O8" i="31"/>
  <c r="W8" i="31"/>
  <c r="I8" i="31"/>
  <c r="Q8" i="31"/>
  <c r="H8" i="31"/>
  <c r="X8" i="31"/>
  <c r="J8" i="31"/>
  <c r="R8" i="31"/>
  <c r="P8" i="31"/>
  <c r="K8" i="31"/>
  <c r="S8" i="31"/>
  <c r="D8" i="31"/>
  <c r="L8" i="31"/>
  <c r="T8" i="31"/>
  <c r="E8" i="31"/>
  <c r="M8" i="31"/>
  <c r="U8" i="31"/>
  <c r="F8" i="31"/>
  <c r="N8" i="31"/>
  <c r="V8" i="31"/>
  <c r="AM16" i="30"/>
  <c r="AL10" i="30"/>
  <c r="AM19" i="30"/>
  <c r="AM25" i="30"/>
  <c r="AM22" i="30"/>
  <c r="AM28" i="30"/>
  <c r="AM31" i="30"/>
  <c r="AM37" i="30"/>
  <c r="AM34" i="30"/>
  <c r="AM46" i="30"/>
  <c r="AM40" i="30"/>
  <c r="AM43" i="30"/>
  <c r="AM49" i="30"/>
  <c r="AM52" i="30"/>
  <c r="AL55" i="30"/>
  <c r="AM55" i="30"/>
  <c r="AL58" i="30"/>
  <c r="AM58" i="30"/>
  <c r="AL64" i="30"/>
  <c r="AL61" i="30"/>
  <c r="AL67" i="30"/>
  <c r="AI70" i="30"/>
  <c r="AI73" i="30" s="1"/>
  <c r="AI76" i="30" s="1"/>
  <c r="AI79" i="30" s="1"/>
  <c r="AI82" i="30" s="1"/>
  <c r="AI85" i="30" s="1"/>
  <c r="AI88" i="30" s="1"/>
  <c r="AL88" i="30" s="1"/>
  <c r="AJ73" i="30"/>
  <c r="AJ76" i="30" s="1"/>
  <c r="AJ79" i="30" s="1"/>
  <c r="AM79" i="30" s="1"/>
  <c r="AJ28" i="29"/>
  <c r="AG31" i="29"/>
  <c r="AK10" i="29"/>
  <c r="AH13" i="29"/>
  <c r="Y8" i="28"/>
  <c r="Z8" i="28"/>
  <c r="AA8" i="28"/>
  <c r="AB8" i="28"/>
  <c r="AC8" i="28"/>
  <c r="AK10" i="28"/>
  <c r="AK16" i="28"/>
  <c r="AK19" i="28"/>
  <c r="AK13" i="28"/>
  <c r="AK22" i="28"/>
  <c r="AK25" i="28"/>
  <c r="AJ28" i="28"/>
  <c r="AK28" i="28"/>
  <c r="AJ31" i="28"/>
  <c r="AJ34" i="28"/>
  <c r="AJ37" i="28"/>
  <c r="AJ40" i="28"/>
  <c r="AJ46" i="28"/>
  <c r="AJ43" i="28"/>
  <c r="AJ52" i="28"/>
  <c r="AJ49" i="28"/>
  <c r="AK52" i="28"/>
  <c r="AJ55" i="28"/>
  <c r="AJ58" i="28"/>
  <c r="AJ61" i="28"/>
  <c r="AH70" i="28"/>
  <c r="AH73" i="28" s="1"/>
  <c r="AH76" i="28" s="1"/>
  <c r="AH79" i="28" s="1"/>
  <c r="AH82" i="28" s="1"/>
  <c r="AK82" i="28" s="1"/>
  <c r="AK67" i="28"/>
  <c r="AG67" i="28"/>
  <c r="AG70" i="28" s="1"/>
  <c r="AJ70" i="28" s="1"/>
  <c r="AD8" i="28"/>
  <c r="AA19" i="27"/>
  <c r="AD16" i="27"/>
  <c r="AB16" i="27"/>
  <c r="AE13" i="27"/>
  <c r="AE13" i="26"/>
  <c r="AD16" i="26"/>
  <c r="AE16" i="26"/>
  <c r="AD25" i="26"/>
  <c r="AD19" i="26"/>
  <c r="AD22" i="26"/>
  <c r="AD28" i="26"/>
  <c r="AE31" i="26"/>
  <c r="AE34" i="26"/>
  <c r="AE37" i="26"/>
  <c r="AE43" i="26"/>
  <c r="AD37" i="26"/>
  <c r="AD40" i="26"/>
  <c r="AE46" i="26"/>
  <c r="AE49" i="26"/>
  <c r="AD49" i="26"/>
  <c r="AD52" i="26"/>
  <c r="AD55" i="26"/>
  <c r="AE58" i="26"/>
  <c r="AE61" i="26"/>
  <c r="AE64" i="26"/>
  <c r="AB67" i="26"/>
  <c r="AB70" i="26" s="1"/>
  <c r="AB73" i="26" s="1"/>
  <c r="AB76" i="26" s="1"/>
  <c r="AD67" i="26"/>
  <c r="AD70" i="26"/>
  <c r="AD73" i="26"/>
  <c r="AD76" i="26"/>
  <c r="AD82" i="26"/>
  <c r="AD79" i="26"/>
  <c r="AD85" i="26"/>
  <c r="AD88" i="26"/>
  <c r="AB19" i="25"/>
  <c r="AE16" i="25"/>
  <c r="AD31" i="25"/>
  <c r="AA34" i="25"/>
  <c r="AE13" i="25"/>
  <c r="AD10" i="25"/>
  <c r="AE13" i="24"/>
  <c r="AD34" i="24"/>
  <c r="AE16" i="24"/>
  <c r="AE22" i="24"/>
  <c r="AE19" i="24"/>
  <c r="AE25" i="24"/>
  <c r="AE28" i="24"/>
  <c r="AD31" i="24"/>
  <c r="AE31" i="24"/>
  <c r="AD37" i="24"/>
  <c r="AD40" i="24"/>
  <c r="AD46" i="24"/>
  <c r="AD43" i="24"/>
  <c r="AE49" i="24"/>
  <c r="AD52" i="24"/>
  <c r="AE52" i="24"/>
  <c r="AD55" i="24"/>
  <c r="AD58" i="24"/>
  <c r="AE61" i="24"/>
  <c r="AE64" i="24"/>
  <c r="AB67" i="24"/>
  <c r="AE67" i="24" s="1"/>
  <c r="V68" i="23"/>
  <c r="AE19" i="23"/>
  <c r="AD34" i="23"/>
  <c r="AG10" i="22"/>
  <c r="AH16" i="22"/>
  <c r="AH13" i="22"/>
  <c r="AH19" i="22"/>
  <c r="AH28" i="22"/>
  <c r="AH22" i="22"/>
  <c r="AH25" i="22"/>
  <c r="AG31" i="22"/>
  <c r="AH31" i="22"/>
  <c r="AG34" i="22"/>
  <c r="AG37" i="22"/>
  <c r="AG40" i="22"/>
  <c r="AG43" i="22"/>
  <c r="AG46" i="22"/>
  <c r="AH49" i="22"/>
  <c r="AD76" i="22"/>
  <c r="AD79" i="22" s="1"/>
  <c r="AD82" i="22" s="1"/>
  <c r="AD85" i="22" s="1"/>
  <c r="AG85" i="22" s="1"/>
  <c r="AG73" i="22"/>
  <c r="AE67" i="22"/>
  <c r="AE70" i="22" s="1"/>
  <c r="AE73" i="22" s="1"/>
  <c r="AE76" i="22" s="1"/>
  <c r="AE79" i="22" s="1"/>
  <c r="AE82" i="22" s="1"/>
  <c r="AE85" i="22" s="1"/>
  <c r="AE88" i="22" s="1"/>
  <c r="AE91" i="22" s="1"/>
  <c r="AH91" i="22" s="1"/>
  <c r="AG70" i="22"/>
  <c r="AG52" i="22"/>
  <c r="AH52" i="22"/>
  <c r="AG55" i="22"/>
  <c r="AG58" i="22"/>
  <c r="AH61" i="22"/>
  <c r="E68" i="22"/>
  <c r="M68" i="22"/>
  <c r="U68" i="22"/>
  <c r="F68" i="22"/>
  <c r="N68" i="22"/>
  <c r="T68" i="22"/>
  <c r="G68" i="22"/>
  <c r="O68" i="22"/>
  <c r="H68" i="22"/>
  <c r="P68" i="22"/>
  <c r="L68" i="22"/>
  <c r="I68" i="22"/>
  <c r="Q68" i="22"/>
  <c r="J68" i="22"/>
  <c r="R68" i="22"/>
  <c r="D68" i="22"/>
  <c r="K68" i="22"/>
  <c r="S68" i="22"/>
  <c r="AA16" i="21"/>
  <c r="AD13" i="21"/>
  <c r="AE19" i="21"/>
  <c r="AB22" i="21"/>
  <c r="AD10" i="21"/>
  <c r="AD16" i="20"/>
  <c r="AD22" i="20"/>
  <c r="AD64" i="20"/>
  <c r="AE43" i="20"/>
  <c r="AB67" i="20"/>
  <c r="AE67" i="20" s="1"/>
  <c r="AD13" i="20"/>
  <c r="AE19" i="20"/>
  <c r="AD19" i="20"/>
  <c r="AE22" i="20"/>
  <c r="AE25" i="20"/>
  <c r="AE34" i="20"/>
  <c r="AE28" i="20"/>
  <c r="AE37" i="20"/>
  <c r="AE31" i="20"/>
  <c r="AD40" i="20"/>
  <c r="AE40" i="20"/>
  <c r="AD43" i="20"/>
  <c r="AD46" i="20"/>
  <c r="AD49" i="20"/>
  <c r="AD52" i="20"/>
  <c r="AD55" i="20"/>
  <c r="AD58" i="20"/>
  <c r="AD61" i="20"/>
  <c r="AA25" i="19"/>
  <c r="AD22" i="19"/>
  <c r="AB16" i="19"/>
  <c r="AE13" i="19"/>
  <c r="AE10" i="19"/>
  <c r="AE13" i="18"/>
  <c r="AE16" i="18"/>
  <c r="AD22" i="18"/>
  <c r="AE22" i="18"/>
  <c r="AD25" i="18"/>
  <c r="AD28" i="18"/>
  <c r="AD31" i="18"/>
  <c r="AE31" i="18"/>
  <c r="AE28" i="18"/>
  <c r="AE25" i="18"/>
  <c r="AE19" i="18"/>
  <c r="AD16" i="18"/>
  <c r="AD13" i="18"/>
  <c r="AD10" i="18"/>
  <c r="AB13" i="16"/>
  <c r="AB16" i="16" s="1"/>
  <c r="AB19" i="16" s="1"/>
  <c r="AB22" i="16" s="1"/>
  <c r="AB25" i="16" s="1"/>
  <c r="AE13" i="15"/>
  <c r="AE25" i="15"/>
  <c r="AE31" i="15"/>
  <c r="AA13" i="14"/>
  <c r="AA16" i="14" s="1"/>
  <c r="AA19" i="14" s="1"/>
  <c r="AA22" i="14" s="1"/>
  <c r="AA25" i="14" s="1"/>
  <c r="AE46" i="13"/>
  <c r="AE31" i="13"/>
  <c r="AE28" i="13"/>
  <c r="AE25" i="13"/>
  <c r="AE61" i="13"/>
  <c r="AB28" i="16"/>
  <c r="AE25" i="16"/>
  <c r="AA16" i="16"/>
  <c r="AD13" i="16"/>
  <c r="AE37" i="15"/>
  <c r="E11" i="15"/>
  <c r="F11" i="15"/>
  <c r="G11" i="15"/>
  <c r="H11" i="15"/>
  <c r="I11" i="15"/>
  <c r="J11" i="15"/>
  <c r="K11" i="15"/>
  <c r="AE43" i="15"/>
  <c r="AE40" i="15"/>
  <c r="AD40" i="15"/>
  <c r="AE34" i="15"/>
  <c r="AE28" i="15"/>
  <c r="AD28" i="15"/>
  <c r="AD25" i="15"/>
  <c r="AD22" i="15"/>
  <c r="AD19" i="15"/>
  <c r="AD16" i="15"/>
  <c r="AD13" i="15"/>
  <c r="AE10" i="15"/>
  <c r="AB16" i="14"/>
  <c r="AE13" i="14"/>
  <c r="AA28" i="14"/>
  <c r="AA31" i="14" s="1"/>
  <c r="AD25" i="14"/>
  <c r="F11" i="13"/>
  <c r="N11" i="13"/>
  <c r="G11" i="13"/>
  <c r="I11" i="13"/>
  <c r="H11" i="13"/>
  <c r="J11" i="13"/>
  <c r="K11" i="13"/>
  <c r="D11" i="13"/>
  <c r="L11" i="13"/>
  <c r="E11" i="13"/>
  <c r="M11" i="13"/>
  <c r="AE40" i="13"/>
  <c r="AE22" i="13"/>
  <c r="AE19" i="13"/>
  <c r="AE16" i="13"/>
  <c r="AA13" i="13"/>
  <c r="AA16" i="13" s="1"/>
  <c r="AA19" i="13" s="1"/>
  <c r="AA22" i="13" s="1"/>
  <c r="AA25" i="13" s="1"/>
  <c r="F29" i="12"/>
  <c r="G29" i="12"/>
  <c r="H29" i="12"/>
  <c r="I29" i="12"/>
  <c r="J29" i="12"/>
  <c r="K29" i="12"/>
  <c r="L29" i="12"/>
  <c r="F26" i="12"/>
  <c r="G26" i="12"/>
  <c r="H26" i="12"/>
  <c r="I26" i="12"/>
  <c r="J26" i="12"/>
  <c r="K26" i="12"/>
  <c r="L26" i="12"/>
  <c r="F23" i="12"/>
  <c r="G23" i="12"/>
  <c r="H23" i="12"/>
  <c r="I23" i="12"/>
  <c r="J23" i="12"/>
  <c r="K23" i="12"/>
  <c r="L23" i="12"/>
  <c r="AE13" i="10"/>
  <c r="AE10" i="12"/>
  <c r="AB16" i="12"/>
  <c r="AE13" i="12"/>
  <c r="AA22" i="12"/>
  <c r="AD19" i="12"/>
  <c r="AD22" i="10"/>
  <c r="AD31" i="10"/>
  <c r="AE19" i="10"/>
  <c r="AE40" i="10"/>
  <c r="AD34" i="10"/>
  <c r="G11" i="10"/>
  <c r="H11" i="10"/>
  <c r="F11" i="10"/>
  <c r="I11" i="10"/>
  <c r="J11" i="10"/>
  <c r="K11" i="10"/>
  <c r="L11" i="10"/>
  <c r="E11" i="10"/>
  <c r="M11" i="10"/>
  <c r="AD43" i="10"/>
  <c r="AD40" i="10"/>
  <c r="AD37" i="10"/>
  <c r="AD28" i="10"/>
  <c r="AE28" i="10"/>
  <c r="AD25" i="10"/>
  <c r="AE25" i="10"/>
  <c r="AD19" i="10"/>
  <c r="AE16" i="10"/>
  <c r="AE10" i="10"/>
  <c r="AA13" i="9"/>
  <c r="AA16" i="9" s="1"/>
  <c r="AA19" i="9" s="1"/>
  <c r="AB25" i="7"/>
  <c r="AE22" i="7"/>
  <c r="AA16" i="7"/>
  <c r="AD13" i="7"/>
  <c r="AD10" i="7"/>
  <c r="AB25" i="9"/>
  <c r="AE22" i="9"/>
  <c r="AE64" i="6"/>
  <c r="AB25" i="6"/>
  <c r="AE22" i="6"/>
  <c r="AA22" i="6"/>
  <c r="AA25" i="6" s="1"/>
  <c r="AD19" i="6"/>
  <c r="AD16" i="6"/>
  <c r="Y19" i="6"/>
  <c r="Y22" i="6"/>
  <c r="Y16" i="6"/>
  <c r="AH11" i="18"/>
  <c r="AH10" i="18"/>
  <c r="AH14" i="18"/>
  <c r="AH13" i="18"/>
  <c r="AH20" i="18"/>
  <c r="AH19" i="18"/>
  <c r="AH11" i="26"/>
  <c r="AH10" i="26"/>
  <c r="Y10" i="32"/>
  <c r="Y13" i="31"/>
  <c r="Y19" i="31"/>
  <c r="Y22" i="31"/>
  <c r="Y25" i="31"/>
  <c r="Y28" i="31"/>
  <c r="Y31" i="31"/>
  <c r="Y37" i="31"/>
  <c r="Y46" i="31"/>
  <c r="Y49" i="31"/>
  <c r="Y52" i="31"/>
  <c r="Y55" i="31"/>
  <c r="Y70" i="31"/>
  <c r="Y73" i="31"/>
  <c r="Y76" i="31"/>
  <c r="Y79" i="31"/>
  <c r="AG67" i="30"/>
  <c r="X7" i="30"/>
  <c r="L7" i="30"/>
  <c r="Q7" i="30"/>
  <c r="X7" i="29"/>
  <c r="E7" i="27"/>
  <c r="Y46" i="24"/>
  <c r="H7" i="15"/>
  <c r="I10" i="12"/>
  <c r="W7" i="19"/>
  <c r="E7" i="13"/>
  <c r="Z67" i="22"/>
  <c r="X7" i="15"/>
  <c r="J7" i="10"/>
  <c r="K7" i="28"/>
  <c r="AH7" i="25"/>
  <c r="K7" i="21"/>
  <c r="D7" i="21"/>
  <c r="S7" i="20"/>
  <c r="K7" i="14"/>
  <c r="H19" i="12"/>
  <c r="U7" i="14"/>
  <c r="V7" i="15"/>
  <c r="K7" i="26"/>
  <c r="N7" i="18"/>
  <c r="AH8" i="12"/>
  <c r="D10" i="12"/>
  <c r="I19" i="12"/>
  <c r="X7" i="27"/>
  <c r="E7" i="25"/>
  <c r="Q7" i="12"/>
  <c r="AH7" i="15"/>
  <c r="K19" i="12"/>
  <c r="H7" i="12"/>
  <c r="H10" i="12"/>
  <c r="O7" i="28"/>
  <c r="Q7" i="15"/>
  <c r="D13" i="12"/>
  <c r="U7" i="29"/>
  <c r="AH8" i="24"/>
  <c r="Y19" i="13"/>
  <c r="E7" i="23"/>
  <c r="G7" i="21"/>
  <c r="T7" i="23"/>
  <c r="F7" i="28"/>
  <c r="Z7" i="23"/>
  <c r="U7" i="23"/>
  <c r="P7" i="10"/>
  <c r="Y22" i="20"/>
  <c r="R7" i="14"/>
  <c r="F7" i="10"/>
  <c r="J7" i="18"/>
  <c r="J7" i="14"/>
  <c r="R7" i="7"/>
  <c r="O7" i="27"/>
  <c r="AH7" i="24"/>
  <c r="G7" i="14"/>
  <c r="M7" i="9"/>
  <c r="R7" i="22"/>
  <c r="F7" i="27"/>
  <c r="V7" i="9"/>
  <c r="U7" i="18"/>
  <c r="X7" i="13"/>
  <c r="AK7" i="23"/>
  <c r="E7" i="15"/>
  <c r="M7" i="27"/>
  <c r="R7" i="12"/>
  <c r="P7" i="14"/>
  <c r="AH7" i="6"/>
  <c r="U7" i="25"/>
  <c r="AE7" i="30"/>
  <c r="V7" i="30"/>
  <c r="D7" i="30"/>
  <c r="I7" i="30"/>
  <c r="N7" i="29"/>
  <c r="Y22" i="26"/>
  <c r="Q7" i="24"/>
  <c r="S7" i="13"/>
  <c r="O7" i="19"/>
  <c r="I7" i="6"/>
  <c r="Q7" i="23"/>
  <c r="W67" i="22"/>
  <c r="Y67" i="23"/>
  <c r="AH22" i="26"/>
  <c r="P7" i="28"/>
  <c r="O7" i="25"/>
  <c r="V7" i="14"/>
  <c r="P7" i="12"/>
  <c r="AH8" i="15"/>
  <c r="AD7" i="30"/>
  <c r="N7" i="30"/>
  <c r="S7" i="30"/>
  <c r="W7" i="30"/>
  <c r="D7" i="29"/>
  <c r="R7" i="26"/>
  <c r="G7" i="24"/>
  <c r="W7" i="13"/>
  <c r="I7" i="15"/>
  <c r="Y7" i="23"/>
  <c r="H7" i="21"/>
  <c r="W7" i="20"/>
  <c r="T7" i="21"/>
  <c r="AH8" i="27"/>
  <c r="AG13" i="30"/>
  <c r="AC7" i="30"/>
  <c r="F7" i="30"/>
  <c r="K7" i="30"/>
  <c r="AP8" i="30"/>
  <c r="AE46" i="28"/>
  <c r="AN46" i="28" s="1"/>
  <c r="H7" i="26"/>
  <c r="L7" i="24"/>
  <c r="AH8" i="13"/>
  <c r="L7" i="23"/>
  <c r="P7" i="21"/>
  <c r="D7" i="6"/>
  <c r="Q7" i="14"/>
  <c r="W7" i="16"/>
  <c r="J7" i="29"/>
  <c r="N7" i="27"/>
  <c r="Y10" i="24"/>
  <c r="J7" i="19"/>
  <c r="L10" i="12"/>
  <c r="S7" i="6"/>
  <c r="R7" i="16"/>
  <c r="M7" i="20"/>
  <c r="AB34" i="22"/>
  <c r="AK35" i="22" s="1"/>
  <c r="X7" i="10"/>
  <c r="AN8" i="29"/>
  <c r="Y10" i="25"/>
  <c r="AH8" i="20"/>
  <c r="I7" i="18"/>
  <c r="G7" i="9"/>
  <c r="K7" i="29"/>
  <c r="S7" i="26"/>
  <c r="H7" i="24"/>
  <c r="Y10" i="9"/>
  <c r="H7" i="14"/>
  <c r="J7" i="22"/>
  <c r="L7" i="20"/>
  <c r="M7" i="21"/>
  <c r="AH8" i="16"/>
  <c r="I7" i="25"/>
  <c r="T7" i="12"/>
  <c r="E7" i="19"/>
  <c r="G7" i="27"/>
  <c r="N7" i="10"/>
  <c r="U7" i="19"/>
  <c r="D7" i="7"/>
  <c r="Y16" i="15"/>
  <c r="L7" i="6"/>
  <c r="Y70" i="26"/>
  <c r="H7" i="6"/>
  <c r="V7" i="18"/>
  <c r="S7" i="23"/>
  <c r="V7" i="16"/>
  <c r="U7" i="20"/>
  <c r="V7" i="26"/>
  <c r="M7" i="22"/>
  <c r="D7" i="13"/>
  <c r="K7" i="16"/>
  <c r="Y28" i="10"/>
  <c r="G16" i="12"/>
  <c r="T7" i="24"/>
  <c r="S7" i="19"/>
  <c r="AN47" i="28"/>
  <c r="F7" i="25"/>
  <c r="E7" i="10"/>
  <c r="R7" i="18"/>
  <c r="AH8" i="10"/>
  <c r="AH8" i="19"/>
  <c r="L7" i="13"/>
  <c r="AH7" i="26"/>
  <c r="O7" i="21"/>
  <c r="M7" i="23"/>
  <c r="O7" i="22"/>
  <c r="J19" i="12"/>
  <c r="X7" i="28"/>
  <c r="F7" i="24"/>
  <c r="D7" i="14"/>
  <c r="R7" i="20"/>
  <c r="AB40" i="22"/>
  <c r="V7" i="29"/>
  <c r="G10" i="12"/>
  <c r="E16" i="12"/>
  <c r="M7" i="24"/>
  <c r="L13" i="12"/>
  <c r="I7" i="12"/>
  <c r="F7" i="20"/>
  <c r="AH7" i="16"/>
  <c r="J7" i="7"/>
  <c r="AH8" i="9"/>
  <c r="Y34" i="24"/>
  <c r="H7" i="16"/>
  <c r="Y10" i="13"/>
  <c r="Y64" i="26"/>
  <c r="F13" i="12"/>
  <c r="N7" i="16"/>
  <c r="Q7" i="18"/>
  <c r="W7" i="10"/>
  <c r="W7" i="26"/>
  <c r="P7" i="23"/>
  <c r="K7" i="20"/>
  <c r="E13" i="12"/>
  <c r="E7" i="21"/>
  <c r="Y43" i="15"/>
  <c r="V7" i="25"/>
  <c r="S7" i="18"/>
  <c r="S7" i="15"/>
  <c r="J7" i="13"/>
  <c r="AH29" i="10"/>
  <c r="AG25" i="30"/>
  <c r="AB7" i="30"/>
  <c r="U7" i="30"/>
  <c r="R7" i="30"/>
  <c r="AF7" i="30"/>
  <c r="T7" i="28"/>
  <c r="N7" i="26"/>
  <c r="K7" i="22"/>
  <c r="P7" i="22"/>
  <c r="L7" i="22"/>
  <c r="U7" i="7"/>
  <c r="O7" i="7"/>
  <c r="H7" i="9"/>
  <c r="K7" i="19"/>
  <c r="O7" i="29"/>
  <c r="Y10" i="27"/>
  <c r="K7" i="24"/>
  <c r="Q7" i="13"/>
  <c r="G13" i="12"/>
  <c r="V7" i="10"/>
  <c r="AA67" i="22"/>
  <c r="I7" i="23"/>
  <c r="K7" i="23"/>
  <c r="N7" i="22"/>
  <c r="M7" i="28"/>
  <c r="J7" i="24"/>
  <c r="Y13" i="13"/>
  <c r="F7" i="15"/>
  <c r="W7" i="18"/>
  <c r="AE13" i="28"/>
  <c r="AH8" i="26"/>
  <c r="AG37" i="30"/>
  <c r="AA7" i="30"/>
  <c r="M7" i="30"/>
  <c r="J7" i="30"/>
  <c r="P7" i="30"/>
  <c r="AN7" i="28"/>
  <c r="X7" i="25"/>
  <c r="T7" i="20"/>
  <c r="I7" i="19"/>
  <c r="K7" i="6"/>
  <c r="V7" i="12"/>
  <c r="T7" i="14"/>
  <c r="H7" i="10"/>
  <c r="AH8" i="14"/>
  <c r="E7" i="29"/>
  <c r="Y76" i="26"/>
  <c r="P7" i="24"/>
  <c r="M7" i="6"/>
  <c r="D19" i="12"/>
  <c r="E7" i="12"/>
  <c r="H7" i="20"/>
  <c r="W7" i="21"/>
  <c r="AK8" i="22"/>
  <c r="K7" i="15"/>
  <c r="R7" i="28"/>
  <c r="W7" i="24"/>
  <c r="Q7" i="9"/>
  <c r="V7" i="22"/>
  <c r="V7" i="23"/>
  <c r="U7" i="28"/>
  <c r="G7" i="26"/>
  <c r="F7" i="23"/>
  <c r="Y7" i="22"/>
  <c r="X7" i="20"/>
  <c r="L7" i="18"/>
  <c r="K7" i="7"/>
  <c r="K7" i="18"/>
  <c r="Q7" i="29"/>
  <c r="E7" i="24"/>
  <c r="D7" i="18"/>
  <c r="Y22" i="13"/>
  <c r="L7" i="26"/>
  <c r="R7" i="23"/>
  <c r="R7" i="21"/>
  <c r="J10" i="12"/>
  <c r="F7" i="29"/>
  <c r="O7" i="14"/>
  <c r="W7" i="25"/>
  <c r="S7" i="12"/>
  <c r="E7" i="6"/>
  <c r="F7" i="12"/>
  <c r="AH16" i="15"/>
  <c r="I7" i="29"/>
  <c r="Y37" i="24"/>
  <c r="X7" i="14"/>
  <c r="H7" i="7"/>
  <c r="K7" i="13"/>
  <c r="AH23" i="26"/>
  <c r="E7" i="7"/>
  <c r="D7" i="20"/>
  <c r="S7" i="29"/>
  <c r="V7" i="24"/>
  <c r="U7" i="21"/>
  <c r="Y34" i="15"/>
  <c r="O7" i="12"/>
  <c r="AH46" i="24"/>
  <c r="R7" i="25"/>
  <c r="O7" i="15"/>
  <c r="Y22" i="10"/>
  <c r="D7" i="16"/>
  <c r="I7" i="27"/>
  <c r="X7" i="12"/>
  <c r="U7" i="9"/>
  <c r="N7" i="6"/>
  <c r="P7" i="6"/>
  <c r="AH8" i="25"/>
  <c r="S7" i="22"/>
  <c r="I7" i="10"/>
  <c r="AH22" i="10"/>
  <c r="Y28" i="13"/>
  <c r="J7" i="26"/>
  <c r="J7" i="15"/>
  <c r="G7" i="10"/>
  <c r="L7" i="10"/>
  <c r="H7" i="18"/>
  <c r="D7" i="22"/>
  <c r="AG49" i="30"/>
  <c r="Z7" i="30"/>
  <c r="E7" i="30"/>
  <c r="O7" i="30"/>
  <c r="H7" i="30"/>
  <c r="J7" i="27"/>
  <c r="N7" i="25"/>
  <c r="N7" i="19"/>
  <c r="I7" i="7"/>
  <c r="D16" i="12"/>
  <c r="I7" i="14"/>
  <c r="J7" i="16"/>
  <c r="M7" i="10"/>
  <c r="O7" i="13"/>
  <c r="AE10" i="28"/>
  <c r="I7" i="26"/>
  <c r="U7" i="24"/>
  <c r="X7" i="9"/>
  <c r="L7" i="9"/>
  <c r="P7" i="20"/>
  <c r="G7" i="6"/>
  <c r="X7" i="16"/>
  <c r="E7" i="20"/>
  <c r="M7" i="16"/>
  <c r="P7" i="27"/>
  <c r="Z7" i="22"/>
  <c r="E7" i="18"/>
  <c r="V7" i="19"/>
  <c r="T7" i="19"/>
  <c r="W7" i="28"/>
  <c r="Q7" i="25"/>
  <c r="L7" i="21"/>
  <c r="Y52" i="20"/>
  <c r="F7" i="7"/>
  <c r="U7" i="6"/>
  <c r="R7" i="13"/>
  <c r="F7" i="18"/>
  <c r="T7" i="29"/>
  <c r="Y31" i="20"/>
  <c r="Y16" i="18"/>
  <c r="Y10" i="20"/>
  <c r="H7" i="25"/>
  <c r="G7" i="12"/>
  <c r="R7" i="19"/>
  <c r="M7" i="18"/>
  <c r="P7" i="25"/>
  <c r="R7" i="29"/>
  <c r="K7" i="25"/>
  <c r="L7" i="19"/>
  <c r="F19" i="12"/>
  <c r="L7" i="14"/>
  <c r="V7" i="28"/>
  <c r="L7" i="29"/>
  <c r="O7" i="24"/>
  <c r="N7" i="9"/>
  <c r="F7" i="22"/>
  <c r="AK8" i="23"/>
  <c r="V67" i="22"/>
  <c r="Q7" i="7"/>
  <c r="O7" i="6"/>
  <c r="L7" i="28"/>
  <c r="AA7" i="22"/>
  <c r="X7" i="21"/>
  <c r="P7" i="19"/>
  <c r="AH34" i="24"/>
  <c r="S7" i="14"/>
  <c r="H7" i="29"/>
  <c r="Y67" i="24"/>
  <c r="AH68" i="24" s="1"/>
  <c r="S7" i="16"/>
  <c r="AH7" i="21"/>
  <c r="Y67" i="22"/>
  <c r="M7" i="26"/>
  <c r="D7" i="27"/>
  <c r="AH7" i="14"/>
  <c r="R7" i="15"/>
  <c r="AH7" i="20"/>
  <c r="P7" i="15"/>
  <c r="G7" i="19"/>
  <c r="F7" i="9"/>
  <c r="AH23" i="20"/>
  <c r="AH23" i="10"/>
  <c r="AP67" i="30"/>
  <c r="D7" i="24"/>
  <c r="D7" i="15"/>
  <c r="E7" i="28"/>
  <c r="H7" i="22"/>
  <c r="S7" i="9"/>
  <c r="F7" i="16"/>
  <c r="U7" i="10"/>
  <c r="AH7" i="27"/>
  <c r="AE22" i="28"/>
  <c r="AE10" i="29"/>
  <c r="J7" i="21"/>
  <c r="J7" i="6"/>
  <c r="P7" i="13"/>
  <c r="E7" i="22"/>
  <c r="J7" i="12"/>
  <c r="AP68" i="30"/>
  <c r="R7" i="27"/>
  <c r="AA67" i="23"/>
  <c r="P7" i="18"/>
  <c r="AH7" i="9"/>
  <c r="D7" i="28"/>
  <c r="H7" i="19"/>
  <c r="D7" i="26"/>
  <c r="AH8" i="7"/>
  <c r="AH10" i="13"/>
  <c r="F7" i="14"/>
  <c r="J16" i="12"/>
  <c r="AN7" i="29"/>
  <c r="S7" i="7"/>
  <c r="Y13" i="20"/>
  <c r="AH14" i="20" s="1"/>
  <c r="N7" i="28"/>
  <c r="N7" i="7"/>
  <c r="J7" i="23"/>
  <c r="Y25" i="15"/>
  <c r="G7" i="22"/>
  <c r="W7" i="12"/>
  <c r="X7" i="18"/>
  <c r="W7" i="15"/>
  <c r="Z67" i="23"/>
  <c r="Q7" i="27"/>
  <c r="L7" i="16"/>
  <c r="N7" i="13"/>
  <c r="D7" i="25"/>
  <c r="AG64" i="30"/>
  <c r="AP64" i="30" s="1"/>
  <c r="Y7" i="30"/>
  <c r="T7" i="30"/>
  <c r="AP7" i="30"/>
  <c r="G7" i="30"/>
  <c r="W7" i="27"/>
  <c r="L7" i="25"/>
  <c r="H13" i="12"/>
  <c r="I16" i="12"/>
  <c r="AH7" i="18"/>
  <c r="W7" i="6"/>
  <c r="K7" i="10"/>
  <c r="T7" i="7"/>
  <c r="L19" i="12"/>
  <c r="G7" i="28"/>
  <c r="O7" i="26"/>
  <c r="X7" i="23"/>
  <c r="X67" i="23"/>
  <c r="X7" i="22"/>
  <c r="E7" i="16"/>
  <c r="L7" i="12"/>
  <c r="G19" i="12"/>
  <c r="Q7" i="6"/>
  <c r="R7" i="6"/>
  <c r="K7" i="27"/>
  <c r="F7" i="19"/>
  <c r="K13" i="12"/>
  <c r="T7" i="9"/>
  <c r="W7" i="7"/>
  <c r="H7" i="28"/>
  <c r="G7" i="25"/>
  <c r="J13" i="12"/>
  <c r="AH8" i="18"/>
  <c r="E7" i="9"/>
  <c r="O7" i="10"/>
  <c r="O7" i="16"/>
  <c r="F7" i="13"/>
  <c r="AE19" i="28"/>
  <c r="D7" i="10"/>
  <c r="T7" i="18"/>
  <c r="G7" i="18"/>
  <c r="S7" i="25"/>
  <c r="K16" i="12"/>
  <c r="Y34" i="10"/>
  <c r="AH34" i="10" s="1"/>
  <c r="U7" i="13"/>
  <c r="M7" i="29"/>
  <c r="X7" i="24"/>
  <c r="H7" i="13"/>
  <c r="AB19" i="22"/>
  <c r="I7" i="24"/>
  <c r="AB67" i="22"/>
  <c r="AK67" i="22" s="1"/>
  <c r="Q7" i="20"/>
  <c r="V7" i="7"/>
  <c r="F7" i="21"/>
  <c r="R7" i="9"/>
  <c r="K7" i="9"/>
  <c r="T7" i="16"/>
  <c r="AH47" i="24"/>
  <c r="N7" i="24"/>
  <c r="O7" i="20"/>
  <c r="H7" i="27"/>
  <c r="Q7" i="26"/>
  <c r="X67" i="22"/>
  <c r="W7" i="9"/>
  <c r="AH76" i="26"/>
  <c r="AK41" i="22"/>
  <c r="M7" i="14"/>
  <c r="X7" i="6"/>
  <c r="L7" i="15"/>
  <c r="T7" i="27"/>
  <c r="Q7" i="22"/>
  <c r="T7" i="25"/>
  <c r="U7" i="22"/>
  <c r="N7" i="21"/>
  <c r="R7" i="10"/>
  <c r="V7" i="21"/>
  <c r="F10" i="12"/>
  <c r="AH10" i="20"/>
  <c r="Q7" i="28"/>
  <c r="AK40" i="22"/>
  <c r="L16" i="12"/>
  <c r="O7" i="18"/>
  <c r="I7" i="16"/>
  <c r="E7" i="26"/>
  <c r="W7" i="22"/>
  <c r="Y25" i="24"/>
  <c r="J7" i="9"/>
  <c r="E7" i="14"/>
  <c r="U7" i="27"/>
  <c r="S7" i="10"/>
  <c r="H7" i="23"/>
  <c r="X7" i="19"/>
  <c r="AN8" i="28"/>
  <c r="G7" i="15"/>
  <c r="N7" i="15"/>
  <c r="N7" i="23"/>
  <c r="J7" i="28"/>
  <c r="M7" i="13"/>
  <c r="E10" i="12"/>
  <c r="T7" i="6"/>
  <c r="L7" i="7"/>
  <c r="V7" i="6"/>
  <c r="AH38" i="24"/>
  <c r="I13" i="12"/>
  <c r="M7" i="25"/>
  <c r="J7" i="25"/>
  <c r="T7" i="13"/>
  <c r="I7" i="28"/>
  <c r="P7" i="7"/>
  <c r="D7" i="19"/>
  <c r="F7" i="26"/>
  <c r="V7" i="20"/>
  <c r="G7" i="16"/>
  <c r="S7" i="24"/>
  <c r="AH71" i="26"/>
  <c r="AH11" i="25"/>
  <c r="AA7" i="23"/>
  <c r="AH77" i="26"/>
  <c r="M7" i="12"/>
  <c r="AH7" i="13"/>
  <c r="Q7" i="16"/>
  <c r="AH8" i="6"/>
  <c r="P7" i="9"/>
  <c r="H16" i="12"/>
  <c r="Y64" i="24"/>
  <c r="X7" i="7"/>
  <c r="N7" i="14"/>
  <c r="I7" i="21"/>
  <c r="P7" i="26"/>
  <c r="AP65" i="30"/>
  <c r="W7" i="29"/>
  <c r="AB31" i="22"/>
  <c r="AK32" i="22" s="1"/>
  <c r="S7" i="28"/>
  <c r="AH7" i="7"/>
  <c r="N7" i="20"/>
  <c r="AK7" i="22"/>
  <c r="U7" i="16"/>
  <c r="O7" i="9"/>
  <c r="Y13" i="27"/>
  <c r="T7" i="22"/>
  <c r="I7" i="9"/>
  <c r="I7" i="22"/>
  <c r="Q7" i="10"/>
  <c r="G7" i="23"/>
  <c r="D7" i="12"/>
  <c r="K7" i="12"/>
  <c r="U7" i="15"/>
  <c r="O7" i="23"/>
  <c r="P7" i="16"/>
  <c r="W7" i="23"/>
  <c r="I7" i="20"/>
  <c r="AH7" i="19"/>
  <c r="Q7" i="21"/>
  <c r="I7" i="13"/>
  <c r="S7" i="21"/>
  <c r="M7" i="15"/>
  <c r="E19" i="12"/>
  <c r="AK68" i="22"/>
  <c r="Y10" i="12"/>
  <c r="T7" i="10"/>
  <c r="G7" i="29"/>
  <c r="W67" i="23"/>
  <c r="T7" i="15"/>
  <c r="T7" i="26"/>
  <c r="J7" i="20"/>
  <c r="D7" i="9"/>
  <c r="L7" i="27"/>
  <c r="M7" i="19"/>
  <c r="F16" i="12"/>
  <c r="Q7" i="19"/>
  <c r="W7" i="14"/>
  <c r="F7" i="6"/>
  <c r="V7" i="27"/>
  <c r="G7" i="20"/>
  <c r="AB73" i="22"/>
  <c r="AH67" i="24"/>
  <c r="Y10" i="16"/>
  <c r="S7" i="27"/>
  <c r="X7" i="26"/>
  <c r="V7" i="13"/>
  <c r="K10" i="12"/>
  <c r="Y37" i="26"/>
  <c r="M7" i="7"/>
  <c r="U7" i="26"/>
  <c r="U7" i="12"/>
  <c r="Y10" i="14"/>
  <c r="AH11" i="14" s="1"/>
  <c r="R7" i="24"/>
  <c r="G7" i="13"/>
  <c r="D7" i="23"/>
  <c r="G7" i="7"/>
  <c r="N7" i="12"/>
  <c r="P7" i="29"/>
  <c r="AH8" i="21"/>
  <c r="AG22" i="30"/>
  <c r="AG55" i="30"/>
  <c r="AH10" i="14"/>
  <c r="AB16" i="23"/>
  <c r="Y28" i="18"/>
  <c r="AE58" i="28"/>
  <c r="AB82" i="22"/>
  <c r="Y40" i="15"/>
  <c r="Y31" i="15"/>
  <c r="Y58" i="26"/>
  <c r="Y73" i="26"/>
  <c r="Y31" i="10"/>
  <c r="Y25" i="10"/>
  <c r="AB91" i="22"/>
  <c r="AG28" i="30"/>
  <c r="AG58" i="30"/>
  <c r="AE28" i="28"/>
  <c r="AN29" i="28" s="1"/>
  <c r="Y13" i="12"/>
  <c r="AB31" i="23"/>
  <c r="AE43" i="28"/>
  <c r="AE25" i="28"/>
  <c r="Y10" i="26"/>
  <c r="Y16" i="10"/>
  <c r="Y13" i="9"/>
  <c r="Y13" i="24"/>
  <c r="Y55" i="20"/>
  <c r="AB55" i="22"/>
  <c r="AE37" i="28"/>
  <c r="Y13" i="15"/>
  <c r="AE70" i="28"/>
  <c r="AB43" i="22"/>
  <c r="AB22" i="22"/>
  <c r="AG31" i="30"/>
  <c r="AG61" i="30"/>
  <c r="AE55" i="28"/>
  <c r="AN56" i="28" s="1"/>
  <c r="Y43" i="10"/>
  <c r="AH44" i="10" s="1"/>
  <c r="Y49" i="20"/>
  <c r="Y52" i="26"/>
  <c r="AH28" i="10"/>
  <c r="Y40" i="26"/>
  <c r="AB46" i="22"/>
  <c r="AE49" i="28"/>
  <c r="Y49" i="24"/>
  <c r="AH73" i="26"/>
  <c r="AK31" i="23"/>
  <c r="AE28" i="29"/>
  <c r="AE52" i="28"/>
  <c r="AE82" i="28"/>
  <c r="AG34" i="30"/>
  <c r="AG88" i="30"/>
  <c r="Y16" i="27"/>
  <c r="AH17" i="27" s="1"/>
  <c r="Y64" i="20"/>
  <c r="AH65" i="20" s="1"/>
  <c r="AB52" i="22"/>
  <c r="Y58" i="24"/>
  <c r="Y67" i="26"/>
  <c r="Y37" i="15"/>
  <c r="Y88" i="26"/>
  <c r="AH11" i="13"/>
  <c r="AB58" i="22"/>
  <c r="Y46" i="20"/>
  <c r="AH88" i="26"/>
  <c r="Y22" i="15"/>
  <c r="Y25" i="26"/>
  <c r="Y19" i="12"/>
  <c r="Y16" i="26"/>
  <c r="AG16" i="30"/>
  <c r="AG46" i="30"/>
  <c r="AG73" i="30"/>
  <c r="Y16" i="25"/>
  <c r="Y43" i="20"/>
  <c r="AH43" i="20" s="1"/>
  <c r="Y10" i="18"/>
  <c r="AB85" i="22"/>
  <c r="AK85" i="22" s="1"/>
  <c r="AK31" i="22"/>
  <c r="AB37" i="22"/>
  <c r="AH29" i="18"/>
  <c r="Y25" i="20"/>
  <c r="AB88" i="22"/>
  <c r="AG43" i="30"/>
  <c r="AB10" i="22"/>
  <c r="AK11" i="22"/>
  <c r="Y16" i="20"/>
  <c r="AE34" i="28"/>
  <c r="AH46" i="20"/>
  <c r="AH47" i="20"/>
  <c r="Y13" i="10"/>
  <c r="Y52" i="24"/>
  <c r="AE40" i="28"/>
  <c r="Y28" i="15"/>
  <c r="AH25" i="26"/>
  <c r="Y55" i="26"/>
  <c r="AH55" i="20"/>
  <c r="AE16" i="28"/>
  <c r="Y37" i="20"/>
  <c r="AH41" i="26"/>
  <c r="AN71" i="28"/>
  <c r="AK44" i="22"/>
  <c r="AP55" i="30"/>
  <c r="AP88" i="30"/>
  <c r="AK43" i="22"/>
  <c r="AP59" i="30"/>
  <c r="AB76" i="22"/>
  <c r="AK77" i="22" s="1"/>
  <c r="AH53" i="26"/>
  <c r="Y40" i="10"/>
  <c r="AH40" i="10" s="1"/>
  <c r="AB13" i="23"/>
  <c r="Y10" i="21"/>
  <c r="AK46" i="22"/>
  <c r="AK52" i="22"/>
  <c r="AH25" i="10"/>
  <c r="AU62" i="30"/>
  <c r="AG52" i="30"/>
  <c r="Y10" i="15"/>
  <c r="AB49" i="22"/>
  <c r="Y10" i="19"/>
  <c r="AE61" i="28"/>
  <c r="Y19" i="18"/>
  <c r="AB10" i="23"/>
  <c r="Y19" i="21"/>
  <c r="Y19" i="26"/>
  <c r="AH19" i="26" s="1"/>
  <c r="Y25" i="14"/>
  <c r="AB28" i="22"/>
  <c r="AH52" i="26"/>
  <c r="Y61" i="24"/>
  <c r="AN40" i="28"/>
  <c r="Y28" i="26"/>
  <c r="Y67" i="20"/>
  <c r="AH40" i="26"/>
  <c r="AN29" i="29"/>
  <c r="AN70" i="28"/>
  <c r="AG79" i="30"/>
  <c r="AK32" i="23"/>
  <c r="Y13" i="26"/>
  <c r="Y28" i="20"/>
  <c r="Y49" i="26"/>
  <c r="Y40" i="20"/>
  <c r="Y28" i="24"/>
  <c r="AN28" i="29"/>
  <c r="AH26" i="14"/>
  <c r="AP58" i="30"/>
  <c r="AN52" i="28"/>
  <c r="AK37" i="22"/>
  <c r="AN44" i="28"/>
  <c r="AH50" i="26"/>
  <c r="AG70" i="30"/>
  <c r="Y58" i="20"/>
  <c r="AE31" i="28"/>
  <c r="Y22" i="24"/>
  <c r="Y43" i="26"/>
  <c r="AH50" i="20"/>
  <c r="Y10" i="7"/>
  <c r="AH68" i="26"/>
  <c r="Y13" i="7"/>
  <c r="Y82" i="26"/>
  <c r="AB13" i="22"/>
  <c r="AK38" i="22"/>
  <c r="AH16" i="27"/>
  <c r="Y37" i="10"/>
  <c r="Y31" i="26"/>
  <c r="AE64" i="28"/>
  <c r="Y22" i="19"/>
  <c r="AH52" i="24"/>
  <c r="AK10" i="23"/>
  <c r="AH32" i="10"/>
  <c r="AH20" i="26"/>
  <c r="AH10" i="21"/>
  <c r="AH28" i="26"/>
  <c r="AP62" i="30"/>
  <c r="Y25" i="18"/>
  <c r="AB70" i="22"/>
  <c r="Y10" i="10"/>
  <c r="AH29" i="15"/>
  <c r="AH17" i="26"/>
  <c r="AH49" i="26"/>
  <c r="AH29" i="26"/>
  <c r="AP61" i="30"/>
  <c r="AG10" i="30"/>
  <c r="AH59" i="20"/>
  <c r="Y43" i="24"/>
  <c r="AH44" i="24" s="1"/>
  <c r="Y13" i="14"/>
  <c r="Y61" i="20"/>
  <c r="Y13" i="21"/>
  <c r="Y55" i="24"/>
  <c r="AK70" i="22"/>
  <c r="AN55" i="28"/>
  <c r="AK56" i="22"/>
  <c r="AG76" i="30"/>
  <c r="AH58" i="20"/>
  <c r="Y31" i="25"/>
  <c r="Y13" i="16"/>
  <c r="AH14" i="16" s="1"/>
  <c r="AH35" i="10"/>
  <c r="AN34" i="28"/>
  <c r="Y85" i="26"/>
  <c r="AH13" i="20"/>
  <c r="AK83" i="22"/>
  <c r="Y19" i="24"/>
  <c r="AB25" i="22"/>
  <c r="AN37" i="28"/>
  <c r="Y31" i="24"/>
  <c r="AH31" i="24" s="1"/>
  <c r="AH82" i="26"/>
  <c r="AH26" i="10"/>
  <c r="AH11" i="21"/>
  <c r="Y34" i="26"/>
  <c r="Y19" i="10"/>
  <c r="AN49" i="28"/>
  <c r="Y46" i="26"/>
  <c r="Y22" i="18"/>
  <c r="AH22" i="18" s="1"/>
  <c r="AK58" i="22"/>
  <c r="AH23" i="19"/>
  <c r="AG19" i="30"/>
  <c r="Y61" i="26"/>
  <c r="Y19" i="15"/>
  <c r="Y22" i="9"/>
  <c r="Y22" i="7"/>
  <c r="AK59" i="22"/>
  <c r="AN61" i="28"/>
  <c r="AB61" i="22"/>
  <c r="Y79" i="26"/>
  <c r="AH43" i="10"/>
  <c r="Y34" i="20"/>
  <c r="AH13" i="21"/>
  <c r="AH43" i="24"/>
  <c r="AH41" i="15"/>
  <c r="Y16" i="13"/>
  <c r="AK82" i="22"/>
  <c r="AH56" i="26"/>
  <c r="AB16" i="22"/>
  <c r="AE79" i="28"/>
  <c r="AN59" i="28"/>
  <c r="AH23" i="15"/>
  <c r="AH13" i="15"/>
  <c r="AH38" i="10"/>
  <c r="AH22" i="19"/>
  <c r="AU61" i="30"/>
  <c r="AP56" i="30"/>
  <c r="AH37" i="10"/>
  <c r="AG40" i="30"/>
  <c r="Y40" i="24"/>
  <c r="Y13" i="19"/>
  <c r="Y13" i="18"/>
  <c r="AN28" i="28"/>
  <c r="AB64" i="22"/>
  <c r="AH44" i="20"/>
  <c r="AK10" i="22"/>
  <c r="Y16" i="24"/>
  <c r="AK34" i="22"/>
  <c r="Y16" i="9"/>
  <c r="Y31" i="18"/>
  <c r="AH31" i="25"/>
  <c r="AE67" i="28"/>
  <c r="AN67" i="28" s="1"/>
  <c r="Y61" i="13"/>
  <c r="Y19" i="20"/>
  <c r="AN68" i="28"/>
  <c r="AB79" i="22"/>
  <c r="AK80" i="22" s="1"/>
  <c r="Y13" i="25"/>
  <c r="AN58" i="28"/>
  <c r="AH41" i="10"/>
  <c r="AH14" i="15"/>
  <c r="AH32" i="24"/>
  <c r="AP89" i="30"/>
  <c r="AH53" i="20"/>
  <c r="AH52" i="20"/>
  <c r="AH11" i="24"/>
  <c r="AH25" i="15"/>
  <c r="AH10" i="25"/>
  <c r="AK74" i="22"/>
  <c r="AH38" i="26"/>
  <c r="AH58" i="24"/>
  <c r="AH17" i="20"/>
  <c r="AN32" i="28"/>
  <c r="AH10" i="7"/>
  <c r="AH14" i="7"/>
  <c r="AH13" i="7"/>
  <c r="AN64" i="28"/>
  <c r="AN65" i="28"/>
  <c r="AH61" i="20"/>
  <c r="AH56" i="24"/>
  <c r="AH85" i="26"/>
  <c r="AH86" i="26"/>
  <c r="AH20" i="10"/>
  <c r="AH19" i="10"/>
  <c r="AH20" i="15"/>
  <c r="AH19" i="15"/>
  <c r="AH79" i="26"/>
  <c r="AH41" i="24"/>
  <c r="AH40" i="24"/>
  <c r="AH17" i="9"/>
  <c r="AH16" i="9"/>
  <c r="AH31" i="18"/>
  <c r="AH23" i="31"/>
  <c r="AH22" i="31"/>
  <c r="AH26" i="31"/>
  <c r="AH25" i="31"/>
  <c r="AH23" i="32"/>
  <c r="AH22" i="32"/>
  <c r="AE13" i="32" l="1"/>
  <c r="AB16" i="32"/>
  <c r="AD25" i="32"/>
  <c r="AA28" i="32"/>
  <c r="AD76" i="31"/>
  <c r="AD73" i="31"/>
  <c r="AD70" i="31"/>
  <c r="AE79" i="31"/>
  <c r="AE73" i="31"/>
  <c r="AE70" i="31"/>
  <c r="P8" i="29"/>
  <c r="N8" i="12"/>
  <c r="G8" i="7"/>
  <c r="D8" i="23"/>
  <c r="G8" i="13"/>
  <c r="R8" i="24"/>
  <c r="U8" i="12"/>
  <c r="U8" i="26"/>
  <c r="M8" i="7"/>
  <c r="K11" i="12"/>
  <c r="V8" i="13"/>
  <c r="X8" i="26"/>
  <c r="S8" i="27"/>
  <c r="G8" i="20"/>
  <c r="V8" i="27"/>
  <c r="F8" i="6"/>
  <c r="W8" i="14"/>
  <c r="Q8" i="19"/>
  <c r="F17" i="12"/>
  <c r="M8" i="19"/>
  <c r="L8" i="27"/>
  <c r="D8" i="9"/>
  <c r="J8" i="20"/>
  <c r="T8" i="26"/>
  <c r="T8" i="15"/>
  <c r="W68" i="23"/>
  <c r="G8" i="29"/>
  <c r="T8" i="10"/>
  <c r="E20" i="12"/>
  <c r="M8" i="15"/>
  <c r="S8" i="21"/>
  <c r="I8" i="13"/>
  <c r="Q8" i="21"/>
  <c r="I8" i="20"/>
  <c r="W8" i="23"/>
  <c r="P8" i="16"/>
  <c r="O8" i="23"/>
  <c r="U8" i="15"/>
  <c r="K8" i="12"/>
  <c r="D8" i="12"/>
  <c r="G8" i="23"/>
  <c r="Q8" i="10"/>
  <c r="I8" i="22"/>
  <c r="I8" i="9"/>
  <c r="T8" i="22"/>
  <c r="O8" i="9"/>
  <c r="U8" i="16"/>
  <c r="N8" i="20"/>
  <c r="S8" i="28"/>
  <c r="W8" i="29"/>
  <c r="P8" i="26"/>
  <c r="I8" i="21"/>
  <c r="N8" i="14"/>
  <c r="X8" i="7"/>
  <c r="H17" i="12"/>
  <c r="P8" i="9"/>
  <c r="Q8" i="16"/>
  <c r="M8" i="12"/>
  <c r="AA8" i="23"/>
  <c r="S8" i="24"/>
  <c r="G8" i="16"/>
  <c r="V8" i="20"/>
  <c r="F8" i="26"/>
  <c r="D8" i="19"/>
  <c r="P8" i="7"/>
  <c r="I8" i="28"/>
  <c r="T8" i="13"/>
  <c r="J8" i="25"/>
  <c r="M8" i="25"/>
  <c r="I14" i="12"/>
  <c r="V8" i="6"/>
  <c r="L8" i="7"/>
  <c r="T8" i="6"/>
  <c r="E11" i="12"/>
  <c r="M8" i="13"/>
  <c r="J8" i="28"/>
  <c r="N8" i="23"/>
  <c r="N8" i="15"/>
  <c r="G8" i="15"/>
  <c r="X8" i="19"/>
  <c r="H8" i="23"/>
  <c r="S8" i="10"/>
  <c r="U8" i="27"/>
  <c r="E8" i="14"/>
  <c r="J8" i="9"/>
  <c r="W8" i="22"/>
  <c r="E8" i="26"/>
  <c r="I8" i="16"/>
  <c r="O8" i="18"/>
  <c r="L17" i="12"/>
  <c r="Q8" i="28"/>
  <c r="F11" i="12"/>
  <c r="V8" i="21"/>
  <c r="R8" i="10"/>
  <c r="N8" i="21"/>
  <c r="U8" i="22"/>
  <c r="T8" i="25"/>
  <c r="Q8" i="22"/>
  <c r="T8" i="27"/>
  <c r="L8" i="15"/>
  <c r="X8" i="6"/>
  <c r="M8" i="14"/>
  <c r="W8" i="9"/>
  <c r="X68" i="22"/>
  <c r="Q8" i="26"/>
  <c r="H8" i="27"/>
  <c r="O8" i="20"/>
  <c r="N8" i="24"/>
  <c r="T8" i="16"/>
  <c r="K8" i="9"/>
  <c r="R8" i="9"/>
  <c r="F8" i="21"/>
  <c r="V8" i="7"/>
  <c r="Q8" i="20"/>
  <c r="I8" i="24"/>
  <c r="H8" i="13"/>
  <c r="X8" i="24"/>
  <c r="M8" i="29"/>
  <c r="U8" i="13"/>
  <c r="K17" i="12"/>
  <c r="S8" i="25"/>
  <c r="G8" i="18"/>
  <c r="T8" i="18"/>
  <c r="D8" i="10"/>
  <c r="F8" i="13"/>
  <c r="O8" i="16"/>
  <c r="O8" i="10"/>
  <c r="E8" i="9"/>
  <c r="J14" i="12"/>
  <c r="G8" i="25"/>
  <c r="H8" i="28"/>
  <c r="W8" i="7"/>
  <c r="T8" i="9"/>
  <c r="K14" i="12"/>
  <c r="F8" i="19"/>
  <c r="K8" i="27"/>
  <c r="R8" i="6"/>
  <c r="Q8" i="6"/>
  <c r="G20" i="12"/>
  <c r="L8" i="12"/>
  <c r="E8" i="16"/>
  <c r="X8" i="22"/>
  <c r="X68" i="23"/>
  <c r="X8" i="23"/>
  <c r="O8" i="26"/>
  <c r="G8" i="28"/>
  <c r="L20" i="12"/>
  <c r="T8" i="7"/>
  <c r="K8" i="10"/>
  <c r="W8" i="6"/>
  <c r="I17" i="12"/>
  <c r="H14" i="12"/>
  <c r="L8" i="25"/>
  <c r="W8" i="27"/>
  <c r="G8" i="30"/>
  <c r="T8" i="30"/>
  <c r="Y8" i="30"/>
  <c r="D8" i="25"/>
  <c r="N8" i="13"/>
  <c r="L8" i="16"/>
  <c r="Q8" i="27"/>
  <c r="Z68" i="23"/>
  <c r="W8" i="15"/>
  <c r="X8" i="18"/>
  <c r="W8" i="12"/>
  <c r="G8" i="22"/>
  <c r="J8" i="23"/>
  <c r="N8" i="7"/>
  <c r="N8" i="28"/>
  <c r="S8" i="7"/>
  <c r="J17" i="12"/>
  <c r="F8" i="14"/>
  <c r="D8" i="26"/>
  <c r="H8" i="19"/>
  <c r="D8" i="28"/>
  <c r="P8" i="18"/>
  <c r="AA68" i="23"/>
  <c r="R8" i="27"/>
  <c r="J8" i="12"/>
  <c r="E8" i="22"/>
  <c r="P8" i="13"/>
  <c r="J8" i="6"/>
  <c r="J8" i="21"/>
  <c r="U8" i="10"/>
  <c r="F8" i="16"/>
  <c r="S8" i="9"/>
  <c r="H8" i="22"/>
  <c r="E8" i="28"/>
  <c r="D8" i="15"/>
  <c r="D8" i="24"/>
  <c r="F8" i="9"/>
  <c r="G8" i="19"/>
  <c r="P8" i="15"/>
  <c r="R8" i="15"/>
  <c r="D8" i="27"/>
  <c r="M8" i="26"/>
  <c r="Y68" i="22"/>
  <c r="S8" i="16"/>
  <c r="H8" i="29"/>
  <c r="S8" i="14"/>
  <c r="P8" i="19"/>
  <c r="X8" i="21"/>
  <c r="AA8" i="22"/>
  <c r="L8" i="28"/>
  <c r="O8" i="6"/>
  <c r="Q8" i="7"/>
  <c r="V68" i="22"/>
  <c r="F8" i="22"/>
  <c r="N8" i="9"/>
  <c r="O8" i="24"/>
  <c r="L8" i="29"/>
  <c r="V8" i="28"/>
  <c r="L8" i="14"/>
  <c r="F20" i="12"/>
  <c r="L8" i="19"/>
  <c r="K8" i="25"/>
  <c r="R8" i="29"/>
  <c r="P8" i="25"/>
  <c r="M8" i="18"/>
  <c r="R8" i="19"/>
  <c r="G8" i="12"/>
  <c r="H8" i="25"/>
  <c r="T8" i="29"/>
  <c r="F8" i="18"/>
  <c r="R8" i="13"/>
  <c r="U8" i="6"/>
  <c r="F8" i="7"/>
  <c r="L8" i="21"/>
  <c r="Q8" i="25"/>
  <c r="W8" i="28"/>
  <c r="T8" i="19"/>
  <c r="V8" i="19"/>
  <c r="E8" i="18"/>
  <c r="Z8" i="22"/>
  <c r="P8" i="27"/>
  <c r="M8" i="16"/>
  <c r="E8" i="20"/>
  <c r="X8" i="16"/>
  <c r="G8" i="6"/>
  <c r="P8" i="20"/>
  <c r="L8" i="9"/>
  <c r="X8" i="9"/>
  <c r="U8" i="24"/>
  <c r="I8" i="26"/>
  <c r="O8" i="13"/>
  <c r="M8" i="10"/>
  <c r="J8" i="16"/>
  <c r="I8" i="14"/>
  <c r="D17" i="12"/>
  <c r="I8" i="7"/>
  <c r="N8" i="19"/>
  <c r="N8" i="25"/>
  <c r="J8" i="27"/>
  <c r="H8" i="30"/>
  <c r="O8" i="30"/>
  <c r="E8" i="30"/>
  <c r="Z8" i="30"/>
  <c r="D8" i="22"/>
  <c r="H8" i="18"/>
  <c r="L8" i="10"/>
  <c r="G8" i="10"/>
  <c r="J8" i="15"/>
  <c r="J8" i="26"/>
  <c r="I8" i="10"/>
  <c r="S8" i="22"/>
  <c r="P8" i="6"/>
  <c r="N8" i="6"/>
  <c r="U8" i="9"/>
  <c r="X8" i="12"/>
  <c r="I8" i="27"/>
  <c r="D8" i="16"/>
  <c r="O8" i="15"/>
  <c r="R8" i="25"/>
  <c r="O8" i="12"/>
  <c r="U8" i="21"/>
  <c r="V8" i="24"/>
  <c r="S8" i="29"/>
  <c r="D8" i="20"/>
  <c r="E8" i="7"/>
  <c r="K8" i="13"/>
  <c r="H8" i="7"/>
  <c r="X8" i="14"/>
  <c r="I8" i="29"/>
  <c r="F8" i="12"/>
  <c r="E8" i="6"/>
  <c r="S8" i="12"/>
  <c r="W8" i="25"/>
  <c r="O8" i="14"/>
  <c r="F8" i="29"/>
  <c r="J11" i="12"/>
  <c r="R8" i="21"/>
  <c r="R8" i="23"/>
  <c r="L8" i="26"/>
  <c r="D8" i="18"/>
  <c r="E8" i="24"/>
  <c r="Q8" i="29"/>
  <c r="K8" i="18"/>
  <c r="K8" i="7"/>
  <c r="L8" i="18"/>
  <c r="X8" i="20"/>
  <c r="Y8" i="22"/>
  <c r="F8" i="23"/>
  <c r="G8" i="26"/>
  <c r="U8" i="28"/>
  <c r="V8" i="23"/>
  <c r="V8" i="22"/>
  <c r="Q8" i="9"/>
  <c r="W8" i="24"/>
  <c r="R8" i="28"/>
  <c r="K8" i="15"/>
  <c r="W8" i="21"/>
  <c r="H8" i="20"/>
  <c r="E8" i="12"/>
  <c r="D20" i="12"/>
  <c r="M8" i="6"/>
  <c r="P8" i="24"/>
  <c r="E8" i="29"/>
  <c r="H8" i="10"/>
  <c r="T8" i="14"/>
  <c r="V8" i="12"/>
  <c r="K8" i="6"/>
  <c r="I8" i="19"/>
  <c r="T8" i="20"/>
  <c r="X8" i="25"/>
  <c r="P8" i="30"/>
  <c r="J8" i="30"/>
  <c r="M8" i="30"/>
  <c r="AA8" i="30"/>
  <c r="W8" i="18"/>
  <c r="F8" i="15"/>
  <c r="J8" i="24"/>
  <c r="M8" i="28"/>
  <c r="N8" i="22"/>
  <c r="K8" i="23"/>
  <c r="I8" i="23"/>
  <c r="AA68" i="22"/>
  <c r="V8" i="10"/>
  <c r="G14" i="12"/>
  <c r="Q8" i="13"/>
  <c r="K8" i="24"/>
  <c r="O8" i="29"/>
  <c r="K8" i="19"/>
  <c r="H8" i="9"/>
  <c r="O8" i="7"/>
  <c r="U8" i="7"/>
  <c r="L8" i="22"/>
  <c r="P8" i="22"/>
  <c r="K8" i="22"/>
  <c r="N8" i="26"/>
  <c r="T8" i="28"/>
  <c r="AF8" i="30"/>
  <c r="R8" i="30"/>
  <c r="U8" i="30"/>
  <c r="AB8" i="30"/>
  <c r="J8" i="13"/>
  <c r="S8" i="15"/>
  <c r="S8" i="18"/>
  <c r="V8" i="25"/>
  <c r="E8" i="21"/>
  <c r="E14" i="12"/>
  <c r="K8" i="20"/>
  <c r="P8" i="23"/>
  <c r="W8" i="26"/>
  <c r="W8" i="10"/>
  <c r="Q8" i="18"/>
  <c r="N8" i="16"/>
  <c r="F14" i="12"/>
  <c r="H8" i="16"/>
  <c r="J8" i="7"/>
  <c r="F8" i="20"/>
  <c r="I8" i="12"/>
  <c r="L14" i="12"/>
  <c r="M8" i="24"/>
  <c r="E17" i="12"/>
  <c r="G11" i="12"/>
  <c r="V8" i="29"/>
  <c r="R8" i="20"/>
  <c r="D8" i="14"/>
  <c r="F8" i="24"/>
  <c r="X8" i="28"/>
  <c r="J20" i="12"/>
  <c r="O8" i="22"/>
  <c r="M8" i="23"/>
  <c r="O8" i="21"/>
  <c r="L8" i="13"/>
  <c r="R8" i="18"/>
  <c r="E8" i="10"/>
  <c r="F8" i="25"/>
  <c r="S8" i="19"/>
  <c r="T8" i="24"/>
  <c r="G17" i="12"/>
  <c r="K8" i="16"/>
  <c r="D8" i="13"/>
  <c r="M8" i="22"/>
  <c r="V8" i="26"/>
  <c r="U8" i="20"/>
  <c r="V8" i="16"/>
  <c r="S8" i="23"/>
  <c r="V8" i="18"/>
  <c r="H8" i="6"/>
  <c r="L8" i="6"/>
  <c r="D8" i="7"/>
  <c r="U8" i="19"/>
  <c r="N8" i="10"/>
  <c r="G8" i="27"/>
  <c r="E8" i="19"/>
  <c r="T8" i="12"/>
  <c r="I8" i="25"/>
  <c r="M8" i="21"/>
  <c r="L8" i="20"/>
  <c r="J8" i="22"/>
  <c r="H8" i="14"/>
  <c r="H8" i="24"/>
  <c r="S8" i="26"/>
  <c r="K8" i="29"/>
  <c r="G8" i="9"/>
  <c r="I8" i="18"/>
  <c r="X8" i="10"/>
  <c r="M8" i="20"/>
  <c r="R8" i="16"/>
  <c r="S8" i="6"/>
  <c r="L11" i="12"/>
  <c r="J8" i="19"/>
  <c r="N8" i="27"/>
  <c r="J8" i="29"/>
  <c r="W8" i="16"/>
  <c r="Q8" i="14"/>
  <c r="D8" i="6"/>
  <c r="P8" i="21"/>
  <c r="L8" i="23"/>
  <c r="L8" i="24"/>
  <c r="H8" i="26"/>
  <c r="K8" i="30"/>
  <c r="F8" i="30"/>
  <c r="AC8" i="30"/>
  <c r="T8" i="21"/>
  <c r="W8" i="20"/>
  <c r="H8" i="21"/>
  <c r="Y8" i="23"/>
  <c r="I8" i="15"/>
  <c r="W8" i="13"/>
  <c r="G8" i="24"/>
  <c r="R8" i="26"/>
  <c r="D8" i="29"/>
  <c r="W8" i="30"/>
  <c r="S8" i="30"/>
  <c r="N8" i="30"/>
  <c r="AD8" i="30"/>
  <c r="P8" i="12"/>
  <c r="V8" i="14"/>
  <c r="O8" i="25"/>
  <c r="P8" i="28"/>
  <c r="Y68" i="23"/>
  <c r="W68" i="22"/>
  <c r="Q8" i="23"/>
  <c r="I8" i="6"/>
  <c r="O8" i="19"/>
  <c r="S8" i="13"/>
  <c r="Q8" i="24"/>
  <c r="N8" i="29"/>
  <c r="I8" i="30"/>
  <c r="D8" i="30"/>
  <c r="V8" i="30"/>
  <c r="AE8" i="30"/>
  <c r="U8" i="25"/>
  <c r="P8" i="14"/>
  <c r="R8" i="12"/>
  <c r="M8" i="27"/>
  <c r="E8" i="15"/>
  <c r="X8" i="13"/>
  <c r="U8" i="18"/>
  <c r="V8" i="9"/>
  <c r="F8" i="27"/>
  <c r="R8" i="22"/>
  <c r="M8" i="9"/>
  <c r="G8" i="14"/>
  <c r="O8" i="27"/>
  <c r="R8" i="7"/>
  <c r="J8" i="14"/>
  <c r="J8" i="18"/>
  <c r="F8" i="10"/>
  <c r="R8" i="14"/>
  <c r="P8" i="10"/>
  <c r="U8" i="23"/>
  <c r="Z8" i="23"/>
  <c r="F8" i="28"/>
  <c r="T8" i="23"/>
  <c r="G8" i="21"/>
  <c r="E8" i="23"/>
  <c r="U8" i="29"/>
  <c r="D14" i="12"/>
  <c r="Q8" i="15"/>
  <c r="O8" i="28"/>
  <c r="H11" i="12"/>
  <c r="H8" i="12"/>
  <c r="K20" i="12"/>
  <c r="Q8" i="12"/>
  <c r="E8" i="25"/>
  <c r="X8" i="27"/>
  <c r="I20" i="12"/>
  <c r="D11" i="12"/>
  <c r="N8" i="18"/>
  <c r="K8" i="26"/>
  <c r="V8" i="15"/>
  <c r="U8" i="14"/>
  <c r="H20" i="12"/>
  <c r="K8" i="14"/>
  <c r="S8" i="20"/>
  <c r="D8" i="21"/>
  <c r="K8" i="21"/>
  <c r="K8" i="28"/>
  <c r="J8" i="10"/>
  <c r="X8" i="15"/>
  <c r="Z68" i="22"/>
  <c r="E8" i="13"/>
  <c r="W8" i="19"/>
  <c r="I11" i="12"/>
  <c r="H8" i="15"/>
  <c r="E8" i="27"/>
  <c r="X8" i="29"/>
  <c r="Q8" i="30"/>
  <c r="L8" i="30"/>
  <c r="X8" i="30"/>
  <c r="AM76" i="30"/>
  <c r="AM73" i="30"/>
  <c r="AI91" i="30"/>
  <c r="AJ82" i="30"/>
  <c r="AG34" i="29"/>
  <c r="AJ31" i="29"/>
  <c r="AK13" i="29"/>
  <c r="AH16" i="29"/>
  <c r="AK79" i="28"/>
  <c r="AJ67" i="28"/>
  <c r="AG73" i="28"/>
  <c r="AH85" i="28"/>
  <c r="AA22" i="27"/>
  <c r="AD19" i="27"/>
  <c r="AB19" i="27"/>
  <c r="AB22" i="27" s="1"/>
  <c r="AB25" i="27" s="1"/>
  <c r="AB28" i="27" s="1"/>
  <c r="AB31" i="27" s="1"/>
  <c r="AE16" i="27"/>
  <c r="AE67" i="26"/>
  <c r="AB79" i="26"/>
  <c r="AB82" i="26" s="1"/>
  <c r="AB85" i="26" s="1"/>
  <c r="AB88" i="26" s="1"/>
  <c r="AB91" i="26" s="1"/>
  <c r="AE91" i="26" s="1"/>
  <c r="AE76" i="26"/>
  <c r="AE70" i="26"/>
  <c r="AE19" i="25"/>
  <c r="AB22" i="25"/>
  <c r="AA37" i="25"/>
  <c r="AD34" i="25"/>
  <c r="AD37" i="23"/>
  <c r="AE22" i="23"/>
  <c r="AG82" i="22"/>
  <c r="AH82" i="22"/>
  <c r="AG79" i="22"/>
  <c r="AE94" i="22"/>
  <c r="AG76" i="22"/>
  <c r="AH88" i="22"/>
  <c r="AD88" i="22"/>
  <c r="AD91" i="22" s="1"/>
  <c r="AD94" i="22" s="1"/>
  <c r="AD97" i="22" s="1"/>
  <c r="AD100" i="22" s="1"/>
  <c r="AD103" i="22" s="1"/>
  <c r="AD106" i="22" s="1"/>
  <c r="AD109" i="22" s="1"/>
  <c r="AD112" i="22" s="1"/>
  <c r="AD115" i="22" s="1"/>
  <c r="AD118" i="22" s="1"/>
  <c r="AD121" i="22" s="1"/>
  <c r="AD124" i="22" s="1"/>
  <c r="AD16" i="21"/>
  <c r="AA19" i="21"/>
  <c r="AA22" i="21" s="1"/>
  <c r="AE22" i="21"/>
  <c r="AB25" i="21"/>
  <c r="AD25" i="19"/>
  <c r="AA28" i="19"/>
  <c r="AE16" i="19"/>
  <c r="AB19" i="19"/>
  <c r="AE13" i="16"/>
  <c r="AD16" i="16"/>
  <c r="AA19" i="16"/>
  <c r="AE28" i="16"/>
  <c r="AB31" i="16"/>
  <c r="AE16" i="14"/>
  <c r="AB19" i="14"/>
  <c r="AA34" i="14"/>
  <c r="AD31" i="14"/>
  <c r="AA28" i="13"/>
  <c r="AA31" i="13" s="1"/>
  <c r="AD25" i="13"/>
  <c r="AE16" i="12"/>
  <c r="AB19" i="12"/>
  <c r="AD22" i="12"/>
  <c r="AA25" i="12"/>
  <c r="AD13" i="9"/>
  <c r="AD16" i="9"/>
  <c r="AA19" i="7"/>
  <c r="AD16" i="7"/>
  <c r="AB28" i="7"/>
  <c r="AE25" i="7"/>
  <c r="AB28" i="9"/>
  <c r="AE25" i="9"/>
  <c r="AA22" i="9"/>
  <c r="AA25" i="9" s="1"/>
  <c r="AD19" i="9"/>
  <c r="AD25" i="6"/>
  <c r="AA28" i="6"/>
  <c r="AA31" i="6" s="1"/>
  <c r="AA34" i="6" s="1"/>
  <c r="AB28" i="6"/>
  <c r="AE25" i="6"/>
  <c r="Y25" i="6"/>
  <c r="Y13" i="32"/>
  <c r="AH32" i="18"/>
  <c r="AH83" i="26"/>
  <c r="AH16" i="20"/>
  <c r="AN50" i="28"/>
  <c r="Y16" i="16"/>
  <c r="Y16" i="21"/>
  <c r="AH23" i="18"/>
  <c r="Y25" i="13"/>
  <c r="AH31" i="10"/>
  <c r="AH26" i="18"/>
  <c r="Y25" i="19"/>
  <c r="AK11" i="23"/>
  <c r="AH53" i="24"/>
  <c r="AH10" i="24"/>
  <c r="AE85" i="28"/>
  <c r="AH25" i="18"/>
  <c r="AH17" i="15"/>
  <c r="AE73" i="28"/>
  <c r="AH80" i="26"/>
  <c r="AH11" i="7"/>
  <c r="AH16" i="26"/>
  <c r="AN38" i="28"/>
  <c r="AH22" i="20"/>
  <c r="Y19" i="9"/>
  <c r="AH16" i="21"/>
  <c r="AH28" i="15"/>
  <c r="Y16" i="14"/>
  <c r="Y16" i="12"/>
  <c r="Y91" i="26"/>
  <c r="AM26" i="19"/>
  <c r="AH25" i="19"/>
  <c r="AH22" i="15"/>
  <c r="AK79" i="22"/>
  <c r="AH64" i="20"/>
  <c r="AH49" i="20"/>
  <c r="AN74" i="28"/>
  <c r="AH26" i="15"/>
  <c r="AE31" i="29"/>
  <c r="AH26" i="13"/>
  <c r="AN53" i="28"/>
  <c r="AH11" i="20"/>
  <c r="AH13" i="9"/>
  <c r="Y31" i="14"/>
  <c r="AH31" i="14" s="1"/>
  <c r="AH32" i="25"/>
  <c r="AN31" i="28"/>
  <c r="AH20" i="12"/>
  <c r="AH56" i="20"/>
  <c r="AG91" i="30"/>
  <c r="AB34" i="23"/>
  <c r="AK34" i="23" s="1"/>
  <c r="AB94" i="22"/>
  <c r="AH26" i="19"/>
  <c r="Y22" i="12"/>
  <c r="AG82" i="30"/>
  <c r="Y16" i="7"/>
  <c r="AH19" i="12"/>
  <c r="AH35" i="24"/>
  <c r="Y34" i="25"/>
  <c r="AH40" i="15"/>
  <c r="AH25" i="14"/>
  <c r="Y19" i="25"/>
  <c r="AK76" i="22"/>
  <c r="AN73" i="28"/>
  <c r="AE13" i="29"/>
  <c r="AH23" i="12"/>
  <c r="AH55" i="24"/>
  <c r="AN62" i="28"/>
  <c r="AH26" i="26"/>
  <c r="AH14" i="9"/>
  <c r="AH28" i="18"/>
  <c r="AH16" i="7"/>
  <c r="AK55" i="22"/>
  <c r="AK47" i="22"/>
  <c r="AN32" i="29"/>
  <c r="AK71" i="22"/>
  <c r="AH17" i="21"/>
  <c r="AN35" i="28"/>
  <c r="Y16" i="19"/>
  <c r="AH14" i="21"/>
  <c r="AH55" i="26"/>
  <c r="AH89" i="26"/>
  <c r="AN43" i="28"/>
  <c r="AK73" i="22"/>
  <c r="AK35" i="23"/>
  <c r="AK86" i="22"/>
  <c r="AH59" i="24"/>
  <c r="AB19" i="23"/>
  <c r="AN31" i="29"/>
  <c r="AH62" i="20"/>
  <c r="AN41" i="28"/>
  <c r="AH67" i="26"/>
  <c r="AH74" i="26"/>
  <c r="AH37" i="24"/>
  <c r="AH70" i="26"/>
  <c r="Y19" i="27"/>
  <c r="AK53" i="22"/>
  <c r="AH37" i="26"/>
  <c r="AH13" i="16"/>
  <c r="AS31" i="29"/>
  <c r="AS32" i="29"/>
  <c r="AH22" i="12"/>
  <c r="AM22" i="12"/>
  <c r="AH34" i="25"/>
  <c r="AH35" i="25"/>
  <c r="AH19" i="27"/>
  <c r="AH20" i="27"/>
  <c r="AH25" i="32"/>
  <c r="AH26" i="32"/>
  <c r="AA31" i="32" l="1"/>
  <c r="AD31" i="32" s="1"/>
  <c r="AD28" i="32"/>
  <c r="AB19" i="32"/>
  <c r="AE16" i="32"/>
  <c r="AI94" i="30"/>
  <c r="AL91" i="30"/>
  <c r="AJ85" i="30"/>
  <c r="AM82" i="30"/>
  <c r="AG37" i="29"/>
  <c r="AJ34" i="29"/>
  <c r="AH19" i="29"/>
  <c r="AK16" i="29"/>
  <c r="AG76" i="28"/>
  <c r="AJ73" i="28"/>
  <c r="AH88" i="28"/>
  <c r="AH91" i="28" s="1"/>
  <c r="AH94" i="28" s="1"/>
  <c r="AH97" i="28" s="1"/>
  <c r="AH100" i="28" s="1"/>
  <c r="AH103" i="28" s="1"/>
  <c r="AH106" i="28" s="1"/>
  <c r="AH109" i="28" s="1"/>
  <c r="AH112" i="28" s="1"/>
  <c r="AH115" i="28" s="1"/>
  <c r="AH118" i="28" s="1"/>
  <c r="AH121" i="28" s="1"/>
  <c r="AH124" i="28" s="1"/>
  <c r="AK85" i="28"/>
  <c r="AD22" i="27"/>
  <c r="AA25" i="27"/>
  <c r="AE31" i="27"/>
  <c r="AB34" i="27"/>
  <c r="AB94" i="26"/>
  <c r="AE22" i="25"/>
  <c r="AB25" i="25"/>
  <c r="AA40" i="25"/>
  <c r="AD37" i="25"/>
  <c r="AE25" i="23"/>
  <c r="AD40" i="23"/>
  <c r="AE97" i="22"/>
  <c r="AH94" i="22"/>
  <c r="AA25" i="21"/>
  <c r="AA28" i="21" s="1"/>
  <c r="AA31" i="21" s="1"/>
  <c r="AA34" i="21" s="1"/>
  <c r="AA37" i="21" s="1"/>
  <c r="AA40" i="21" s="1"/>
  <c r="AA43" i="21" s="1"/>
  <c r="AD22" i="21"/>
  <c r="AB28" i="21"/>
  <c r="AE25" i="21"/>
  <c r="AD28" i="19"/>
  <c r="AA31" i="19"/>
  <c r="AB22" i="19"/>
  <c r="AE19" i="19"/>
  <c r="AB34" i="16"/>
  <c r="AE31" i="16"/>
  <c r="AA22" i="16"/>
  <c r="AD19" i="16"/>
  <c r="AD34" i="14"/>
  <c r="AA37" i="14"/>
  <c r="AB22" i="14"/>
  <c r="AE19" i="14"/>
  <c r="AA34" i="13"/>
  <c r="AD31" i="13"/>
  <c r="AB22" i="12"/>
  <c r="AB25" i="12" s="1"/>
  <c r="AE19" i="12"/>
  <c r="AA28" i="12"/>
  <c r="AD25" i="12"/>
  <c r="AB31" i="7"/>
  <c r="AE28" i="7"/>
  <c r="AA22" i="7"/>
  <c r="AA25" i="7" s="1"/>
  <c r="AD19" i="7"/>
  <c r="AA28" i="9"/>
  <c r="AA31" i="9" s="1"/>
  <c r="AA34" i="9" s="1"/>
  <c r="AD25" i="9"/>
  <c r="AB31" i="9"/>
  <c r="AE28" i="9"/>
  <c r="AB31" i="6"/>
  <c r="AE28" i="6"/>
  <c r="AA37" i="6"/>
  <c r="AD34" i="6"/>
  <c r="Y28" i="6"/>
  <c r="Y34" i="6"/>
  <c r="AK37" i="23"/>
  <c r="AK38" i="23"/>
  <c r="AN35" i="29"/>
  <c r="AN34" i="29"/>
  <c r="Y16" i="32"/>
  <c r="AH17" i="7"/>
  <c r="AB37" i="23"/>
  <c r="Y19" i="14"/>
  <c r="Y25" i="9"/>
  <c r="Y31" i="16"/>
  <c r="AM25" i="19"/>
  <c r="Y34" i="14"/>
  <c r="Y25" i="21"/>
  <c r="AE34" i="29"/>
  <c r="AE76" i="28"/>
  <c r="AN77" i="28" s="1"/>
  <c r="AH26" i="9"/>
  <c r="Y19" i="16"/>
  <c r="AH25" i="13"/>
  <c r="AM23" i="12"/>
  <c r="AE16" i="29"/>
  <c r="AB22" i="23"/>
  <c r="Y28" i="9"/>
  <c r="AH25" i="9"/>
  <c r="AB97" i="22"/>
  <c r="AH32" i="16"/>
  <c r="Y37" i="25"/>
  <c r="AH37" i="25" s="1"/>
  <c r="Y19" i="7"/>
  <c r="AM31" i="16"/>
  <c r="Y31" i="27"/>
  <c r="AG94" i="30"/>
  <c r="Y94" i="26"/>
  <c r="Y22" i="21"/>
  <c r="AH23" i="21" s="1"/>
  <c r="Y31" i="13"/>
  <c r="Y28" i="19"/>
  <c r="AM32" i="16"/>
  <c r="Y25" i="12"/>
  <c r="AG85" i="30"/>
  <c r="Y19" i="19"/>
  <c r="AH38" i="25"/>
  <c r="AH19" i="7"/>
  <c r="AH31" i="13"/>
  <c r="AH31" i="16"/>
  <c r="AH32" i="14"/>
  <c r="Y28" i="7"/>
  <c r="AH22" i="21"/>
  <c r="Y22" i="27"/>
  <c r="AH22" i="27" s="1"/>
  <c r="Y22" i="25"/>
  <c r="AH23" i="27"/>
  <c r="AN76" i="28"/>
  <c r="AH29" i="19"/>
  <c r="AH28" i="19"/>
  <c r="AA34" i="32" l="1"/>
  <c r="AB22" i="32"/>
  <c r="AE19" i="32"/>
  <c r="AI97" i="30"/>
  <c r="AL94" i="30"/>
  <c r="AJ88" i="30"/>
  <c r="AM85" i="30"/>
  <c r="AH22" i="29"/>
  <c r="AK19" i="29"/>
  <c r="AJ37" i="29"/>
  <c r="AG40" i="29"/>
  <c r="AG79" i="28"/>
  <c r="AG82" i="28" s="1"/>
  <c r="AG85" i="28" s="1"/>
  <c r="AG88" i="28" s="1"/>
  <c r="AG91" i="28" s="1"/>
  <c r="AG94" i="28" s="1"/>
  <c r="AG97" i="28" s="1"/>
  <c r="AG100" i="28" s="1"/>
  <c r="AG103" i="28" s="1"/>
  <c r="AG106" i="28" s="1"/>
  <c r="AG109" i="28" s="1"/>
  <c r="AG112" i="28" s="1"/>
  <c r="AG115" i="28" s="1"/>
  <c r="AG118" i="28" s="1"/>
  <c r="AG121" i="28" s="1"/>
  <c r="AG124" i="28" s="1"/>
  <c r="AJ76" i="28"/>
  <c r="AE34" i="27"/>
  <c r="AB37" i="27"/>
  <c r="AD25" i="27"/>
  <c r="AA28" i="27"/>
  <c r="AB97" i="26"/>
  <c r="AE94" i="26"/>
  <c r="AD40" i="25"/>
  <c r="AA43" i="25"/>
  <c r="AB28" i="25"/>
  <c r="AE25" i="25"/>
  <c r="AD43" i="23"/>
  <c r="AE28" i="23"/>
  <c r="AE100" i="22"/>
  <c r="AH97" i="22"/>
  <c r="AD43" i="21"/>
  <c r="AA46" i="21"/>
  <c r="AB31" i="21"/>
  <c r="AE28" i="21"/>
  <c r="AB25" i="19"/>
  <c r="AB28" i="19" s="1"/>
  <c r="AB31" i="19" s="1"/>
  <c r="AB34" i="19" s="1"/>
  <c r="AB37" i="19" s="1"/>
  <c r="AB40" i="19" s="1"/>
  <c r="AB43" i="19" s="1"/>
  <c r="AB46" i="19" s="1"/>
  <c r="AB49" i="19" s="1"/>
  <c r="AB52" i="19" s="1"/>
  <c r="AB55" i="19" s="1"/>
  <c r="AB58" i="19" s="1"/>
  <c r="AB61" i="19" s="1"/>
  <c r="AB64" i="19" s="1"/>
  <c r="AE22" i="19"/>
  <c r="AA34" i="19"/>
  <c r="AA37" i="19" s="1"/>
  <c r="AA40" i="19" s="1"/>
  <c r="AA43" i="19" s="1"/>
  <c r="AA46" i="19" s="1"/>
  <c r="AA49" i="19" s="1"/>
  <c r="AA52" i="19" s="1"/>
  <c r="AA55" i="19" s="1"/>
  <c r="AA58" i="19" s="1"/>
  <c r="AA61" i="19" s="1"/>
  <c r="AA64" i="19" s="1"/>
  <c r="AD31" i="19"/>
  <c r="AD22" i="16"/>
  <c r="AA25" i="16"/>
  <c r="AB37" i="16"/>
  <c r="AE34" i="16"/>
  <c r="AB25" i="14"/>
  <c r="AE22" i="14"/>
  <c r="AA40" i="14"/>
  <c r="AD37" i="14"/>
  <c r="AA37" i="13"/>
  <c r="AD34" i="13"/>
  <c r="AD28" i="12"/>
  <c r="AA31" i="12"/>
  <c r="AB28" i="12"/>
  <c r="AE25" i="12"/>
  <c r="AA28" i="7"/>
  <c r="AA31" i="7" s="1"/>
  <c r="AA34" i="7" s="1"/>
  <c r="AD25" i="7"/>
  <c r="AB34" i="7"/>
  <c r="AE31" i="7"/>
  <c r="AA37" i="9"/>
  <c r="AD34" i="9"/>
  <c r="AB34" i="9"/>
  <c r="AE31" i="9"/>
  <c r="AB34" i="6"/>
  <c r="AE31" i="6"/>
  <c r="AD37" i="6"/>
  <c r="AA40" i="6"/>
  <c r="Y31" i="6"/>
  <c r="Y37" i="6"/>
  <c r="AH44" i="21"/>
  <c r="AH43" i="21"/>
  <c r="Y22" i="32"/>
  <c r="Y34" i="32"/>
  <c r="Y19" i="32"/>
  <c r="AH25" i="12"/>
  <c r="AG97" i="30"/>
  <c r="AE19" i="29"/>
  <c r="Y34" i="9"/>
  <c r="Y43" i="21"/>
  <c r="Y22" i="16"/>
  <c r="AH22" i="16" s="1"/>
  <c r="AH32" i="13"/>
  <c r="Y25" i="25"/>
  <c r="Y31" i="9"/>
  <c r="AH34" i="9"/>
  <c r="Y31" i="7"/>
  <c r="AM22" i="16"/>
  <c r="AH23" i="16"/>
  <c r="Y34" i="13"/>
  <c r="AB25" i="23"/>
  <c r="Y37" i="14"/>
  <c r="Y25" i="27"/>
  <c r="AH26" i="27" s="1"/>
  <c r="AH25" i="27"/>
  <c r="Y28" i="12"/>
  <c r="AM23" i="16"/>
  <c r="AM37" i="14"/>
  <c r="Y31" i="19"/>
  <c r="Y22" i="14"/>
  <c r="Y28" i="21"/>
  <c r="AM31" i="19"/>
  <c r="AH20" i="7"/>
  <c r="Y97" i="26"/>
  <c r="AH35" i="13"/>
  <c r="Y25" i="7"/>
  <c r="Y34" i="27"/>
  <c r="AH26" i="12"/>
  <c r="Y34" i="16"/>
  <c r="AM38" i="14"/>
  <c r="Y40" i="25"/>
  <c r="AE37" i="29"/>
  <c r="AB40" i="23"/>
  <c r="AK41" i="23" s="1"/>
  <c r="AB100" i="22"/>
  <c r="AK40" i="23"/>
  <c r="AH37" i="14"/>
  <c r="AH38" i="14"/>
  <c r="AH31" i="19"/>
  <c r="AM32" i="19"/>
  <c r="AH32" i="19"/>
  <c r="AH40" i="25"/>
  <c r="AH41" i="25"/>
  <c r="AN38" i="29"/>
  <c r="AH34" i="32"/>
  <c r="AH35" i="32"/>
  <c r="AH20" i="32"/>
  <c r="AH19" i="32"/>
  <c r="AA37" i="32" l="1"/>
  <c r="AD34" i="32"/>
  <c r="AB25" i="32"/>
  <c r="AE22" i="32"/>
  <c r="AI100" i="30"/>
  <c r="AL97" i="30"/>
  <c r="AJ91" i="30"/>
  <c r="AJ94" i="30" s="1"/>
  <c r="AJ97" i="30" s="1"/>
  <c r="AJ100" i="30" s="1"/>
  <c r="AJ103" i="30" s="1"/>
  <c r="AJ106" i="30" s="1"/>
  <c r="AM88" i="30"/>
  <c r="AG43" i="29"/>
  <c r="AJ40" i="29"/>
  <c r="AK22" i="29"/>
  <c r="AH25" i="29"/>
  <c r="AD28" i="27"/>
  <c r="AA31" i="27"/>
  <c r="AA34" i="27" s="1"/>
  <c r="AA37" i="27" s="1"/>
  <c r="AE37" i="27"/>
  <c r="AB40" i="27"/>
  <c r="AB43" i="27" s="1"/>
  <c r="AB100" i="26"/>
  <c r="AE97" i="26"/>
  <c r="AE28" i="25"/>
  <c r="AB31" i="25"/>
  <c r="AD43" i="25"/>
  <c r="AA46" i="25"/>
  <c r="AE31" i="23"/>
  <c r="AD46" i="23"/>
  <c r="AE103" i="22"/>
  <c r="AE106" i="22" s="1"/>
  <c r="AE109" i="22" s="1"/>
  <c r="AE112" i="22" s="1"/>
  <c r="AE115" i="22" s="1"/>
  <c r="AE118" i="22" s="1"/>
  <c r="AE121" i="22" s="1"/>
  <c r="AE124" i="22" s="1"/>
  <c r="AH100" i="22"/>
  <c r="AE31" i="21"/>
  <c r="AB34" i="21"/>
  <c r="AA49" i="21"/>
  <c r="AD46" i="21"/>
  <c r="AB40" i="16"/>
  <c r="AE37" i="16"/>
  <c r="AA28" i="16"/>
  <c r="AD25" i="16"/>
  <c r="AB28" i="14"/>
  <c r="AE25" i="14"/>
  <c r="AD40" i="14"/>
  <c r="AA43" i="14"/>
  <c r="AA40" i="13"/>
  <c r="AD37" i="13"/>
  <c r="AA34" i="12"/>
  <c r="AD31" i="12"/>
  <c r="AE28" i="12"/>
  <c r="AB31" i="12"/>
  <c r="AB34" i="12" s="1"/>
  <c r="AB37" i="12" s="1"/>
  <c r="AB40" i="12" s="1"/>
  <c r="AA37" i="7"/>
  <c r="AD34" i="7"/>
  <c r="AB37" i="7"/>
  <c r="AB40" i="7" s="1"/>
  <c r="AE34" i="7"/>
  <c r="AB37" i="9"/>
  <c r="AB40" i="9" s="1"/>
  <c r="AE34" i="9"/>
  <c r="AA40" i="9"/>
  <c r="AD37" i="9"/>
  <c r="AB37" i="6"/>
  <c r="AB40" i="6" s="1"/>
  <c r="AE34" i="6"/>
  <c r="AA43" i="6"/>
  <c r="AA46" i="6" s="1"/>
  <c r="AD40" i="6"/>
  <c r="Y40" i="6"/>
  <c r="AH47" i="21"/>
  <c r="AH46" i="21"/>
  <c r="AK43" i="23"/>
  <c r="AK44" i="23"/>
  <c r="AH29" i="27"/>
  <c r="AH28" i="27"/>
  <c r="Y25" i="32"/>
  <c r="AN37" i="29"/>
  <c r="AG106" i="30"/>
  <c r="AE40" i="29"/>
  <c r="Y43" i="25"/>
  <c r="AN41" i="29"/>
  <c r="Y37" i="13"/>
  <c r="AH25" i="7"/>
  <c r="Y100" i="26"/>
  <c r="Y28" i="27"/>
  <c r="Y34" i="7"/>
  <c r="AH35" i="7"/>
  <c r="AH37" i="13"/>
  <c r="AH38" i="13"/>
  <c r="AH28" i="12"/>
  <c r="Y37" i="16"/>
  <c r="AB43" i="23"/>
  <c r="AH34" i="7"/>
  <c r="AH34" i="13"/>
  <c r="AH35" i="9"/>
  <c r="Y40" i="14"/>
  <c r="AH41" i="14" s="1"/>
  <c r="Y28" i="25"/>
  <c r="AE22" i="29"/>
  <c r="AH26" i="7"/>
  <c r="AH44" i="25"/>
  <c r="Y46" i="21"/>
  <c r="Y25" i="16"/>
  <c r="Y31" i="12"/>
  <c r="Y37" i="9"/>
  <c r="AB28" i="23"/>
  <c r="AH31" i="12"/>
  <c r="AN40" i="29"/>
  <c r="AG100" i="30"/>
  <c r="AH29" i="12"/>
  <c r="Y31" i="21"/>
  <c r="AH38" i="9"/>
  <c r="AH25" i="16"/>
  <c r="AH26" i="16"/>
  <c r="AM32" i="12"/>
  <c r="AH32" i="12"/>
  <c r="AM37" i="9"/>
  <c r="AH37" i="9"/>
  <c r="AB28" i="32" l="1"/>
  <c r="AE28" i="32" s="1"/>
  <c r="AE25" i="32"/>
  <c r="AA40" i="32"/>
  <c r="AD37" i="32"/>
  <c r="AI103" i="30"/>
  <c r="AL100" i="30"/>
  <c r="AJ109" i="30"/>
  <c r="AM106" i="30"/>
  <c r="AG46" i="29"/>
  <c r="AJ43" i="29"/>
  <c r="AH28" i="29"/>
  <c r="AK25" i="29"/>
  <c r="AA40" i="27"/>
  <c r="AD37" i="27"/>
  <c r="AB46" i="27"/>
  <c r="AE43" i="27"/>
  <c r="AB103" i="26"/>
  <c r="AB106" i="26" s="1"/>
  <c r="AB109" i="26" s="1"/>
  <c r="AB112" i="26" s="1"/>
  <c r="AB115" i="26" s="1"/>
  <c r="AB118" i="26" s="1"/>
  <c r="AB121" i="26" s="1"/>
  <c r="AB124" i="26" s="1"/>
  <c r="AE100" i="26"/>
  <c r="AE31" i="25"/>
  <c r="AB34" i="25"/>
  <c r="AB37" i="25" s="1"/>
  <c r="AB40" i="25" s="1"/>
  <c r="AB43" i="25" s="1"/>
  <c r="AB46" i="25" s="1"/>
  <c r="AB49" i="25" s="1"/>
  <c r="AA49" i="25"/>
  <c r="AA52" i="25" s="1"/>
  <c r="AD46" i="25"/>
  <c r="AD49" i="23"/>
  <c r="AD52" i="23" s="1"/>
  <c r="AE34" i="23"/>
  <c r="AE37" i="23" s="1"/>
  <c r="AE40" i="23" s="1"/>
  <c r="AE43" i="23" s="1"/>
  <c r="AE46" i="23" s="1"/>
  <c r="AE49" i="23" s="1"/>
  <c r="AD49" i="21"/>
  <c r="AA52" i="21"/>
  <c r="AE34" i="21"/>
  <c r="AB37" i="21"/>
  <c r="AB43" i="16"/>
  <c r="AE40" i="16"/>
  <c r="AD28" i="16"/>
  <c r="AA31" i="16"/>
  <c r="AA34" i="16" s="1"/>
  <c r="AA37" i="16" s="1"/>
  <c r="AA40" i="16" s="1"/>
  <c r="AE28" i="14"/>
  <c r="AB31" i="14"/>
  <c r="AA46" i="14"/>
  <c r="AD43" i="14"/>
  <c r="AA43" i="13"/>
  <c r="AD40" i="13"/>
  <c r="AD34" i="12"/>
  <c r="AA37" i="12"/>
  <c r="AE40" i="12"/>
  <c r="AB43" i="12"/>
  <c r="AB46" i="12" s="1"/>
  <c r="AB49" i="12" s="1"/>
  <c r="AB52" i="12" s="1"/>
  <c r="AB55" i="12" s="1"/>
  <c r="AB58" i="12" s="1"/>
  <c r="AB61" i="12" s="1"/>
  <c r="AB64" i="12" s="1"/>
  <c r="AA40" i="7"/>
  <c r="AD37" i="7"/>
  <c r="AB43" i="7"/>
  <c r="AE40" i="7"/>
  <c r="AD40" i="9"/>
  <c r="AA43" i="9"/>
  <c r="AA46" i="9" s="1"/>
  <c r="AB43" i="9"/>
  <c r="AE40" i="9"/>
  <c r="AB43" i="6"/>
  <c r="AE40" i="6"/>
  <c r="AA49" i="6"/>
  <c r="AD46" i="6"/>
  <c r="Y46" i="6"/>
  <c r="AH50" i="21"/>
  <c r="AH49" i="21"/>
  <c r="Y40" i="32"/>
  <c r="Y28" i="32"/>
  <c r="AM31" i="12"/>
  <c r="AG109" i="30"/>
  <c r="Y43" i="14"/>
  <c r="Y43" i="27"/>
  <c r="AH43" i="25"/>
  <c r="AH40" i="14"/>
  <c r="Y49" i="21"/>
  <c r="AM38" i="9"/>
  <c r="Y40" i="9"/>
  <c r="AH41" i="9" s="1"/>
  <c r="AH43" i="14"/>
  <c r="AB46" i="23"/>
  <c r="AP47" i="23" s="1"/>
  <c r="AP46" i="23"/>
  <c r="AK46" i="23"/>
  <c r="Y34" i="12"/>
  <c r="AH35" i="12" s="1"/>
  <c r="AE25" i="29"/>
  <c r="Y28" i="14"/>
  <c r="AK47" i="23"/>
  <c r="Y28" i="16"/>
  <c r="Y37" i="7"/>
  <c r="AH40" i="9"/>
  <c r="Y37" i="27"/>
  <c r="Y40" i="13"/>
  <c r="Y46" i="25"/>
  <c r="Y34" i="21"/>
  <c r="AH44" i="14"/>
  <c r="AG103" i="30"/>
  <c r="AE43" i="29"/>
  <c r="AH41" i="13"/>
  <c r="AM43" i="14"/>
  <c r="AH28" i="16"/>
  <c r="AH29" i="16"/>
  <c r="AH37" i="27"/>
  <c r="AH47" i="25"/>
  <c r="AH46" i="25"/>
  <c r="AM47" i="25"/>
  <c r="AM46" i="25"/>
  <c r="AS44" i="29"/>
  <c r="AN44" i="29"/>
  <c r="AS43" i="29"/>
  <c r="AN43" i="29"/>
  <c r="AM40" i="32"/>
  <c r="AM41" i="32"/>
  <c r="AH40" i="32"/>
  <c r="AH41" i="32"/>
  <c r="AB31" i="32" l="1"/>
  <c r="AB34" i="32" s="1"/>
  <c r="AA43" i="32"/>
  <c r="AD40" i="32"/>
  <c r="AI106" i="30"/>
  <c r="AI109" i="30" s="1"/>
  <c r="AI112" i="30" s="1"/>
  <c r="AI115" i="30" s="1"/>
  <c r="AI118" i="30" s="1"/>
  <c r="AI121" i="30" s="1"/>
  <c r="AI124" i="30" s="1"/>
  <c r="AL103" i="30"/>
  <c r="AJ112" i="30"/>
  <c r="AM109" i="30"/>
  <c r="AH31" i="29"/>
  <c r="AH34" i="29" s="1"/>
  <c r="AH37" i="29" s="1"/>
  <c r="AH40" i="29" s="1"/>
  <c r="AH43" i="29" s="1"/>
  <c r="AH46" i="29" s="1"/>
  <c r="AH49" i="29" s="1"/>
  <c r="AH52" i="29" s="1"/>
  <c r="AK28" i="29"/>
  <c r="AJ46" i="29"/>
  <c r="AG49" i="29"/>
  <c r="AB49" i="27"/>
  <c r="AE46" i="27"/>
  <c r="AA43" i="27"/>
  <c r="AA46" i="27" s="1"/>
  <c r="AA49" i="27" s="1"/>
  <c r="AD40" i="27"/>
  <c r="AD52" i="25"/>
  <c r="AA55" i="25"/>
  <c r="AB52" i="25"/>
  <c r="AE49" i="25"/>
  <c r="AD55" i="23"/>
  <c r="AE52" i="23"/>
  <c r="AB40" i="21"/>
  <c r="AE37" i="21"/>
  <c r="AD52" i="21"/>
  <c r="AA55" i="21"/>
  <c r="AD40" i="16"/>
  <c r="AA43" i="16"/>
  <c r="AA46" i="16" s="1"/>
  <c r="AA49" i="16" s="1"/>
  <c r="AA52" i="16" s="1"/>
  <c r="AA55" i="16" s="1"/>
  <c r="AA58" i="16" s="1"/>
  <c r="AA61" i="16" s="1"/>
  <c r="AA64" i="16" s="1"/>
  <c r="AB46" i="16"/>
  <c r="AB49" i="16" s="1"/>
  <c r="AB52" i="16" s="1"/>
  <c r="AB55" i="16" s="1"/>
  <c r="AB58" i="16" s="1"/>
  <c r="AB61" i="16" s="1"/>
  <c r="AB64" i="16" s="1"/>
  <c r="AE43" i="16"/>
  <c r="AB34" i="14"/>
  <c r="AB37" i="14" s="1"/>
  <c r="AB40" i="14" s="1"/>
  <c r="AE31" i="14"/>
  <c r="AD46" i="14"/>
  <c r="AA49" i="14"/>
  <c r="AA46" i="13"/>
  <c r="AD43" i="13"/>
  <c r="AA40" i="12"/>
  <c r="AD37" i="12"/>
  <c r="AA43" i="7"/>
  <c r="AA46" i="7" s="1"/>
  <c r="AD40" i="7"/>
  <c r="AB46" i="7"/>
  <c r="AE43" i="7"/>
  <c r="AB46" i="9"/>
  <c r="AE43" i="9"/>
  <c r="AA49" i="9"/>
  <c r="AD46" i="9"/>
  <c r="AB46" i="6"/>
  <c r="AE43" i="6"/>
  <c r="AA52" i="6"/>
  <c r="AA55" i="6" s="1"/>
  <c r="AA58" i="6" s="1"/>
  <c r="AA61" i="6" s="1"/>
  <c r="AA64" i="6" s="1"/>
  <c r="AD49" i="6"/>
  <c r="Y43" i="6"/>
  <c r="Y49" i="6"/>
  <c r="AH53" i="21"/>
  <c r="AH52" i="21"/>
  <c r="AK50" i="23"/>
  <c r="AK49" i="23"/>
  <c r="AP50" i="23"/>
  <c r="AP49" i="23"/>
  <c r="Y43" i="32"/>
  <c r="Y31" i="32"/>
  <c r="AH40" i="13"/>
  <c r="Y46" i="27"/>
  <c r="Y43" i="16"/>
  <c r="Y49" i="25"/>
  <c r="AH44" i="16"/>
  <c r="AM43" i="16"/>
  <c r="Y40" i="7"/>
  <c r="AH38" i="27"/>
  <c r="AG112" i="30"/>
  <c r="Y52" i="21"/>
  <c r="Y43" i="7"/>
  <c r="AH43" i="16"/>
  <c r="AB49" i="23"/>
  <c r="AH37" i="7"/>
  <c r="Y37" i="12"/>
  <c r="Y43" i="9"/>
  <c r="AM44" i="9"/>
  <c r="Y46" i="14"/>
  <c r="AH46" i="14" s="1"/>
  <c r="AB52" i="23"/>
  <c r="AK52" i="23" s="1"/>
  <c r="AE46" i="29"/>
  <c r="AM43" i="9"/>
  <c r="AM44" i="14"/>
  <c r="AH43" i="9"/>
  <c r="Y52" i="25"/>
  <c r="AK53" i="23"/>
  <c r="AH38" i="7"/>
  <c r="AH44" i="9"/>
  <c r="Y37" i="21"/>
  <c r="Y40" i="16"/>
  <c r="Y43" i="13"/>
  <c r="Y40" i="27"/>
  <c r="AH40" i="27"/>
  <c r="Y46" i="9"/>
  <c r="AH47" i="9" s="1"/>
  <c r="AH34" i="12"/>
  <c r="AH38" i="12"/>
  <c r="AH41" i="27"/>
  <c r="AN47" i="29"/>
  <c r="AN46" i="29"/>
  <c r="AH53" i="25"/>
  <c r="AH52" i="25"/>
  <c r="AH41" i="16"/>
  <c r="AH44" i="13"/>
  <c r="AM41" i="27"/>
  <c r="AM40" i="27"/>
  <c r="AH32" i="32"/>
  <c r="AH31" i="32"/>
  <c r="AE31" i="32" l="1"/>
  <c r="AA46" i="32"/>
  <c r="AD43" i="32"/>
  <c r="AE34" i="32"/>
  <c r="AB37" i="32"/>
  <c r="AD49" i="32"/>
  <c r="AJ115" i="30"/>
  <c r="AJ118" i="30" s="1"/>
  <c r="AJ121" i="30" s="1"/>
  <c r="AJ124" i="30" s="1"/>
  <c r="AM112" i="30"/>
  <c r="AG52" i="29"/>
  <c r="AJ49" i="29"/>
  <c r="AH55" i="29"/>
  <c r="AH58" i="29" s="1"/>
  <c r="AH61" i="29" s="1"/>
  <c r="AH64" i="29" s="1"/>
  <c r="AH67" i="29" s="1"/>
  <c r="AK52" i="29"/>
  <c r="AD49" i="27"/>
  <c r="AA52" i="27"/>
  <c r="AE49" i="27"/>
  <c r="AB52" i="27"/>
  <c r="AB55" i="27" s="1"/>
  <c r="AB58" i="27" s="1"/>
  <c r="AB55" i="25"/>
  <c r="AB58" i="25" s="1"/>
  <c r="AB61" i="25" s="1"/>
  <c r="AE52" i="25"/>
  <c r="AD55" i="25"/>
  <c r="AA58" i="25"/>
  <c r="AE55" i="23"/>
  <c r="AE58" i="23" s="1"/>
  <c r="AE61" i="23" s="1"/>
  <c r="AD58" i="23"/>
  <c r="AB43" i="21"/>
  <c r="AE40" i="21"/>
  <c r="AD55" i="21"/>
  <c r="AA58" i="21"/>
  <c r="AA52" i="14"/>
  <c r="AD49" i="14"/>
  <c r="AE40" i="14"/>
  <c r="AB43" i="14"/>
  <c r="AB46" i="14" s="1"/>
  <c r="AA49" i="13"/>
  <c r="AD46" i="13"/>
  <c r="AD40" i="12"/>
  <c r="AA43" i="12"/>
  <c r="AA49" i="7"/>
  <c r="AD46" i="7"/>
  <c r="AB49" i="7"/>
  <c r="AB52" i="7" s="1"/>
  <c r="AE46" i="7"/>
  <c r="AA52" i="9"/>
  <c r="AA55" i="9" s="1"/>
  <c r="AA58" i="9" s="1"/>
  <c r="AA61" i="9" s="1"/>
  <c r="AA64" i="9" s="1"/>
  <c r="AD49" i="9"/>
  <c r="AB49" i="9"/>
  <c r="AB52" i="9" s="1"/>
  <c r="AE46" i="9"/>
  <c r="AB49" i="6"/>
  <c r="AB52" i="6" s="1"/>
  <c r="AE46" i="6"/>
  <c r="AH56" i="21"/>
  <c r="AH55" i="21"/>
  <c r="Y37" i="32"/>
  <c r="Y46" i="32"/>
  <c r="AH43" i="13"/>
  <c r="Y55" i="25"/>
  <c r="Y49" i="14"/>
  <c r="AM44" i="16"/>
  <c r="AH50" i="14"/>
  <c r="AM49" i="14"/>
  <c r="AH40" i="16"/>
  <c r="Y40" i="12"/>
  <c r="AH41" i="12" s="1"/>
  <c r="AM50" i="14"/>
  <c r="AH41" i="7"/>
  <c r="AM55" i="25"/>
  <c r="AH40" i="12"/>
  <c r="AH46" i="9"/>
  <c r="AH40" i="7"/>
  <c r="Y49" i="9"/>
  <c r="AH49" i="14"/>
  <c r="AH55" i="25"/>
  <c r="Y40" i="21"/>
  <c r="AE49" i="29"/>
  <c r="AN50" i="29" s="1"/>
  <c r="AN49" i="29"/>
  <c r="AH47" i="14"/>
  <c r="AM56" i="25"/>
  <c r="Y46" i="13"/>
  <c r="AH50" i="9"/>
  <c r="AM50" i="9"/>
  <c r="Y49" i="27"/>
  <c r="AB55" i="23"/>
  <c r="AK55" i="23"/>
  <c r="Y46" i="7"/>
  <c r="AH37" i="12"/>
  <c r="AK56" i="23"/>
  <c r="AM49" i="9"/>
  <c r="Y55" i="21"/>
  <c r="AH56" i="25"/>
  <c r="AH49" i="9"/>
  <c r="AH50" i="27"/>
  <c r="AH49" i="27"/>
  <c r="AP55" i="23"/>
  <c r="AP56" i="23"/>
  <c r="AH47" i="7"/>
  <c r="AH46" i="7"/>
  <c r="AH38" i="32"/>
  <c r="AH37" i="32"/>
  <c r="AH47" i="32"/>
  <c r="AH46" i="32"/>
  <c r="AM47" i="32"/>
  <c r="AM46" i="32"/>
  <c r="AB40" i="32" l="1"/>
  <c r="AB43" i="32" s="1"/>
  <c r="AB46" i="32" s="1"/>
  <c r="AB49" i="32" s="1"/>
  <c r="AB52" i="32" s="1"/>
  <c r="AE37" i="32"/>
  <c r="AA49" i="32"/>
  <c r="AA52" i="32" s="1"/>
  <c r="AA55" i="32" s="1"/>
  <c r="AD46" i="32"/>
  <c r="AE46" i="32"/>
  <c r="AD52" i="32"/>
  <c r="AH70" i="29"/>
  <c r="AH73" i="29" s="1"/>
  <c r="AH76" i="29" s="1"/>
  <c r="AH79" i="29" s="1"/>
  <c r="AK67" i="29"/>
  <c r="AJ52" i="29"/>
  <c r="AG55" i="29"/>
  <c r="AE58" i="27"/>
  <c r="AB61" i="27"/>
  <c r="AD52" i="27"/>
  <c r="AA55" i="27"/>
  <c r="AA61" i="25"/>
  <c r="AA64" i="25" s="1"/>
  <c r="AA67" i="25" s="1"/>
  <c r="AD58" i="25"/>
  <c r="AB64" i="25"/>
  <c r="AE61" i="25"/>
  <c r="AE64" i="23"/>
  <c r="AD61" i="23"/>
  <c r="AD64" i="23" s="1"/>
  <c r="AD67" i="23" s="1"/>
  <c r="AE43" i="21"/>
  <c r="AB46" i="21"/>
  <c r="AB49" i="21" s="1"/>
  <c r="AB52" i="21" s="1"/>
  <c r="AB55" i="21" s="1"/>
  <c r="AB58" i="21" s="1"/>
  <c r="AB61" i="21" s="1"/>
  <c r="AB64" i="21" s="1"/>
  <c r="AB67" i="21" s="1"/>
  <c r="AA61" i="21"/>
  <c r="AD58" i="21"/>
  <c r="AD52" i="14"/>
  <c r="AA55" i="14"/>
  <c r="AE46" i="14"/>
  <c r="AB49" i="14"/>
  <c r="AB52" i="14" s="1"/>
  <c r="AB55" i="14" s="1"/>
  <c r="AB58" i="14" s="1"/>
  <c r="AB61" i="14" s="1"/>
  <c r="AA52" i="13"/>
  <c r="AD49" i="13"/>
  <c r="AA46" i="12"/>
  <c r="AA49" i="12" s="1"/>
  <c r="AA52" i="12" s="1"/>
  <c r="AA55" i="12" s="1"/>
  <c r="AA58" i="12" s="1"/>
  <c r="AA61" i="12" s="1"/>
  <c r="AA64" i="12" s="1"/>
  <c r="AD43" i="12"/>
  <c r="AA52" i="7"/>
  <c r="AA55" i="7" s="1"/>
  <c r="AA58" i="7" s="1"/>
  <c r="AA61" i="7" s="1"/>
  <c r="AA64" i="7" s="1"/>
  <c r="AD49" i="7"/>
  <c r="AB55" i="7"/>
  <c r="AE52" i="7"/>
  <c r="AB55" i="9"/>
  <c r="AE52" i="9"/>
  <c r="AB55" i="6"/>
  <c r="AE52" i="6"/>
  <c r="Y52" i="6"/>
  <c r="AH59" i="21"/>
  <c r="AH58" i="21"/>
  <c r="AH53" i="27"/>
  <c r="AH52" i="27"/>
  <c r="Y49" i="32"/>
  <c r="Y52" i="32"/>
  <c r="AH46" i="13"/>
  <c r="Y61" i="25"/>
  <c r="Y58" i="21"/>
  <c r="AH47" i="13"/>
  <c r="AB58" i="23"/>
  <c r="AK59" i="23" s="1"/>
  <c r="Y49" i="13"/>
  <c r="AH50" i="13"/>
  <c r="Y52" i="7"/>
  <c r="AK58" i="23"/>
  <c r="AB61" i="23"/>
  <c r="Y58" i="27"/>
  <c r="Y58" i="25"/>
  <c r="AM58" i="25"/>
  <c r="AP59" i="23"/>
  <c r="AH58" i="27"/>
  <c r="Y52" i="9"/>
  <c r="AM53" i="9"/>
  <c r="Y49" i="7"/>
  <c r="Y52" i="27"/>
  <c r="AE52" i="29"/>
  <c r="Y43" i="12"/>
  <c r="Y52" i="14"/>
  <c r="AM58" i="27"/>
  <c r="AM59" i="27"/>
  <c r="AH59" i="27"/>
  <c r="AH59" i="25"/>
  <c r="AM59" i="25"/>
  <c r="AH58" i="25"/>
  <c r="AH52" i="9"/>
  <c r="AH53" i="9"/>
  <c r="AN53" i="29"/>
  <c r="AN52" i="29"/>
  <c r="AM43" i="12"/>
  <c r="AM44" i="12"/>
  <c r="AH44" i="12"/>
  <c r="AH43" i="12"/>
  <c r="AH50" i="32"/>
  <c r="AH49" i="32"/>
  <c r="AM50" i="32"/>
  <c r="AM49" i="32"/>
  <c r="AH53" i="32"/>
  <c r="AH52" i="32"/>
  <c r="AM53" i="32"/>
  <c r="AM52" i="32"/>
  <c r="AE52" i="32" l="1"/>
  <c r="AB55" i="32"/>
  <c r="AB58" i="32" s="1"/>
  <c r="AE49" i="32"/>
  <c r="AD55" i="32"/>
  <c r="AA58" i="32"/>
  <c r="AG58" i="29"/>
  <c r="AJ55" i="29"/>
  <c r="AK79" i="29"/>
  <c r="AH82" i="29"/>
  <c r="AE61" i="27"/>
  <c r="AB64" i="27"/>
  <c r="AD55" i="27"/>
  <c r="AA58" i="27"/>
  <c r="AA61" i="27" s="1"/>
  <c r="AA64" i="27" s="1"/>
  <c r="AA67" i="27" s="1"/>
  <c r="AD67" i="25"/>
  <c r="AB67" i="25"/>
  <c r="AE67" i="25" s="1"/>
  <c r="AE64" i="25"/>
  <c r="AD70" i="23"/>
  <c r="AE67" i="23"/>
  <c r="AA64" i="21"/>
  <c r="AD61" i="21"/>
  <c r="AE67" i="21"/>
  <c r="AH52" i="7"/>
  <c r="AB64" i="14"/>
  <c r="AE61" i="14"/>
  <c r="AA58" i="14"/>
  <c r="AD55" i="14"/>
  <c r="AA55" i="13"/>
  <c r="AD52" i="13"/>
  <c r="AB58" i="7"/>
  <c r="AE55" i="7"/>
  <c r="AB58" i="9"/>
  <c r="AE55" i="9"/>
  <c r="AB58" i="6"/>
  <c r="AE55" i="6"/>
  <c r="Y55" i="6"/>
  <c r="AH62" i="21"/>
  <c r="AH61" i="21"/>
  <c r="AK67" i="23"/>
  <c r="AK68" i="23"/>
  <c r="Y55" i="32"/>
  <c r="AH52" i="14"/>
  <c r="Y61" i="14"/>
  <c r="Y67" i="25"/>
  <c r="AB67" i="23"/>
  <c r="AH50" i="7"/>
  <c r="AE79" i="29"/>
  <c r="Y67" i="21"/>
  <c r="AH62" i="14"/>
  <c r="AM62" i="14"/>
  <c r="AE55" i="29"/>
  <c r="AN56" i="29" s="1"/>
  <c r="AH61" i="14"/>
  <c r="AH68" i="25"/>
  <c r="AN55" i="29"/>
  <c r="Y61" i="21"/>
  <c r="AH53" i="14"/>
  <c r="Y55" i="7"/>
  <c r="AM61" i="14"/>
  <c r="AS55" i="29"/>
  <c r="AH67" i="25"/>
  <c r="Y55" i="14"/>
  <c r="Y55" i="9"/>
  <c r="Y55" i="27"/>
  <c r="AH55" i="27"/>
  <c r="AB64" i="23"/>
  <c r="AH49" i="7"/>
  <c r="AP58" i="23"/>
  <c r="Y52" i="13"/>
  <c r="AH49" i="13"/>
  <c r="AH56" i="27"/>
  <c r="Y64" i="25"/>
  <c r="AS56" i="29"/>
  <c r="Y61" i="27"/>
  <c r="AM52" i="9"/>
  <c r="AH55" i="14"/>
  <c r="AH56" i="14"/>
  <c r="AH52" i="13"/>
  <c r="AH56" i="32"/>
  <c r="AH55" i="32"/>
  <c r="AE55" i="32" l="1"/>
  <c r="AD58" i="32"/>
  <c r="AA61" i="32"/>
  <c r="AE58" i="32"/>
  <c r="AB61" i="32"/>
  <c r="AH85" i="29"/>
  <c r="AK82" i="29"/>
  <c r="AG61" i="29"/>
  <c r="AJ58" i="29"/>
  <c r="AA70" i="27"/>
  <c r="AD67" i="27"/>
  <c r="AB67" i="27"/>
  <c r="AE64" i="27"/>
  <c r="AE70" i="23"/>
  <c r="AE73" i="23" s="1"/>
  <c r="AE76" i="23" s="1"/>
  <c r="AE79" i="23" s="1"/>
  <c r="AE82" i="23" s="1"/>
  <c r="AD73" i="23"/>
  <c r="AD64" i="21"/>
  <c r="AA67" i="21"/>
  <c r="AD58" i="14"/>
  <c r="AA61" i="14"/>
  <c r="AA64" i="14" s="1"/>
  <c r="AA58" i="13"/>
  <c r="AD55" i="13"/>
  <c r="AB61" i="7"/>
  <c r="AE58" i="7"/>
  <c r="AB61" i="9"/>
  <c r="AE58" i="9"/>
  <c r="AB61" i="6"/>
  <c r="AB64" i="6" s="1"/>
  <c r="AE58" i="6"/>
  <c r="Y58" i="6"/>
  <c r="AH65" i="21"/>
  <c r="AH64" i="21"/>
  <c r="AN59" i="29"/>
  <c r="AN58" i="29"/>
  <c r="Y58" i="32"/>
  <c r="AH53" i="13"/>
  <c r="Y67" i="27"/>
  <c r="AH67" i="27"/>
  <c r="Y55" i="13"/>
  <c r="Y58" i="14"/>
  <c r="Y64" i="27"/>
  <c r="Y58" i="9"/>
  <c r="Y64" i="21"/>
  <c r="AH68" i="27"/>
  <c r="Y58" i="7"/>
  <c r="AE82" i="29"/>
  <c r="AE58" i="29"/>
  <c r="AH56" i="13"/>
  <c r="AB70" i="23"/>
  <c r="AK71" i="23" s="1"/>
  <c r="AH59" i="32"/>
  <c r="AH58" i="32"/>
  <c r="AB64" i="32" l="1"/>
  <c r="AB67" i="32" s="1"/>
  <c r="AE67" i="32" s="1"/>
  <c r="AE61" i="32"/>
  <c r="AA64" i="32"/>
  <c r="AD61" i="32"/>
  <c r="AJ61" i="29"/>
  <c r="AG64" i="29"/>
  <c r="AK85" i="29"/>
  <c r="AH88" i="29"/>
  <c r="AH91" i="29" s="1"/>
  <c r="AH94" i="29" s="1"/>
  <c r="AH97" i="29" s="1"/>
  <c r="AH100" i="29" s="1"/>
  <c r="AH103" i="29" s="1"/>
  <c r="AH106" i="29" s="1"/>
  <c r="AH109" i="29" s="1"/>
  <c r="AH112" i="29" s="1"/>
  <c r="AH115" i="29" s="1"/>
  <c r="AH118" i="29" s="1"/>
  <c r="AH121" i="29" s="1"/>
  <c r="AH124" i="29" s="1"/>
  <c r="AB70" i="27"/>
  <c r="AE67" i="27"/>
  <c r="AD70" i="27"/>
  <c r="AA73" i="27"/>
  <c r="AD76" i="23"/>
  <c r="AE85" i="23"/>
  <c r="AE88" i="23" s="1"/>
  <c r="AA61" i="13"/>
  <c r="AA64" i="13" s="1"/>
  <c r="AD58" i="13"/>
  <c r="AB64" i="7"/>
  <c r="AE61" i="7"/>
  <c r="AE61" i="9"/>
  <c r="AB64" i="9"/>
  <c r="AE61" i="6"/>
  <c r="Y61" i="6"/>
  <c r="AN61" i="29"/>
  <c r="AN62" i="29"/>
  <c r="AS62" i="29"/>
  <c r="AS61" i="29"/>
  <c r="Y61" i="32"/>
  <c r="Y67" i="32"/>
  <c r="AH58" i="14"/>
  <c r="AB73" i="23"/>
  <c r="Y61" i="7"/>
  <c r="AE61" i="29"/>
  <c r="Y58" i="13"/>
  <c r="AH59" i="13" s="1"/>
  <c r="Y70" i="27"/>
  <c r="AP74" i="23"/>
  <c r="AE85" i="29"/>
  <c r="AP73" i="23"/>
  <c r="AH59" i="14"/>
  <c r="Y61" i="9"/>
  <c r="AH55" i="13"/>
  <c r="AK70" i="23"/>
  <c r="AK74" i="23"/>
  <c r="AH70" i="27"/>
  <c r="AH62" i="32"/>
  <c r="AH61" i="32"/>
  <c r="AH68" i="32"/>
  <c r="AH67" i="32"/>
  <c r="AM68" i="32"/>
  <c r="AM67" i="32"/>
  <c r="AE64" i="32" l="1"/>
  <c r="AB70" i="32"/>
  <c r="AB73" i="32" s="1"/>
  <c r="AA67" i="32"/>
  <c r="AA70" i="32" s="1"/>
  <c r="AD64" i="32"/>
  <c r="AG67" i="29"/>
  <c r="AJ64" i="29"/>
  <c r="AD73" i="27"/>
  <c r="AA76" i="27"/>
  <c r="AB73" i="27"/>
  <c r="AB76" i="27" s="1"/>
  <c r="AE70" i="27"/>
  <c r="AE91" i="23"/>
  <c r="AD79" i="23"/>
  <c r="AN65" i="29"/>
  <c r="AN64" i="29"/>
  <c r="Y64" i="32"/>
  <c r="AH71" i="27"/>
  <c r="AB76" i="23"/>
  <c r="AB88" i="23"/>
  <c r="AP88" i="23" s="1"/>
  <c r="AK76" i="23"/>
  <c r="AK77" i="23"/>
  <c r="AP89" i="23"/>
  <c r="AP77" i="23"/>
  <c r="AK73" i="23"/>
  <c r="AK89" i="23"/>
  <c r="AE64" i="29"/>
  <c r="AP76" i="23"/>
  <c r="Y73" i="27"/>
  <c r="AK88" i="23"/>
  <c r="AH73" i="27"/>
  <c r="AH58" i="13"/>
  <c r="AH74" i="27"/>
  <c r="AM73" i="27"/>
  <c r="AM74" i="27"/>
  <c r="AH65" i="32"/>
  <c r="AH64" i="32"/>
  <c r="AE70" i="32" l="1"/>
  <c r="AD70" i="32"/>
  <c r="AA73" i="32"/>
  <c r="AE73" i="32"/>
  <c r="AB76" i="32"/>
  <c r="AG70" i="29"/>
  <c r="AJ67" i="29"/>
  <c r="AE76" i="27"/>
  <c r="AB79" i="27"/>
  <c r="AB82" i="27" s="1"/>
  <c r="AB85" i="27" s="1"/>
  <c r="AB88" i="27" s="1"/>
  <c r="AB91" i="27" s="1"/>
  <c r="AD76" i="27"/>
  <c r="AA79" i="27"/>
  <c r="AD82" i="23"/>
  <c r="AE94" i="23"/>
  <c r="AN67" i="29"/>
  <c r="AN68" i="29"/>
  <c r="Y70" i="32"/>
  <c r="AB91" i="23"/>
  <c r="AE67" i="29"/>
  <c r="AB79" i="23"/>
  <c r="Y76" i="27"/>
  <c r="AH76" i="27"/>
  <c r="AP79" i="23"/>
  <c r="AP80" i="23"/>
  <c r="AK79" i="23"/>
  <c r="AK80" i="23"/>
  <c r="AH71" i="32"/>
  <c r="AH70" i="32"/>
  <c r="AM71" i="32"/>
  <c r="AM70" i="32"/>
  <c r="AB79" i="32" l="1"/>
  <c r="AE79" i="32" s="1"/>
  <c r="AE76" i="32"/>
  <c r="AD73" i="32"/>
  <c r="AA76" i="32"/>
  <c r="AG73" i="29"/>
  <c r="AJ70" i="29"/>
  <c r="AB94" i="27"/>
  <c r="AE91" i="27"/>
  <c r="AD79" i="27"/>
  <c r="AA82" i="27"/>
  <c r="AE97" i="23"/>
  <c r="AD85" i="23"/>
  <c r="AN71" i="29"/>
  <c r="AN70" i="29"/>
  <c r="Y73" i="32"/>
  <c r="AH77" i="27"/>
  <c r="AB82" i="23"/>
  <c r="Y91" i="27"/>
  <c r="AB94" i="23"/>
  <c r="AE70" i="29"/>
  <c r="Y79" i="27"/>
  <c r="AK82" i="23"/>
  <c r="AH79" i="27"/>
  <c r="AH80" i="27"/>
  <c r="AB82" i="32" l="1"/>
  <c r="AD76" i="32"/>
  <c r="AA79" i="32"/>
  <c r="AG76" i="29"/>
  <c r="AJ73" i="29"/>
  <c r="AD82" i="27"/>
  <c r="AA85" i="27"/>
  <c r="AB97" i="27"/>
  <c r="AE94" i="27"/>
  <c r="AD88" i="23"/>
  <c r="AD91" i="23" s="1"/>
  <c r="AD94" i="23" s="1"/>
  <c r="AD97" i="23" s="1"/>
  <c r="AD100" i="23" s="1"/>
  <c r="AD103" i="23" s="1"/>
  <c r="AD106" i="23" s="1"/>
  <c r="AD109" i="23" s="1"/>
  <c r="AD112" i="23" s="1"/>
  <c r="AD115" i="23" s="1"/>
  <c r="AD118" i="23" s="1"/>
  <c r="AD121" i="23" s="1"/>
  <c r="AD124" i="23" s="1"/>
  <c r="AE100" i="23"/>
  <c r="AN74" i="29"/>
  <c r="AN73" i="29"/>
  <c r="Y79" i="32"/>
  <c r="Y76" i="32"/>
  <c r="AK83" i="23"/>
  <c r="AB97" i="23"/>
  <c r="Y94" i="27"/>
  <c r="Y82" i="27"/>
  <c r="AP97" i="23"/>
  <c r="AB85" i="23"/>
  <c r="AH83" i="27"/>
  <c r="AE73" i="29"/>
  <c r="AK86" i="23"/>
  <c r="AK98" i="23"/>
  <c r="AK97" i="23"/>
  <c r="AH82" i="27"/>
  <c r="AP98" i="23"/>
  <c r="AP85" i="23"/>
  <c r="AK85" i="23"/>
  <c r="AP86" i="23"/>
  <c r="AA82" i="32" l="1"/>
  <c r="AA85" i="32" s="1"/>
  <c r="AA88" i="32" s="1"/>
  <c r="AA91" i="32" s="1"/>
  <c r="AA94" i="32" s="1"/>
  <c r="AA97" i="32" s="1"/>
  <c r="AA100" i="32" s="1"/>
  <c r="AA103" i="32" s="1"/>
  <c r="AA106" i="32" s="1"/>
  <c r="AA109" i="32" s="1"/>
  <c r="AA112" i="32" s="1"/>
  <c r="AA115" i="32" s="1"/>
  <c r="AA118" i="32" s="1"/>
  <c r="AA121" i="32" s="1"/>
  <c r="AA124" i="32" s="1"/>
  <c r="AD79" i="32"/>
  <c r="AB85" i="32"/>
  <c r="AB88" i="32" s="1"/>
  <c r="AB91" i="32" s="1"/>
  <c r="AB94" i="32" s="1"/>
  <c r="AB97" i="32" s="1"/>
  <c r="AB100" i="32" s="1"/>
  <c r="AB103" i="32" s="1"/>
  <c r="AB106" i="32" s="1"/>
  <c r="AB109" i="32" s="1"/>
  <c r="AB112" i="32" s="1"/>
  <c r="AB115" i="32" s="1"/>
  <c r="AB118" i="32" s="1"/>
  <c r="AB121" i="32" s="1"/>
  <c r="AB124" i="32" s="1"/>
  <c r="AE82" i="32"/>
  <c r="AJ76" i="29"/>
  <c r="AG79" i="29"/>
  <c r="AG82" i="29" s="1"/>
  <c r="AG85" i="29" s="1"/>
  <c r="AG88" i="29" s="1"/>
  <c r="AG91" i="29" s="1"/>
  <c r="AG94" i="29" s="1"/>
  <c r="AG97" i="29" s="1"/>
  <c r="AG100" i="29" s="1"/>
  <c r="AG103" i="29" s="1"/>
  <c r="AG106" i="29" s="1"/>
  <c r="AG109" i="29" s="1"/>
  <c r="AG112" i="29" s="1"/>
  <c r="AG115" i="29" s="1"/>
  <c r="AG118" i="29" s="1"/>
  <c r="AG121" i="29" s="1"/>
  <c r="AG124" i="29" s="1"/>
  <c r="AE97" i="27"/>
  <c r="AB100" i="27"/>
  <c r="AA88" i="27"/>
  <c r="AD85" i="27"/>
  <c r="AE103" i="23"/>
  <c r="AE106" i="23" s="1"/>
  <c r="AE109" i="23" s="1"/>
  <c r="AE112" i="23" s="1"/>
  <c r="AE115" i="23" s="1"/>
  <c r="AE118" i="23" s="1"/>
  <c r="AE121" i="23" s="1"/>
  <c r="AE124" i="23" s="1"/>
  <c r="AN76" i="29"/>
  <c r="AN77" i="29"/>
  <c r="Y82" i="32"/>
  <c r="AE76" i="29"/>
  <c r="Y97" i="27"/>
  <c r="AH97" i="27"/>
  <c r="AM98" i="27"/>
  <c r="AH98" i="27"/>
  <c r="AM97" i="27"/>
  <c r="Y85" i="27"/>
  <c r="AB100" i="23"/>
  <c r="AH85" i="27"/>
  <c r="AM86" i="27"/>
  <c r="AM85" i="27"/>
  <c r="AH86" i="27"/>
  <c r="AA91" i="27" l="1"/>
  <c r="AA94" i="27" s="1"/>
  <c r="AA97" i="27" s="1"/>
  <c r="AA100" i="27" s="1"/>
  <c r="AA103" i="27" s="1"/>
  <c r="AA106" i="27" s="1"/>
  <c r="AA109" i="27" s="1"/>
  <c r="AA112" i="27" s="1"/>
  <c r="AA115" i="27" s="1"/>
  <c r="AA118" i="27" s="1"/>
  <c r="AA121" i="27" s="1"/>
  <c r="AA124" i="27" s="1"/>
  <c r="AD88" i="27"/>
  <c r="AE100" i="27"/>
  <c r="AB103" i="27"/>
  <c r="AB106" i="27" s="1"/>
  <c r="AB109" i="27" s="1"/>
  <c r="AB112" i="27" s="1"/>
  <c r="AB115" i="27" s="1"/>
  <c r="AB118" i="27" s="1"/>
  <c r="AB121" i="27" s="1"/>
  <c r="AB124" i="27" s="1"/>
  <c r="Y88" i="27"/>
  <c r="AH88" i="27"/>
  <c r="Y100" i="27"/>
  <c r="AH89" i="27"/>
</calcChain>
</file>

<file path=xl/sharedStrings.xml><?xml version="1.0" encoding="utf-8"?>
<sst xmlns="http://schemas.openxmlformats.org/spreadsheetml/2006/main" count="5722" uniqueCount="75">
  <si>
    <t>Result</t>
  </si>
  <si>
    <t>M</t>
  </si>
  <si>
    <t>L</t>
  </si>
  <si>
    <t>F</t>
  </si>
  <si>
    <t>N</t>
  </si>
  <si>
    <t>W</t>
  </si>
  <si>
    <t>P</t>
  </si>
  <si>
    <t>A</t>
  </si>
  <si>
    <t>G</t>
  </si>
  <si>
    <t>B</t>
  </si>
  <si>
    <t>D</t>
  </si>
  <si>
    <t>S</t>
  </si>
  <si>
    <t>H</t>
  </si>
  <si>
    <t>Z</t>
  </si>
  <si>
    <t>X</t>
  </si>
  <si>
    <t>Y</t>
  </si>
  <si>
    <t>Op</t>
  </si>
  <si>
    <t>-</t>
  </si>
  <si>
    <t>Payload</t>
  </si>
  <si>
    <t>Offset</t>
  </si>
  <si>
    <t>O</t>
  </si>
  <si>
    <t>C</t>
  </si>
  <si>
    <t>X Offset</t>
  </si>
  <si>
    <t>Atomic X</t>
  </si>
  <si>
    <t>Atomic Y</t>
  </si>
  <si>
    <t>Calculated Op</t>
  </si>
  <si>
    <t>Remove</t>
  </si>
  <si>
    <t>Insert</t>
  </si>
  <si>
    <t>Update</t>
  </si>
  <si>
    <t>U</t>
  </si>
  <si>
    <t>R</t>
  </si>
  <si>
    <t>E</t>
  </si>
  <si>
    <t>T</t>
  </si>
  <si>
    <t>I</t>
  </si>
  <si>
    <t>X0</t>
  </si>
  <si>
    <t>X8</t>
  </si>
  <si>
    <t>X1</t>
  </si>
  <si>
    <t>X4</t>
  </si>
  <si>
    <t>From</t>
  </si>
  <si>
    <t>X Coord</t>
  </si>
  <si>
    <t>Y Coord</t>
  </si>
  <si>
    <t>Y1</t>
  </si>
  <si>
    <t>Y2</t>
  </si>
  <si>
    <t>Y3</t>
  </si>
  <si>
    <t>Y8</t>
  </si>
  <si>
    <t>Y6</t>
  </si>
  <si>
    <t>X6</t>
  </si>
  <si>
    <t>X9</t>
  </si>
  <si>
    <t>X3</t>
  </si>
  <si>
    <t>Y0</t>
  </si>
  <si>
    <t>Y Target</t>
  </si>
  <si>
    <t>Y9</t>
  </si>
  <si>
    <t>Y4</t>
  </si>
  <si>
    <t>X2</t>
  </si>
  <si>
    <t>Y5</t>
  </si>
  <si>
    <t>X11</t>
  </si>
  <si>
    <t>X7</t>
  </si>
  <si>
    <t>X5</t>
  </si>
  <si>
    <t>X12</t>
  </si>
  <si>
    <t>X14</t>
  </si>
  <si>
    <t>Y16</t>
  </si>
  <si>
    <t>Y13</t>
  </si>
  <si>
    <t>X13</t>
  </si>
  <si>
    <t>Y7</t>
  </si>
  <si>
    <t>X16</t>
  </si>
  <si>
    <t>Y10</t>
  </si>
  <si>
    <t>Y17</t>
  </si>
  <si>
    <t>Y11</t>
  </si>
  <si>
    <t>J</t>
  </si>
  <si>
    <t>K</t>
  </si>
  <si>
    <t>Q</t>
  </si>
  <si>
    <t>V</t>
  </si>
  <si>
    <t>Y25</t>
  </si>
  <si>
    <t>Y12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</si>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</sst>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424"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00B0F0"/>
      </font>
      <fill>
        <patternFill>
          <bgColor theme="8" tint="0.79998168889431442"/>
        </patternFill>
      </fill>
    </dxf>
    <dxf>
      <font>
        <color rgb="FF00B0F0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  <color rgb="FFCCCCFF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B86D-E74D-4B49-B517-093F6D683D93}">
  <dimension ref="B1:AO6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" customWidth="1"/>
    <col min="4" max="4" width="2.33203125" style="1" bestFit="1" customWidth="1"/>
    <col min="5" max="13" width="2.6640625" style="1" customWidth="1"/>
    <col min="14" max="15" width="3" style="1" bestFit="1" customWidth="1"/>
    <col min="16" max="26" width="2.6640625" style="1" customWidth="1"/>
    <col min="27" max="27" width="2.6640625" style="1" bestFit="1" customWidth="1"/>
    <col min="28" max="28" width="3" style="1" bestFit="1" customWidth="1"/>
    <col min="29" max="29" width="7.6640625" style="1" bestFit="1" customWidth="1"/>
    <col min="30" max="30" width="9.21875" style="1" bestFit="1" customWidth="1"/>
    <col min="31" max="31" width="9.109375" style="1" bestFit="1" customWidth="1"/>
    <col min="32" max="32" width="9.33203125" style="1" bestFit="1" customWidth="1"/>
    <col min="33" max="33" width="9.6640625" style="1" bestFit="1" customWidth="1"/>
    <col min="34" max="34" width="2.6640625" style="4" customWidth="1"/>
    <col min="35" max="35" width="9.21875" style="1" bestFit="1" customWidth="1"/>
    <col min="36" max="36" width="9.109375" style="1" bestFit="1" customWidth="1"/>
    <col min="37" max="37" width="10.6640625" style="1" bestFit="1" customWidth="1"/>
    <col min="38" max="38" width="10.5546875" style="1" bestFit="1" customWidth="1"/>
    <col min="39" max="39" width="2.6640625" style="4" customWidth="1"/>
    <col min="40" max="40" width="9.5546875" style="1" bestFit="1" customWidth="1"/>
    <col min="41" max="16384" width="8.88671875" style="1"/>
  </cols>
  <sheetData>
    <row r="1" spans="2:41" x14ac:dyDescent="0.3">
      <c r="D1" s="6"/>
    </row>
    <row r="2" spans="2:41" x14ac:dyDescent="0.3">
      <c r="B2" s="1" t="s">
        <v>11</v>
      </c>
      <c r="C2" s="1" t="s">
        <v>20</v>
      </c>
      <c r="D2" s="1" t="s">
        <v>29</v>
      </c>
      <c r="E2" s="1" t="s">
        <v>30</v>
      </c>
      <c r="F2" s="1" t="s">
        <v>21</v>
      </c>
      <c r="G2" s="1" t="s">
        <v>31</v>
      </c>
    </row>
    <row r="3" spans="2:41" x14ac:dyDescent="0.3">
      <c r="B3" s="1" t="s">
        <v>10</v>
      </c>
      <c r="C3" s="1" t="s">
        <v>31</v>
      </c>
      <c r="D3" s="1" t="s">
        <v>11</v>
      </c>
      <c r="E3" s="1" t="s">
        <v>32</v>
      </c>
      <c r="F3" s="1" t="s">
        <v>33</v>
      </c>
      <c r="G3" s="1" t="s">
        <v>4</v>
      </c>
      <c r="H3" s="1" t="s">
        <v>7</v>
      </c>
      <c r="I3" s="1" t="s">
        <v>32</v>
      </c>
      <c r="J3" s="1" t="s">
        <v>33</v>
      </c>
      <c r="K3" s="1" t="s">
        <v>20</v>
      </c>
      <c r="L3" s="1" t="s">
        <v>4</v>
      </c>
    </row>
    <row r="4" spans="2:41" ht="18" x14ac:dyDescent="0.3">
      <c r="AI4" s="19" t="s">
        <v>25</v>
      </c>
      <c r="AJ4" s="19"/>
      <c r="AK4" s="19"/>
      <c r="AL4" s="19"/>
      <c r="AM4" s="5"/>
      <c r="AN4" s="19" t="s">
        <v>22</v>
      </c>
      <c r="AO4" s="19"/>
    </row>
    <row r="5" spans="2:41" s="2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" t="s">
        <v>14</v>
      </c>
      <c r="AB5" s="2" t="s">
        <v>15</v>
      </c>
      <c r="AC5" s="2" t="s">
        <v>16</v>
      </c>
      <c r="AD5" s="2" t="s">
        <v>39</v>
      </c>
      <c r="AE5" s="2" t="s">
        <v>40</v>
      </c>
      <c r="AF5" s="2" t="s">
        <v>18</v>
      </c>
      <c r="AG5" s="2" t="s">
        <v>50</v>
      </c>
      <c r="AH5" s="5"/>
      <c r="AI5" s="2" t="s">
        <v>39</v>
      </c>
      <c r="AJ5" s="2" t="s">
        <v>40</v>
      </c>
      <c r="AK5" s="2" t="s">
        <v>23</v>
      </c>
      <c r="AL5" s="2" t="s">
        <v>24</v>
      </c>
      <c r="AM5" s="5"/>
      <c r="AN5" s="2" t="s">
        <v>38</v>
      </c>
      <c r="AO5" s="2" t="s">
        <v>19</v>
      </c>
    </row>
    <row r="6" spans="2:41" s="2" customFormat="1" ht="14.4" customHeight="1" x14ac:dyDescent="0.3">
      <c r="AH6" s="4"/>
      <c r="AM6" s="5"/>
    </row>
    <row r="7" spans="2:41" x14ac:dyDescent="0.3">
      <c r="B7" s="19">
        <v>1</v>
      </c>
      <c r="C7" s="19"/>
      <c r="D7" s="1" t="str">
        <f ca="1">IF(ISBLANK(INDIRECT(ADDRESS(2, COLUMN() - 2))), "", INDIRECT(ADDRESS(2, COLUMN() - 2)))</f>
        <v>S</v>
      </c>
      <c r="E7" s="1" t="str">
        <f t="shared" ref="E7:X7" ca="1" si="0">IF(ISBLANK(INDIRECT(ADDRESS(2, COLUMN() - 2))), "", INDIRECT(ADDRESS(2, COLUMN() - 2)))</f>
        <v>O</v>
      </c>
      <c r="F7" s="1" t="str">
        <f t="shared" ca="1" si="0"/>
        <v>U</v>
      </c>
      <c r="G7" s="1" t="str">
        <f t="shared" ca="1" si="0"/>
        <v>R</v>
      </c>
      <c r="H7" s="1" t="str">
        <f t="shared" ca="1" si="0"/>
        <v>C</v>
      </c>
      <c r="I7" s="1" t="str">
        <f t="shared" ca="1" si="0"/>
        <v>E</v>
      </c>
      <c r="J7" s="1" t="str">
        <f t="shared" ca="1" si="0"/>
        <v/>
      </c>
      <c r="K7" s="1" t="str">
        <f t="shared" ca="1" si="0"/>
        <v/>
      </c>
      <c r="L7" s="1" t="str">
        <f t="shared" ca="1" si="0"/>
        <v/>
      </c>
      <c r="M7" s="1" t="str">
        <f t="shared" ca="1" si="0"/>
        <v/>
      </c>
      <c r="N7" s="1" t="str">
        <f t="shared" ca="1" si="0"/>
        <v/>
      </c>
      <c r="O7" s="1" t="str">
        <f t="shared" ca="1" si="0"/>
        <v/>
      </c>
      <c r="P7" s="1" t="str">
        <f t="shared" ca="1" si="0"/>
        <v/>
      </c>
      <c r="Q7" s="1" t="str">
        <f t="shared" ca="1" si="0"/>
        <v/>
      </c>
      <c r="R7" s="1" t="str">
        <f t="shared" ca="1" si="0"/>
        <v/>
      </c>
      <c r="S7" s="1" t="str">
        <f t="shared" ca="1" si="0"/>
        <v/>
      </c>
      <c r="T7" s="1" t="str">
        <f t="shared" ca="1" si="0"/>
        <v/>
      </c>
      <c r="U7" s="1" t="str">
        <f t="shared" ca="1" si="0"/>
        <v/>
      </c>
      <c r="V7" s="1" t="str">
        <f t="shared" ca="1" si="0"/>
        <v/>
      </c>
      <c r="W7" s="1" t="str">
        <f t="shared" ca="1" si="0"/>
        <v/>
      </c>
      <c r="X7" s="1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4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4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">
        <f ca="1">IF(D7 = "", "", COLUMN() - 4)</f>
        <v>0</v>
      </c>
      <c r="E8" s="1">
        <f t="shared" ref="E8:X8" ca="1" si="1">IF(E7 = "", "", COLUMN() - 4)</f>
        <v>1</v>
      </c>
      <c r="F8" s="1">
        <f t="shared" ca="1" si="1"/>
        <v>2</v>
      </c>
      <c r="G8" s="1">
        <f t="shared" ca="1" si="1"/>
        <v>3</v>
      </c>
      <c r="H8" s="1">
        <f t="shared" ca="1" si="1"/>
        <v>4</v>
      </c>
      <c r="I8" s="1">
        <f t="shared" ca="1" si="1"/>
        <v>5</v>
      </c>
      <c r="J8" s="1" t="str">
        <f t="shared" ca="1" si="1"/>
        <v/>
      </c>
      <c r="K8" s="1" t="str">
        <f t="shared" ca="1" si="1"/>
        <v/>
      </c>
      <c r="L8" s="1" t="str">
        <f t="shared" ca="1" si="1"/>
        <v/>
      </c>
      <c r="M8" s="1" t="str">
        <f t="shared" ca="1" si="1"/>
        <v/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  <c r="Q8" s="1" t="str">
        <f t="shared" ca="1" si="1"/>
        <v/>
      </c>
      <c r="R8" s="1" t="str">
        <f t="shared" ca="1" si="1"/>
        <v/>
      </c>
      <c r="S8" s="1" t="str">
        <f t="shared" ca="1" si="1"/>
        <v/>
      </c>
      <c r="T8" s="1" t="str">
        <f t="shared" ca="1" si="1"/>
        <v/>
      </c>
      <c r="U8" s="1" t="str">
        <f t="shared" ca="1" si="1"/>
        <v/>
      </c>
      <c r="V8" s="1" t="str">
        <f t="shared" ca="1" si="1"/>
        <v/>
      </c>
      <c r="W8" s="1" t="str">
        <f t="shared" ca="1" si="1"/>
        <v/>
      </c>
      <c r="X8" s="1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4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4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f>B7+1</f>
        <v>2</v>
      </c>
      <c r="C10" s="19"/>
      <c r="Y10" s="19" t="str">
        <f ca="1">IF(OR(AC10 = "update", AC10 = "remove"), INDIRECT(ADDRESS(2, AA10 + 2)), IF(AC10 = "insert", INDIRECT(ADDRESS(3, AB10 + 2)), ""))</f>
        <v/>
      </c>
      <c r="Z10" s="19"/>
      <c r="AA10" s="20">
        <f>IF(OR(AC10 = "update", AC10 = "remove"), AA7 + 1, AA7)</f>
        <v>-1</v>
      </c>
      <c r="AB10" s="20">
        <f>IF(OR(AC10 = "update", AC10 = "insert"), AB7 + 1, AB7)</f>
        <v>-1</v>
      </c>
      <c r="AC10" s="21"/>
      <c r="AD10" s="21" t="str">
        <f>IF(OR(AC10 = "update", AC10 = "remove"), AA10, "")</f>
        <v/>
      </c>
      <c r="AE10" s="21" t="str">
        <f>IF(OR(AC10 = "update", AC10 = "insert"), AB10, "")</f>
        <v/>
      </c>
      <c r="AF10" s="20"/>
      <c r="AG10" s="20"/>
      <c r="AH10" s="4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/>
      <c r="AK10" s="20"/>
      <c r="AL10" s="20"/>
      <c r="AM10" s="4">
        <f ca="1">IF(AND(OR($AC10 = "remove", $AC10 = "insert"), NOT($AJ10 = ""), NOT($AF10 = ""), NOT($AG10 = "")), (INDIRECT(ADDRESS(ROW(), $AJ10 + 4)) = $Y10) + 1, 0)</f>
        <v>0</v>
      </c>
      <c r="AN10" s="20"/>
      <c r="AO10" s="20"/>
    </row>
    <row r="11" spans="2:41" ht="14.4" customHeight="1" x14ac:dyDescent="0.3">
      <c r="B11" s="19"/>
      <c r="C11" s="19"/>
      <c r="D11" s="1" t="str">
        <f>IF(D10 = "", "", COLUMN() - 4)</f>
        <v/>
      </c>
      <c r="E11" s="1" t="str">
        <f t="shared" ref="E11:X11" si="2">IF(E10 = "", "", COLUMN() - 4)</f>
        <v/>
      </c>
      <c r="F11" s="1" t="str">
        <f t="shared" si="2"/>
        <v/>
      </c>
      <c r="G11" s="1" t="str">
        <f t="shared" si="2"/>
        <v/>
      </c>
      <c r="H11" s="1" t="str">
        <f t="shared" si="2"/>
        <v/>
      </c>
      <c r="I11" s="1" t="str">
        <f t="shared" si="2"/>
        <v/>
      </c>
      <c r="J11" s="1" t="str">
        <f t="shared" si="2"/>
        <v/>
      </c>
      <c r="K11" s="1" t="str">
        <f t="shared" si="2"/>
        <v/>
      </c>
      <c r="L11" s="1" t="str">
        <f t="shared" si="2"/>
        <v/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4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4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f>B10+1</f>
        <v>3</v>
      </c>
      <c r="C13" s="19"/>
      <c r="Y13" s="19" t="str">
        <f ca="1">IF(OR(AC13 = "update", AC13 = "remove"), INDIRECT(ADDRESS(2, AA13 + 2)), IF(AC13 = "insert", INDIRECT(ADDRESS(3, AB13 + 2)), ""))</f>
        <v/>
      </c>
      <c r="Z13" s="19"/>
      <c r="AA13" s="20">
        <f>IF(OR(AC13 = "update", AC13 = "remove"), AA10 + 1, AA10)</f>
        <v>-1</v>
      </c>
      <c r="AB13" s="20">
        <f>IF(OR(AC13 = "update", AC13 = "insert"), AB10 + 1, AB10)</f>
        <v>-1</v>
      </c>
      <c r="AC13" s="20"/>
      <c r="AD13" s="21" t="str">
        <f>IF(OR(AC13 = "update", AC13 = "remove"), AA13, "")</f>
        <v/>
      </c>
      <c r="AE13" s="21" t="str">
        <f>IF(OR(AC13 = "update", AC13 = "insert"), AB13, "")</f>
        <v/>
      </c>
      <c r="AF13" s="20"/>
      <c r="AG13" s="20"/>
      <c r="AH13" s="4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/>
      <c r="AK13" s="20"/>
      <c r="AL13" s="20"/>
      <c r="AM13" s="4">
        <f ca="1">IF(AND(OR($AC13 = "remove", $AC13 = "insert"), NOT($AJ13 = ""), NOT($AF13 = ""), NOT($AG13 = "")), (INDIRECT(ADDRESS(ROW(), $AJ13 + 4)) = $Y13) + 1, 0)</f>
        <v>0</v>
      </c>
      <c r="AN13" s="20"/>
      <c r="AO13" s="20"/>
    </row>
    <row r="14" spans="2:41" ht="14.4" customHeight="1" x14ac:dyDescent="0.3">
      <c r="B14" s="19"/>
      <c r="C14" s="19"/>
      <c r="D14" s="1" t="str">
        <f>IF(D13 = "", "", COLUMN() - 4)</f>
        <v/>
      </c>
      <c r="E14" s="1" t="str">
        <f t="shared" ref="E14:X14" si="3">IF(E13 = "", "", COLUMN() - 4)</f>
        <v/>
      </c>
      <c r="F14" s="1" t="str">
        <f t="shared" si="3"/>
        <v/>
      </c>
      <c r="G14" s="1" t="str">
        <f t="shared" si="3"/>
        <v/>
      </c>
      <c r="H14" s="1" t="str">
        <f t="shared" si="3"/>
        <v/>
      </c>
      <c r="I14" s="1" t="str">
        <f t="shared" si="3"/>
        <v/>
      </c>
      <c r="J14" s="1" t="str">
        <f t="shared" si="3"/>
        <v/>
      </c>
      <c r="K14" s="1" t="str">
        <f t="shared" si="3"/>
        <v/>
      </c>
      <c r="L14" s="1" t="str">
        <f t="shared" si="3"/>
        <v/>
      </c>
      <c r="M14" s="1" t="str">
        <f t="shared" si="3"/>
        <v/>
      </c>
      <c r="N14" s="1" t="str">
        <f t="shared" si="3"/>
        <v/>
      </c>
      <c r="O14" s="1" t="str">
        <f t="shared" si="3"/>
        <v/>
      </c>
      <c r="P14" s="1" t="str">
        <f t="shared" si="3"/>
        <v/>
      </c>
      <c r="Q14" s="1" t="str">
        <f t="shared" si="3"/>
        <v/>
      </c>
      <c r="R14" s="1" t="str">
        <f t="shared" si="3"/>
        <v/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V14" s="1" t="str">
        <f t="shared" si="3"/>
        <v/>
      </c>
      <c r="W14" s="1" t="str">
        <f t="shared" si="3"/>
        <v/>
      </c>
      <c r="X14" s="1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4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4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f>B13+1</f>
        <v>4</v>
      </c>
      <c r="C16" s="19"/>
      <c r="Y16" s="19" t="str">
        <f ca="1">IF(OR(AC16 = "update", AC16 = "remove"), INDIRECT(ADDRESS(2, AA16 + 2)), IF(AC16 = "insert", INDIRECT(ADDRESS(3, AB16 + 2)), ""))</f>
        <v/>
      </c>
      <c r="Z16" s="19"/>
      <c r="AA16" s="20">
        <f>IF(OR(AC16 = "update", AC16 = "remove"), AA13 + 1, AA13)</f>
        <v>-1</v>
      </c>
      <c r="AB16" s="20">
        <f>IF(OR(AC16 = "update", AC16 = "insert"), AB13 + 1, AB13)</f>
        <v>-1</v>
      </c>
      <c r="AC16" s="20"/>
      <c r="AD16" s="21" t="str">
        <f>IF(OR(AC16 = "update", AC16 = "remove"), AA16, "")</f>
        <v/>
      </c>
      <c r="AE16" s="21" t="str">
        <f>IF(OR(AC16 = "update", AC16 = "insert"), AB16, "")</f>
        <v/>
      </c>
      <c r="AF16" s="20"/>
      <c r="AG16" s="20"/>
      <c r="AH16" s="4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/>
      <c r="AK16" s="20"/>
      <c r="AL16" s="20"/>
      <c r="AM16" s="4">
        <f ca="1">IF(AND(OR($AC16 = "remove", $AC16 = "insert"), NOT($AJ16 = ""), NOT($AF16 = ""), NOT($AG16 = "")), (INDIRECT(ADDRESS(ROW(), $AJ16 + 4)) = $Y16) + 1, 0)</f>
        <v>0</v>
      </c>
      <c r="AN16" s="20"/>
      <c r="AO16" s="20"/>
    </row>
    <row r="17" spans="2:41" ht="14.4" customHeight="1" x14ac:dyDescent="0.3">
      <c r="B17" s="19"/>
      <c r="C17" s="19"/>
      <c r="D17" s="1" t="str">
        <f>IF(D16 = "", "", COLUMN() - 4)</f>
        <v/>
      </c>
      <c r="E17" s="1" t="str">
        <f t="shared" ref="E17:X17" si="4">IF(E16 = "", "", COLUMN() - 4)</f>
        <v/>
      </c>
      <c r="F17" s="1" t="str">
        <f t="shared" si="4"/>
        <v/>
      </c>
      <c r="G17" s="1" t="str">
        <f t="shared" si="4"/>
        <v/>
      </c>
      <c r="H17" s="1" t="str">
        <f t="shared" si="4"/>
        <v/>
      </c>
      <c r="I17" s="1" t="str">
        <f t="shared" si="4"/>
        <v/>
      </c>
      <c r="J17" s="1" t="str">
        <f t="shared" si="4"/>
        <v/>
      </c>
      <c r="K17" s="1" t="str">
        <f t="shared" si="4"/>
        <v/>
      </c>
      <c r="L17" s="1" t="str">
        <f t="shared" si="4"/>
        <v/>
      </c>
      <c r="M17" s="1" t="str">
        <f t="shared" si="4"/>
        <v/>
      </c>
      <c r="N17" s="1" t="str">
        <f t="shared" si="4"/>
        <v/>
      </c>
      <c r="O17" s="1" t="str">
        <f t="shared" si="4"/>
        <v/>
      </c>
      <c r="P17" s="1" t="str">
        <f t="shared" si="4"/>
        <v/>
      </c>
      <c r="Q17" s="1" t="str">
        <f t="shared" si="4"/>
        <v/>
      </c>
      <c r="R17" s="1" t="str">
        <f t="shared" si="4"/>
        <v/>
      </c>
      <c r="S17" s="1" t="str">
        <f t="shared" si="4"/>
        <v/>
      </c>
      <c r="T17" s="1" t="str">
        <f t="shared" si="4"/>
        <v/>
      </c>
      <c r="U17" s="1" t="str">
        <f t="shared" si="4"/>
        <v/>
      </c>
      <c r="V17" s="1" t="str">
        <f t="shared" si="4"/>
        <v/>
      </c>
      <c r="W17" s="1" t="str">
        <f t="shared" si="4"/>
        <v/>
      </c>
      <c r="X17" s="1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4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4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f>B16+1</f>
        <v>5</v>
      </c>
      <c r="C19" s="19"/>
      <c r="Y19" s="19" t="str">
        <f ca="1">IF(OR(AC19 = "update", AC19 = "remove"), INDIRECT(ADDRESS(2, AA19 + 2)), IF(AC19 = "insert", INDIRECT(ADDRESS(3, AB19 + 2)), ""))</f>
        <v/>
      </c>
      <c r="Z19" s="19"/>
      <c r="AA19" s="20">
        <f>IF(OR(AC19 = "update", AC19 = "remove"), AA16 + 1, AA16)</f>
        <v>-1</v>
      </c>
      <c r="AB19" s="20">
        <f>IF(OR(AC19 = "update", AC19 = "insert"), AB16 + 1, AB16)</f>
        <v>-1</v>
      </c>
      <c r="AC19" s="20"/>
      <c r="AD19" s="21" t="str">
        <f>IF(OR(AC19 = "update", AC19 = "remove"), AA19, "")</f>
        <v/>
      </c>
      <c r="AE19" s="21" t="str">
        <f>IF(OR(AC19 = "update", AC19 = "insert"), AB19, "")</f>
        <v/>
      </c>
      <c r="AF19" s="20"/>
      <c r="AG19" s="20"/>
      <c r="AH19" s="4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/>
      <c r="AK19" s="20"/>
      <c r="AL19" s="20"/>
      <c r="AM19" s="4">
        <f ca="1">IF(AND(OR($AC19 = "remove", $AC19 = "insert"), NOT($AJ19 = ""), NOT($AF19 = ""), NOT($AG19 = "")), (INDIRECT(ADDRESS(ROW(), $AJ19 + 4)) = $Y19) + 1, 0)</f>
        <v>0</v>
      </c>
      <c r="AN19" s="20"/>
      <c r="AO19" s="20"/>
    </row>
    <row r="20" spans="2:41" ht="14.4" customHeight="1" x14ac:dyDescent="0.3">
      <c r="B20" s="19"/>
      <c r="C20" s="19"/>
      <c r="D20" s="1" t="str">
        <f>IF(D19 = "", "", COLUMN() - 4)</f>
        <v/>
      </c>
      <c r="E20" s="1" t="str">
        <f t="shared" ref="E20:X20" si="5">IF(E19 = "", "", COLUMN() - 4)</f>
        <v/>
      </c>
      <c r="F20" s="1" t="str">
        <f t="shared" si="5"/>
        <v/>
      </c>
      <c r="G20" s="1" t="str">
        <f t="shared" si="5"/>
        <v/>
      </c>
      <c r="H20" s="1" t="str">
        <f t="shared" si="5"/>
        <v/>
      </c>
      <c r="I20" s="1" t="str">
        <f t="shared" si="5"/>
        <v/>
      </c>
      <c r="J20" s="1" t="str">
        <f t="shared" si="5"/>
        <v/>
      </c>
      <c r="K20" s="1" t="str">
        <f t="shared" si="5"/>
        <v/>
      </c>
      <c r="L20" s="1" t="str">
        <f t="shared" si="5"/>
        <v/>
      </c>
      <c r="M20" s="1" t="str">
        <f t="shared" si="5"/>
        <v/>
      </c>
      <c r="N20" s="1" t="str">
        <f t="shared" si="5"/>
        <v/>
      </c>
      <c r="O20" s="1" t="str">
        <f t="shared" si="5"/>
        <v/>
      </c>
      <c r="P20" s="1" t="str">
        <f t="shared" si="5"/>
        <v/>
      </c>
      <c r="Q20" s="1" t="str">
        <f t="shared" si="5"/>
        <v/>
      </c>
      <c r="R20" s="1" t="str">
        <f t="shared" si="5"/>
        <v/>
      </c>
      <c r="S20" s="1" t="str">
        <f t="shared" si="5"/>
        <v/>
      </c>
      <c r="T20" s="1" t="str">
        <f t="shared" si="5"/>
        <v/>
      </c>
      <c r="U20" s="1" t="str">
        <f t="shared" si="5"/>
        <v/>
      </c>
      <c r="V20" s="1" t="str">
        <f t="shared" si="5"/>
        <v/>
      </c>
      <c r="W20" s="1" t="str">
        <f t="shared" si="5"/>
        <v/>
      </c>
      <c r="X20" s="1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4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4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f>B19+1</f>
        <v>6</v>
      </c>
      <c r="C22" s="19"/>
      <c r="Y22" s="19" t="str">
        <f ca="1">IF(OR(AC22 = "update", AC22 = "remove"), INDIRECT(ADDRESS(2, AA22 + 2)), IF(AC22 = "insert", INDIRECT(ADDRESS(3, AB22 + 2)), ""))</f>
        <v/>
      </c>
      <c r="Z22" s="19"/>
      <c r="AA22" s="20">
        <f>IF(OR(AC22 = "update", AC22 = "remove"), AA19 + 1, AA19)</f>
        <v>-1</v>
      </c>
      <c r="AB22" s="20">
        <f>IF(OR(AC22 = "update", AC22 = "insert"), AB19 + 1, AB19)</f>
        <v>-1</v>
      </c>
      <c r="AC22" s="20"/>
      <c r="AD22" s="21" t="str">
        <f>IF(OR(AC22 = "update", AC22 = "remove"), AA22, "")</f>
        <v/>
      </c>
      <c r="AE22" s="21" t="str">
        <f>IF(OR(AC22 = "update", AC22 = "insert"), AB22, "")</f>
        <v/>
      </c>
      <c r="AF22" s="20"/>
      <c r="AG22" s="20"/>
      <c r="AH22" s="4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0</v>
      </c>
      <c r="AI22" s="20"/>
      <c r="AJ22" s="20"/>
      <c r="AK22" s="20"/>
      <c r="AL22" s="20"/>
      <c r="AM22" s="4">
        <f ca="1">IF(AND(OR($AC22 = "remove", $AC22 = "insert"), NOT($AJ22 = ""), NOT($AF22 = ""), NOT($AG22 = "")), (INDIRECT(ADDRESS(ROW(), $AJ22 + 4)) = $Y22) + 1, 0)</f>
        <v>0</v>
      </c>
      <c r="AN22" s="20"/>
      <c r="AO22" s="20"/>
    </row>
    <row r="23" spans="2:41" ht="14.4" customHeight="1" x14ac:dyDescent="0.3">
      <c r="B23" s="19"/>
      <c r="C23" s="19"/>
      <c r="D23" s="1" t="str">
        <f>IF(D22 = "", "", COLUMN() - 4)</f>
        <v/>
      </c>
      <c r="E23" s="1" t="str">
        <f t="shared" ref="E23:X23" si="6">IF(E22 = "", "", COLUMN() - 4)</f>
        <v/>
      </c>
      <c r="F23" s="1" t="str">
        <f t="shared" si="6"/>
        <v/>
      </c>
      <c r="G23" s="1" t="str">
        <f t="shared" si="6"/>
        <v/>
      </c>
      <c r="H23" s="1" t="str">
        <f t="shared" si="6"/>
        <v/>
      </c>
      <c r="I23" s="1" t="str">
        <f t="shared" si="6"/>
        <v/>
      </c>
      <c r="J23" s="1" t="str">
        <f t="shared" si="6"/>
        <v/>
      </c>
      <c r="K23" s="1" t="str">
        <f t="shared" si="6"/>
        <v/>
      </c>
      <c r="L23" s="1" t="str">
        <f t="shared" si="6"/>
        <v/>
      </c>
      <c r="M23" s="1" t="str">
        <f t="shared" si="6"/>
        <v/>
      </c>
      <c r="N23" s="1" t="str">
        <f t="shared" si="6"/>
        <v/>
      </c>
      <c r="O23" s="1" t="str">
        <f t="shared" si="6"/>
        <v/>
      </c>
      <c r="P23" s="1" t="str">
        <f t="shared" si="6"/>
        <v/>
      </c>
      <c r="Q23" s="1" t="str">
        <f t="shared" si="6"/>
        <v/>
      </c>
      <c r="R23" s="1" t="str">
        <f t="shared" si="6"/>
        <v/>
      </c>
      <c r="S23" s="1" t="str">
        <f t="shared" si="6"/>
        <v/>
      </c>
      <c r="T23" s="1" t="str">
        <f t="shared" si="6"/>
        <v/>
      </c>
      <c r="U23" s="1" t="str">
        <f t="shared" si="6"/>
        <v/>
      </c>
      <c r="V23" s="1" t="str">
        <f t="shared" si="6"/>
        <v/>
      </c>
      <c r="W23" s="1" t="str">
        <f t="shared" si="6"/>
        <v/>
      </c>
      <c r="X23" s="1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4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0</v>
      </c>
      <c r="AI23" s="20"/>
      <c r="AJ23" s="20"/>
      <c r="AK23" s="20"/>
      <c r="AL23" s="20"/>
      <c r="AM23" s="4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f>B22+1</f>
        <v>7</v>
      </c>
      <c r="C25" s="19"/>
      <c r="Y25" s="19" t="str">
        <f ca="1">IF(OR(AC25 = "update", AC25 = "remove"), INDIRECT(ADDRESS(2, AA25 + 2)), IF(AC25 = "insert", INDIRECT(ADDRESS(3, AB25 + 2)), ""))</f>
        <v/>
      </c>
      <c r="Z25" s="19"/>
      <c r="AA25" s="20">
        <f>IF(OR(AC25 = "update", AC25 = "remove"), AA22 + 1, AA22)</f>
        <v>-1</v>
      </c>
      <c r="AB25" s="20">
        <f>IF(OR(AC25 = "update", AC25 = "insert"), AB22 + 1, AB22)</f>
        <v>-1</v>
      </c>
      <c r="AC25" s="20"/>
      <c r="AD25" s="21" t="str">
        <f>IF(OR(AC25 = "update", AC25 = "remove"), AA25, "")</f>
        <v/>
      </c>
      <c r="AE25" s="21" t="str">
        <f>IF(OR(AC25 = "update", AC25 = "insert"), AB25, "")</f>
        <v/>
      </c>
      <c r="AF25" s="20"/>
      <c r="AG25" s="20"/>
      <c r="AH25" s="4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0</v>
      </c>
      <c r="AI25" s="20"/>
      <c r="AJ25" s="20"/>
      <c r="AK25" s="20"/>
      <c r="AL25" s="20"/>
      <c r="AM25" s="4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1" t="str">
        <f>IF(D25 = "", "", COLUMN() - 4)</f>
        <v/>
      </c>
      <c r="E26" s="1" t="str">
        <f t="shared" ref="E26:G26" si="7">IF(E25 = "", "", COLUMN() - 4)</f>
        <v/>
      </c>
      <c r="F26" s="1" t="str">
        <f t="shared" si="7"/>
        <v/>
      </c>
      <c r="G26" s="1" t="str">
        <f t="shared" si="7"/>
        <v/>
      </c>
      <c r="H26" s="1" t="str">
        <f>IF(H25 = "", "", COLUMN() - 4)</f>
        <v/>
      </c>
      <c r="I26" s="1" t="str">
        <f t="shared" ref="I26:X26" si="8">IF(I25 = "", "", COLUMN() - 4)</f>
        <v/>
      </c>
      <c r="J26" s="1" t="str">
        <f t="shared" si="8"/>
        <v/>
      </c>
      <c r="K26" s="1" t="str">
        <f t="shared" si="8"/>
        <v/>
      </c>
      <c r="L26" s="1" t="str">
        <f t="shared" si="8"/>
        <v/>
      </c>
      <c r="M26" s="1" t="str">
        <f t="shared" si="8"/>
        <v/>
      </c>
      <c r="N26" s="1" t="str">
        <f t="shared" si="8"/>
        <v/>
      </c>
      <c r="O26" s="1" t="str">
        <f t="shared" si="8"/>
        <v/>
      </c>
      <c r="P26" s="1" t="str">
        <f t="shared" si="8"/>
        <v/>
      </c>
      <c r="Q26" s="1" t="str">
        <f t="shared" si="8"/>
        <v/>
      </c>
      <c r="R26" s="1" t="str">
        <f t="shared" si="8"/>
        <v/>
      </c>
      <c r="S26" s="1" t="str">
        <f t="shared" si="8"/>
        <v/>
      </c>
      <c r="T26" s="1" t="str">
        <f t="shared" si="8"/>
        <v/>
      </c>
      <c r="U26" s="1" t="str">
        <f t="shared" si="8"/>
        <v/>
      </c>
      <c r="V26" s="1" t="str">
        <f t="shared" si="8"/>
        <v/>
      </c>
      <c r="W26" s="1" t="str">
        <f t="shared" si="8"/>
        <v/>
      </c>
      <c r="X26" s="1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4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0</v>
      </c>
      <c r="AI26" s="20"/>
      <c r="AJ26" s="20"/>
      <c r="AK26" s="20"/>
      <c r="AL26" s="20"/>
      <c r="AM26" s="4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f>B25+1</f>
        <v>8</v>
      </c>
      <c r="C28" s="19"/>
      <c r="Y28" s="19" t="str">
        <f ca="1">IF(OR(AC28 = "update", AC28 = "remove"), INDIRECT(ADDRESS(2, AA28 + 2)), IF(AC28 = "insert", INDIRECT(ADDRESS(3, AB28 + 2)), ""))</f>
        <v/>
      </c>
      <c r="Z28" s="19"/>
      <c r="AA28" s="20">
        <f>IF(OR(AC28 = "update", AC28 = "remove"), AA25 + 1, AA25)</f>
        <v>-1</v>
      </c>
      <c r="AB28" s="20">
        <f>IF(OR(AC28 = "update", AC28 = "insert"), AB25 + 1, AB25)</f>
        <v>-1</v>
      </c>
      <c r="AC28" s="20"/>
      <c r="AD28" s="21" t="str">
        <f>IF(OR(AC28 = "update", AC28 = "remove"), AA28, "")</f>
        <v/>
      </c>
      <c r="AE28" s="21" t="str">
        <f>IF(OR(AC28 = "update", AC28 = "insert"), AB28, "")</f>
        <v/>
      </c>
      <c r="AF28" s="20"/>
      <c r="AG28" s="20"/>
      <c r="AH28" s="4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/>
      <c r="AK28" s="20"/>
      <c r="AL28" s="20"/>
      <c r="AM28" s="4">
        <f ca="1">IF(AND(OR($AC28 = "remove", $AC28 = "insert"), NOT($AJ28 = ""), NOT($AF28 = ""), NOT($AG28 = "")), (INDIRECT(ADDRESS(ROW(), $AJ28 + 4)) = $Y28) + 1, 0)</f>
        <v>0</v>
      </c>
      <c r="AN28" s="20"/>
      <c r="AO28" s="20"/>
    </row>
    <row r="29" spans="2:41" ht="14.4" customHeight="1" x14ac:dyDescent="0.3">
      <c r="B29" s="19"/>
      <c r="C29" s="19"/>
      <c r="D29" s="1" t="str">
        <f>IF(D28 = "", "", COLUMN() - 4)</f>
        <v/>
      </c>
      <c r="E29" s="1" t="str">
        <f t="shared" ref="E29:X29" si="9">IF(E28 = "", "", COLUMN() - 4)</f>
        <v/>
      </c>
      <c r="F29" s="1" t="str">
        <f t="shared" si="9"/>
        <v/>
      </c>
      <c r="G29" s="1" t="str">
        <f t="shared" si="9"/>
        <v/>
      </c>
      <c r="H29" s="1" t="str">
        <f t="shared" si="9"/>
        <v/>
      </c>
      <c r="I29" s="1" t="str">
        <f t="shared" si="9"/>
        <v/>
      </c>
      <c r="J29" s="1" t="str">
        <f t="shared" si="9"/>
        <v/>
      </c>
      <c r="K29" s="1" t="str">
        <f t="shared" si="9"/>
        <v/>
      </c>
      <c r="L29" s="1" t="str">
        <f t="shared" si="9"/>
        <v/>
      </c>
      <c r="M29" s="1" t="str">
        <f t="shared" si="9"/>
        <v/>
      </c>
      <c r="N29" s="1" t="str">
        <f t="shared" si="9"/>
        <v/>
      </c>
      <c r="O29" s="1" t="str">
        <f t="shared" si="9"/>
        <v/>
      </c>
      <c r="P29" s="1" t="str">
        <f t="shared" si="9"/>
        <v/>
      </c>
      <c r="Q29" s="1" t="str">
        <f t="shared" si="9"/>
        <v/>
      </c>
      <c r="R29" s="1" t="str">
        <f t="shared" si="9"/>
        <v/>
      </c>
      <c r="S29" s="1" t="str">
        <f t="shared" si="9"/>
        <v/>
      </c>
      <c r="T29" s="1" t="str">
        <f t="shared" si="9"/>
        <v/>
      </c>
      <c r="U29" s="1" t="str">
        <f t="shared" si="9"/>
        <v/>
      </c>
      <c r="V29" s="1" t="str">
        <f t="shared" si="9"/>
        <v/>
      </c>
      <c r="W29" s="1" t="str">
        <f t="shared" si="9"/>
        <v/>
      </c>
      <c r="X29" s="1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4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4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f>B28+1</f>
        <v>9</v>
      </c>
      <c r="C31" s="19"/>
      <c r="Y31" s="19" t="str">
        <f ca="1">IF(OR(AC31 = "update", AC31 = "remove"), INDIRECT(ADDRESS(2, AA31 + 2)), IF(AC31 = "insert", INDIRECT(ADDRESS(3, AB31 + 2)), ""))</f>
        <v/>
      </c>
      <c r="Z31" s="19"/>
      <c r="AA31" s="20">
        <f>IF(OR(AC31 = "update", AC31 = "remove"), AA28 + 1, AA28)</f>
        <v>-1</v>
      </c>
      <c r="AB31" s="20">
        <f>IF(OR(AC31 = "update", AC31 = "insert"), AB28 + 1, AB28)</f>
        <v>-1</v>
      </c>
      <c r="AC31" s="20"/>
      <c r="AD31" s="21" t="str">
        <f>IF(OR(AC31 = "update", AC31 = "remove"), AA31, "")</f>
        <v/>
      </c>
      <c r="AE31" s="21" t="str">
        <f>IF(OR(AC31 = "update", AC31 = "insert"), AB31, "")</f>
        <v/>
      </c>
      <c r="AF31" s="20"/>
      <c r="AG31" s="20"/>
      <c r="AH31" s="4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0</v>
      </c>
      <c r="AI31" s="20"/>
      <c r="AJ31" s="20"/>
      <c r="AK31" s="20"/>
      <c r="AL31" s="20"/>
      <c r="AM31" s="4">
        <f ca="1">IF(AND(OR($AC31 = "remove", $AC31 = "insert"), NOT($AJ31 = ""), NOT($AF31 = ""), NOT($AG31 = "")), (INDIRECT(ADDRESS(ROW(), $AJ31 + 4)) = $Y31) + 1, 0)</f>
        <v>0</v>
      </c>
      <c r="AN31" s="20"/>
      <c r="AO31" s="20"/>
    </row>
    <row r="32" spans="2:41" ht="14.4" customHeight="1" x14ac:dyDescent="0.3">
      <c r="B32" s="19"/>
      <c r="C32" s="19"/>
      <c r="D32" s="1" t="str">
        <f>IF(D31 = "", "", COLUMN() - 4)</f>
        <v/>
      </c>
      <c r="E32" s="1" t="str">
        <f t="shared" ref="E32:X32" si="10">IF(E31 = "", "", COLUMN() - 4)</f>
        <v/>
      </c>
      <c r="F32" s="1" t="str">
        <f t="shared" si="10"/>
        <v/>
      </c>
      <c r="G32" s="1" t="str">
        <f t="shared" si="10"/>
        <v/>
      </c>
      <c r="H32" s="1" t="str">
        <f t="shared" si="10"/>
        <v/>
      </c>
      <c r="I32" s="1" t="str">
        <f t="shared" si="10"/>
        <v/>
      </c>
      <c r="J32" s="1" t="str">
        <f t="shared" si="10"/>
        <v/>
      </c>
      <c r="K32" s="1" t="str">
        <f t="shared" si="10"/>
        <v/>
      </c>
      <c r="L32" s="1" t="str">
        <f t="shared" si="10"/>
        <v/>
      </c>
      <c r="M32" s="1" t="str">
        <f t="shared" si="10"/>
        <v/>
      </c>
      <c r="N32" s="1" t="str">
        <f t="shared" si="10"/>
        <v/>
      </c>
      <c r="O32" s="1" t="str">
        <f t="shared" si="10"/>
        <v/>
      </c>
      <c r="P32" s="1" t="str">
        <f t="shared" si="10"/>
        <v/>
      </c>
      <c r="Q32" s="1" t="str">
        <f t="shared" si="10"/>
        <v/>
      </c>
      <c r="R32" s="1" t="str">
        <f t="shared" si="10"/>
        <v/>
      </c>
      <c r="S32" s="1" t="str">
        <f t="shared" si="10"/>
        <v/>
      </c>
      <c r="T32" s="1" t="str">
        <f t="shared" si="10"/>
        <v/>
      </c>
      <c r="U32" s="1" t="str">
        <f t="shared" si="10"/>
        <v/>
      </c>
      <c r="V32" s="1" t="str">
        <f t="shared" si="10"/>
        <v/>
      </c>
      <c r="W32" s="1" t="str">
        <f t="shared" si="10"/>
        <v/>
      </c>
      <c r="X32" s="1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4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0</v>
      </c>
      <c r="AI32" s="20"/>
      <c r="AJ32" s="20"/>
      <c r="AK32" s="20"/>
      <c r="AL32" s="20"/>
      <c r="AM32" s="4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f>B31+1</f>
        <v>10</v>
      </c>
      <c r="C34" s="19"/>
      <c r="Y34" s="19" t="str">
        <f ca="1">IF(OR(AC34 = "update", AC34 = "remove"), INDIRECT(ADDRESS(2, AA34 + 2)), IF(AC34 = "insert", INDIRECT(ADDRESS(3, AB34 + 2)), ""))</f>
        <v/>
      </c>
      <c r="Z34" s="19"/>
      <c r="AA34" s="20">
        <f>IF(OR(AC34 = "update", AC34 = "remove"), AA31 + 1, AA31)</f>
        <v>-1</v>
      </c>
      <c r="AB34" s="20">
        <f>IF(OR(AC34 = "update", AC34 = "insert"), AB31 + 1, AB31)</f>
        <v>-1</v>
      </c>
      <c r="AC34" s="20"/>
      <c r="AD34" s="21" t="str">
        <f>IF(OR(AC34 = "update", AC34 = "remove"), AA34, "")</f>
        <v/>
      </c>
      <c r="AE34" s="21" t="str">
        <f>IF(OR(AC34 = "update", AC34 = "insert"), AB34, "")</f>
        <v/>
      </c>
      <c r="AF34" s="20"/>
      <c r="AG34" s="20"/>
      <c r="AH34" s="4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/>
      <c r="AK34" s="20"/>
      <c r="AL34" s="20"/>
      <c r="AM34" s="4">
        <f ca="1">IF(AND(OR($AC34 = "remove", $AC34 = "insert"), NOT($AJ34 = ""), NOT($AF34 = ""), NOT($AG34 = "")), (INDIRECT(ADDRESS(ROW(), $AJ34 + 4)) = $Y34) + 1, 0)</f>
        <v>0</v>
      </c>
      <c r="AN34" s="20"/>
      <c r="AO34" s="20"/>
    </row>
    <row r="35" spans="2:41" ht="14.4" customHeight="1" x14ac:dyDescent="0.3">
      <c r="B35" s="19"/>
      <c r="C35" s="19"/>
      <c r="D35" s="1" t="str">
        <f>IF(D34 = "", "", COLUMN() - 4)</f>
        <v/>
      </c>
      <c r="E35" s="1" t="str">
        <f t="shared" ref="E35:X35" si="11">IF(E34 = "", "", COLUMN() - 4)</f>
        <v/>
      </c>
      <c r="F35" s="1" t="str">
        <f t="shared" si="11"/>
        <v/>
      </c>
      <c r="G35" s="1" t="str">
        <f t="shared" si="11"/>
        <v/>
      </c>
      <c r="H35" s="1" t="str">
        <f t="shared" si="11"/>
        <v/>
      </c>
      <c r="I35" s="1" t="str">
        <f t="shared" si="11"/>
        <v/>
      </c>
      <c r="J35" s="1" t="str">
        <f t="shared" si="11"/>
        <v/>
      </c>
      <c r="K35" s="1" t="str">
        <f t="shared" si="11"/>
        <v/>
      </c>
      <c r="L35" s="1" t="str">
        <f t="shared" si="11"/>
        <v/>
      </c>
      <c r="M35" s="1" t="str">
        <f t="shared" si="11"/>
        <v/>
      </c>
      <c r="N35" s="1" t="str">
        <f t="shared" si="11"/>
        <v/>
      </c>
      <c r="O35" s="1" t="str">
        <f t="shared" si="11"/>
        <v/>
      </c>
      <c r="P35" s="1" t="str">
        <f t="shared" si="11"/>
        <v/>
      </c>
      <c r="Q35" s="1" t="str">
        <f t="shared" si="11"/>
        <v/>
      </c>
      <c r="R35" s="1" t="str">
        <f t="shared" si="11"/>
        <v/>
      </c>
      <c r="S35" s="1" t="str">
        <f t="shared" si="11"/>
        <v/>
      </c>
      <c r="T35" s="1" t="str">
        <f t="shared" si="11"/>
        <v/>
      </c>
      <c r="U35" s="1" t="str">
        <f t="shared" si="11"/>
        <v/>
      </c>
      <c r="V35" s="1" t="str">
        <f t="shared" si="11"/>
        <v/>
      </c>
      <c r="W35" s="1" t="str">
        <f t="shared" si="11"/>
        <v/>
      </c>
      <c r="X35" s="1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4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4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f>B34+1</f>
        <v>11</v>
      </c>
      <c r="C37" s="19"/>
      <c r="Y37" s="19" t="str">
        <f ca="1">IF(OR(AC37 = "update", AC37 = "remove"), INDIRECT(ADDRESS(2, AA37 + 2)), IF(AC37 = "insert", INDIRECT(ADDRESS(3, AB37 + 2)), ""))</f>
        <v/>
      </c>
      <c r="Z37" s="19"/>
      <c r="AA37" s="20">
        <f>IF(OR(AC37 = "update", AC37 = "remove"), AA34 + 1, AA34)</f>
        <v>-1</v>
      </c>
      <c r="AB37" s="20">
        <f>IF(OR(AC37 = "update", AC37 = "insert"), AB34 + 1, AB34)</f>
        <v>-1</v>
      </c>
      <c r="AC37" s="20"/>
      <c r="AD37" s="21" t="str">
        <f>IF(OR(AC37 = "update", AC37 = "remove"), AA37, "")</f>
        <v/>
      </c>
      <c r="AE37" s="21" t="str">
        <f>IF(OR(AC37 = "update", AC37 = "insert"), AB37, "")</f>
        <v/>
      </c>
      <c r="AF37" s="20"/>
      <c r="AG37" s="20"/>
      <c r="AH37" s="4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0</v>
      </c>
      <c r="AI37" s="20"/>
      <c r="AJ37" s="20"/>
      <c r="AK37" s="20"/>
      <c r="AL37" s="20"/>
      <c r="AM37" s="4">
        <f ca="1">IF(AND(OR($AC37 = "remove", $AC37 = "insert"), NOT($AJ37 = ""), NOT($AF37 = ""), NOT($AG37 = "")), (INDIRECT(ADDRESS(ROW(), $AJ37 + 4)) = $Y37) + 1, 0)</f>
        <v>0</v>
      </c>
      <c r="AN37" s="20"/>
      <c r="AO37" s="20"/>
    </row>
    <row r="38" spans="2:41" ht="14.4" customHeight="1" x14ac:dyDescent="0.3">
      <c r="B38" s="19"/>
      <c r="C38" s="19"/>
      <c r="D38" s="1" t="str">
        <f>IF(D37 = "", "", COLUMN() - 4)</f>
        <v/>
      </c>
      <c r="E38" s="1" t="str">
        <f t="shared" ref="E38:X38" si="12">IF(E37 = "", "", COLUMN() - 4)</f>
        <v/>
      </c>
      <c r="F38" s="1" t="str">
        <f t="shared" si="12"/>
        <v/>
      </c>
      <c r="G38" s="1" t="str">
        <f t="shared" si="12"/>
        <v/>
      </c>
      <c r="H38" s="1" t="str">
        <f t="shared" si="12"/>
        <v/>
      </c>
      <c r="I38" s="1" t="str">
        <f t="shared" si="12"/>
        <v/>
      </c>
      <c r="J38" s="1" t="str">
        <f t="shared" si="12"/>
        <v/>
      </c>
      <c r="K38" s="1" t="str">
        <f t="shared" si="12"/>
        <v/>
      </c>
      <c r="L38" s="1" t="str">
        <f t="shared" si="12"/>
        <v/>
      </c>
      <c r="M38" s="1" t="str">
        <f t="shared" si="12"/>
        <v/>
      </c>
      <c r="N38" s="1" t="str">
        <f t="shared" si="12"/>
        <v/>
      </c>
      <c r="O38" s="1" t="str">
        <f t="shared" si="12"/>
        <v/>
      </c>
      <c r="P38" s="1" t="str">
        <f t="shared" si="12"/>
        <v/>
      </c>
      <c r="Q38" s="1" t="str">
        <f t="shared" si="12"/>
        <v/>
      </c>
      <c r="R38" s="1" t="str">
        <f t="shared" si="12"/>
        <v/>
      </c>
      <c r="S38" s="1" t="str">
        <f t="shared" si="12"/>
        <v/>
      </c>
      <c r="T38" s="1" t="str">
        <f t="shared" si="12"/>
        <v/>
      </c>
      <c r="U38" s="1" t="str">
        <f t="shared" si="12"/>
        <v/>
      </c>
      <c r="V38" s="1" t="str">
        <f t="shared" si="12"/>
        <v/>
      </c>
      <c r="W38" s="1" t="str">
        <f t="shared" si="12"/>
        <v/>
      </c>
      <c r="X38" s="1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4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0</v>
      </c>
      <c r="AI38" s="20"/>
      <c r="AJ38" s="20"/>
      <c r="AK38" s="20"/>
      <c r="AL38" s="20"/>
      <c r="AM38" s="4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f>B37+1</f>
        <v>12</v>
      </c>
      <c r="C40" s="19"/>
      <c r="Y40" s="19" t="str">
        <f ca="1">IF(OR(AC40 = "update", AC40 = "remove"), INDIRECT(ADDRESS(2, AA40 + 2)), IF(AC40 = "insert", INDIRECT(ADDRESS(3, AB40 + 2)), ""))</f>
        <v/>
      </c>
      <c r="Z40" s="19"/>
      <c r="AA40" s="20">
        <f>IF(OR(AC40 = "update", AC40 = "remove"), AA37 + 1, AA37)</f>
        <v>-1</v>
      </c>
      <c r="AB40" s="20">
        <f>IF(OR(AC40 = "update", AC40 = "insert"), AB37 + 1, AB37)</f>
        <v>-1</v>
      </c>
      <c r="AC40" s="20"/>
      <c r="AD40" s="21" t="str">
        <f>IF(OR(AC40 = "update", AC40 = "remove"), AA40, "")</f>
        <v/>
      </c>
      <c r="AE40" s="21" t="str">
        <f>IF(OR(AC40 = "update", AC40 = "insert"), AB40, "")</f>
        <v/>
      </c>
      <c r="AF40" s="20"/>
      <c r="AG40" s="20"/>
      <c r="AH40" s="4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0</v>
      </c>
      <c r="AI40" s="20"/>
      <c r="AJ40" s="20"/>
      <c r="AK40" s="20"/>
      <c r="AL40" s="20"/>
      <c r="AM40" s="4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1" t="str">
        <f>IF(D40 = "", "", COLUMN() - 4)</f>
        <v/>
      </c>
      <c r="E41" s="1" t="str">
        <f t="shared" ref="E41:X41" si="13">IF(E40 = "", "", COLUMN() - 4)</f>
        <v/>
      </c>
      <c r="F41" s="1" t="str">
        <f t="shared" si="13"/>
        <v/>
      </c>
      <c r="G41" s="1" t="str">
        <f t="shared" si="13"/>
        <v/>
      </c>
      <c r="H41" s="1" t="str">
        <f t="shared" si="13"/>
        <v/>
      </c>
      <c r="I41" s="1" t="str">
        <f t="shared" si="13"/>
        <v/>
      </c>
      <c r="J41" s="1" t="str">
        <f t="shared" si="13"/>
        <v/>
      </c>
      <c r="K41" s="1" t="str">
        <f t="shared" si="13"/>
        <v/>
      </c>
      <c r="L41" s="1" t="str">
        <f t="shared" si="13"/>
        <v/>
      </c>
      <c r="M41" s="1" t="str">
        <f t="shared" si="13"/>
        <v/>
      </c>
      <c r="N41" s="1" t="str">
        <f t="shared" si="13"/>
        <v/>
      </c>
      <c r="O41" s="1" t="str">
        <f t="shared" si="13"/>
        <v/>
      </c>
      <c r="P41" s="1" t="str">
        <f t="shared" si="13"/>
        <v/>
      </c>
      <c r="Q41" s="1" t="str">
        <f t="shared" si="13"/>
        <v/>
      </c>
      <c r="R41" s="1" t="str">
        <f t="shared" si="13"/>
        <v/>
      </c>
      <c r="S41" s="1" t="str">
        <f t="shared" si="13"/>
        <v/>
      </c>
      <c r="T41" s="1" t="str">
        <f t="shared" si="13"/>
        <v/>
      </c>
      <c r="U41" s="1" t="str">
        <f t="shared" si="13"/>
        <v/>
      </c>
      <c r="V41" s="1" t="str">
        <f t="shared" si="13"/>
        <v/>
      </c>
      <c r="W41" s="1" t="str">
        <f t="shared" si="13"/>
        <v/>
      </c>
      <c r="X41" s="1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4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0</v>
      </c>
      <c r="AI41" s="20"/>
      <c r="AJ41" s="20"/>
      <c r="AK41" s="20"/>
      <c r="AL41" s="20"/>
      <c r="AM41" s="4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f>B40+1</f>
        <v>13</v>
      </c>
      <c r="C43" s="19"/>
      <c r="Y43" s="19" t="str">
        <f ca="1">IF(OR(AC43 = "update", AC43 = "remove"), INDIRECT(ADDRESS(2, AA43 + 2)), IF(AC43 = "insert", INDIRECT(ADDRESS(3, AB43 + 2)), ""))</f>
        <v/>
      </c>
      <c r="Z43" s="19"/>
      <c r="AA43" s="20">
        <f>IF(OR(AC43 = "update", AC43 = "remove"), AA40 + 1, AA40)</f>
        <v>-1</v>
      </c>
      <c r="AB43" s="20">
        <f>IF(OR(AC43 = "update", AC43 = "insert"), AB40 + 1, AB40)</f>
        <v>-1</v>
      </c>
      <c r="AC43" s="20"/>
      <c r="AD43" s="21" t="str">
        <f>IF(OR(AC43 = "update", AC43 = "remove"), AA43, "")</f>
        <v/>
      </c>
      <c r="AE43" s="21" t="str">
        <f>IF(OR(AC43 = "update", AC43 = "insert"), AB43, "")</f>
        <v/>
      </c>
      <c r="AF43" s="20"/>
      <c r="AG43" s="20"/>
      <c r="AH43" s="4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/>
      <c r="AK43" s="20"/>
      <c r="AL43" s="20"/>
      <c r="AM43" s="4">
        <f ca="1">IF(AND(OR($AC43 = "remove", $AC43 = "insert"), NOT($AJ43 = ""), NOT($AF43 = ""), NOT($AG43 = "")), (INDIRECT(ADDRESS(ROW(), $AJ43 + 4)) = $Y43) + 1, 0)</f>
        <v>0</v>
      </c>
      <c r="AN43" s="20"/>
      <c r="AO43" s="20"/>
    </row>
    <row r="44" spans="2:41" ht="14.4" customHeight="1" x14ac:dyDescent="0.3">
      <c r="B44" s="19"/>
      <c r="C44" s="19"/>
      <c r="D44" s="1" t="str">
        <f>IF(D43 = "", "", COLUMN() - 4)</f>
        <v/>
      </c>
      <c r="E44" s="1" t="str">
        <f t="shared" ref="E44:X44" si="14">IF(E43 = "", "", COLUMN() - 4)</f>
        <v/>
      </c>
      <c r="F44" s="1" t="str">
        <f t="shared" si="14"/>
        <v/>
      </c>
      <c r="G44" s="1" t="str">
        <f t="shared" si="14"/>
        <v/>
      </c>
      <c r="H44" s="1" t="str">
        <f t="shared" si="14"/>
        <v/>
      </c>
      <c r="I44" s="1" t="str">
        <f t="shared" si="14"/>
        <v/>
      </c>
      <c r="J44" s="1" t="str">
        <f t="shared" si="14"/>
        <v/>
      </c>
      <c r="K44" s="1" t="str">
        <f t="shared" si="14"/>
        <v/>
      </c>
      <c r="L44" s="1" t="str">
        <f t="shared" si="14"/>
        <v/>
      </c>
      <c r="M44" s="1" t="str">
        <f t="shared" si="14"/>
        <v/>
      </c>
      <c r="N44" s="1" t="str">
        <f t="shared" si="14"/>
        <v/>
      </c>
      <c r="O44" s="1" t="str">
        <f t="shared" si="14"/>
        <v/>
      </c>
      <c r="P44" s="1" t="str">
        <f t="shared" si="14"/>
        <v/>
      </c>
      <c r="Q44" s="1" t="str">
        <f t="shared" si="14"/>
        <v/>
      </c>
      <c r="R44" s="1" t="str">
        <f t="shared" si="14"/>
        <v/>
      </c>
      <c r="S44" s="1" t="str">
        <f t="shared" si="14"/>
        <v/>
      </c>
      <c r="T44" s="1" t="str">
        <f t="shared" si="14"/>
        <v/>
      </c>
      <c r="U44" s="1" t="str">
        <f t="shared" si="14"/>
        <v/>
      </c>
      <c r="V44" s="1" t="str">
        <f t="shared" si="14"/>
        <v/>
      </c>
      <c r="W44" s="1" t="str">
        <f t="shared" si="14"/>
        <v/>
      </c>
      <c r="X44" s="1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4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4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f>B43+1</f>
        <v>14</v>
      </c>
      <c r="C46" s="19"/>
      <c r="Y46" s="19" t="str">
        <f ca="1">IF(OR(AC46 = "update", AC46 = "remove"), INDIRECT(ADDRESS(2, AA46 + 2)), IF(AC46 = "insert", INDIRECT(ADDRESS(3, AB46 + 2)), ""))</f>
        <v/>
      </c>
      <c r="Z46" s="19"/>
      <c r="AA46" s="20">
        <f>IF(OR(AC46 = "update", AC46 = "remove"), AA43 + 1, AA43)</f>
        <v>-1</v>
      </c>
      <c r="AB46" s="20">
        <f>IF(OR(AC46 = "update", AC46 = "insert"), AB43 + 1, AB43)</f>
        <v>-1</v>
      </c>
      <c r="AC46" s="20"/>
      <c r="AD46" s="21" t="str">
        <f>IF(OR(AC46 = "update", AC46 = "remove"), AA46, "")</f>
        <v/>
      </c>
      <c r="AE46" s="21" t="str">
        <f>IF(OR(AC46 = "update", AC46 = "insert"), AB46, "")</f>
        <v/>
      </c>
      <c r="AF46" s="20"/>
      <c r="AG46" s="20"/>
      <c r="AH46" s="4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/>
      <c r="AK46" s="20"/>
      <c r="AL46" s="20"/>
      <c r="AM46" s="4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1" t="str">
        <f>IF(D46 = "", "", COLUMN() - 4)</f>
        <v/>
      </c>
      <c r="E47" s="1" t="str">
        <f t="shared" ref="E47:X47" si="15">IF(E46 = "", "", COLUMN() - 4)</f>
        <v/>
      </c>
      <c r="F47" s="1" t="str">
        <f t="shared" si="15"/>
        <v/>
      </c>
      <c r="G47" s="1" t="str">
        <f t="shared" si="15"/>
        <v/>
      </c>
      <c r="H47" s="1" t="str">
        <f t="shared" si="15"/>
        <v/>
      </c>
      <c r="I47" s="1" t="str">
        <f t="shared" si="15"/>
        <v/>
      </c>
      <c r="J47" s="1" t="str">
        <f t="shared" si="15"/>
        <v/>
      </c>
      <c r="K47" s="1" t="str">
        <f t="shared" si="15"/>
        <v/>
      </c>
      <c r="L47" s="1" t="str">
        <f t="shared" si="15"/>
        <v/>
      </c>
      <c r="M47" s="1" t="str">
        <f t="shared" si="15"/>
        <v/>
      </c>
      <c r="N47" s="1" t="str">
        <f t="shared" si="15"/>
        <v/>
      </c>
      <c r="O47" s="1" t="str">
        <f t="shared" si="15"/>
        <v/>
      </c>
      <c r="P47" s="1" t="str">
        <f t="shared" si="15"/>
        <v/>
      </c>
      <c r="Q47" s="1" t="str">
        <f t="shared" si="15"/>
        <v/>
      </c>
      <c r="R47" s="1" t="str">
        <f t="shared" si="15"/>
        <v/>
      </c>
      <c r="S47" s="1" t="str">
        <f t="shared" si="15"/>
        <v/>
      </c>
      <c r="T47" s="1" t="str">
        <f t="shared" si="15"/>
        <v/>
      </c>
      <c r="U47" s="1" t="str">
        <f t="shared" si="15"/>
        <v/>
      </c>
      <c r="V47" s="1" t="str">
        <f t="shared" si="15"/>
        <v/>
      </c>
      <c r="W47" s="1" t="str">
        <f t="shared" si="15"/>
        <v/>
      </c>
      <c r="X47" s="1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4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4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f>B46+1</f>
        <v>15</v>
      </c>
      <c r="C49" s="19"/>
      <c r="Y49" s="19" t="str">
        <f ca="1">IF(OR(AC49 = "update", AC49 = "remove"), INDIRECT(ADDRESS(2, AA49 + 2)), IF(AC49 = "insert", INDIRECT(ADDRESS(3, AB49 + 2)), ""))</f>
        <v/>
      </c>
      <c r="Z49" s="19"/>
      <c r="AA49" s="20">
        <f>IF(OR(AC49 = "update", AC49 = "remove"), AA46 + 1, AA46)</f>
        <v>-1</v>
      </c>
      <c r="AB49" s="20">
        <f>IF(OR(AC49 = "update", AC49 = "insert"), AB46 + 1, AB46)</f>
        <v>-1</v>
      </c>
      <c r="AC49" s="20"/>
      <c r="AD49" s="21" t="str">
        <f>IF(OR(AC49 = "update", AC49 = "remove"), AA49, "")</f>
        <v/>
      </c>
      <c r="AE49" s="21" t="str">
        <f>IF(OR(AC49 = "update", AC49 = "insert"), AB49, "")</f>
        <v/>
      </c>
      <c r="AF49" s="20"/>
      <c r="AG49" s="20"/>
      <c r="AH49" s="4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/>
      <c r="AK49" s="20"/>
      <c r="AL49" s="20"/>
      <c r="AM49" s="4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" t="str">
        <f>IF(D49 = "", "", COLUMN() - 4)</f>
        <v/>
      </c>
      <c r="E50" s="1" t="str">
        <f t="shared" ref="E50:X50" si="16">IF(E49 = "", "", COLUMN() - 4)</f>
        <v/>
      </c>
      <c r="F50" s="1" t="str">
        <f t="shared" si="16"/>
        <v/>
      </c>
      <c r="G50" s="1" t="str">
        <f t="shared" si="16"/>
        <v/>
      </c>
      <c r="H50" s="1" t="str">
        <f t="shared" si="16"/>
        <v/>
      </c>
      <c r="I50" s="1" t="str">
        <f t="shared" si="16"/>
        <v/>
      </c>
      <c r="J50" s="1" t="str">
        <f t="shared" si="16"/>
        <v/>
      </c>
      <c r="K50" s="1" t="str">
        <f t="shared" si="16"/>
        <v/>
      </c>
      <c r="L50" s="1" t="str">
        <f t="shared" si="16"/>
        <v/>
      </c>
      <c r="M50" s="1" t="str">
        <f t="shared" si="16"/>
        <v/>
      </c>
      <c r="N50" s="1" t="str">
        <f t="shared" si="16"/>
        <v/>
      </c>
      <c r="O50" s="1" t="str">
        <f t="shared" si="16"/>
        <v/>
      </c>
      <c r="P50" s="1" t="str">
        <f t="shared" si="16"/>
        <v/>
      </c>
      <c r="Q50" s="1" t="str">
        <f t="shared" si="16"/>
        <v/>
      </c>
      <c r="R50" s="1" t="str">
        <f t="shared" si="16"/>
        <v/>
      </c>
      <c r="S50" s="1" t="str">
        <f t="shared" si="16"/>
        <v/>
      </c>
      <c r="T50" s="1" t="str">
        <f t="shared" si="16"/>
        <v/>
      </c>
      <c r="U50" s="1" t="str">
        <f t="shared" si="16"/>
        <v/>
      </c>
      <c r="V50" s="1" t="str">
        <f t="shared" si="16"/>
        <v/>
      </c>
      <c r="W50" s="1" t="str">
        <f t="shared" si="16"/>
        <v/>
      </c>
      <c r="X50" s="1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4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4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f>B49+1</f>
        <v>16</v>
      </c>
      <c r="C52" s="19"/>
      <c r="Y52" s="19" t="str">
        <f ca="1">IF(OR(AC52 = "update", AC52 = "remove"), INDIRECT(ADDRESS(2, AA52 + 2)), IF(AC52 = "insert", INDIRECT(ADDRESS(3, AB52 + 2)), ""))</f>
        <v/>
      </c>
      <c r="Z52" s="19"/>
      <c r="AA52" s="20">
        <f>IF(OR(AC52 = "update", AC52 = "remove"), AA49 + 1, AA49)</f>
        <v>-1</v>
      </c>
      <c r="AB52" s="20">
        <f>IF(OR(AC52 = "update", AC52 = "insert"), AB49 + 1, AB49)</f>
        <v>-1</v>
      </c>
      <c r="AC52" s="20"/>
      <c r="AD52" s="21" t="str">
        <f>IF(OR(AC52 = "update", AC52 = "remove"), AA52, "")</f>
        <v/>
      </c>
      <c r="AE52" s="21" t="str">
        <f>IF(OR(AC52 = "update", AC52 = "insert"), AB52, "")</f>
        <v/>
      </c>
      <c r="AF52" s="20"/>
      <c r="AG52" s="20"/>
      <c r="AH52" s="4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4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" t="str">
        <f>IF(D52 = "", "", COLUMN() - 4)</f>
        <v/>
      </c>
      <c r="E53" s="1" t="str">
        <f t="shared" ref="E53:X53" si="17">IF(E52 = "", "", COLUMN() - 4)</f>
        <v/>
      </c>
      <c r="F53" s="1" t="str">
        <f t="shared" si="17"/>
        <v/>
      </c>
      <c r="G53" s="1" t="str">
        <f t="shared" si="17"/>
        <v/>
      </c>
      <c r="H53" s="1" t="str">
        <f t="shared" si="17"/>
        <v/>
      </c>
      <c r="I53" s="1" t="str">
        <f t="shared" si="17"/>
        <v/>
      </c>
      <c r="J53" s="1" t="str">
        <f t="shared" si="17"/>
        <v/>
      </c>
      <c r="K53" s="1" t="str">
        <f t="shared" si="17"/>
        <v/>
      </c>
      <c r="L53" s="1" t="str">
        <f t="shared" si="17"/>
        <v/>
      </c>
      <c r="M53" s="1" t="str">
        <f t="shared" si="17"/>
        <v/>
      </c>
      <c r="N53" s="1" t="str">
        <f t="shared" si="17"/>
        <v/>
      </c>
      <c r="O53" s="1" t="str">
        <f t="shared" si="17"/>
        <v/>
      </c>
      <c r="P53" s="1" t="str">
        <f t="shared" si="17"/>
        <v/>
      </c>
      <c r="Q53" s="1" t="str">
        <f t="shared" si="17"/>
        <v/>
      </c>
      <c r="R53" s="1" t="str">
        <f t="shared" si="17"/>
        <v/>
      </c>
      <c r="S53" s="1" t="str">
        <f t="shared" si="17"/>
        <v/>
      </c>
      <c r="T53" s="1" t="str">
        <f t="shared" si="17"/>
        <v/>
      </c>
      <c r="U53" s="1" t="str">
        <f t="shared" si="17"/>
        <v/>
      </c>
      <c r="V53" s="1" t="str">
        <f t="shared" si="17"/>
        <v/>
      </c>
      <c r="W53" s="1" t="str">
        <f t="shared" si="17"/>
        <v/>
      </c>
      <c r="X53" s="1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4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4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f>B52+1</f>
        <v>17</v>
      </c>
      <c r="C55" s="19"/>
      <c r="Y55" s="19" t="str">
        <f ca="1">IF(OR(AC55 = "update", AC55 = "remove"), INDIRECT(ADDRESS(2, AA55 + 2)), IF(AC55 = "insert", INDIRECT(ADDRESS(3, AB55 + 2)), ""))</f>
        <v/>
      </c>
      <c r="Z55" s="19"/>
      <c r="AA55" s="20">
        <f>IF(OR(AC55 = "update", AC55 = "remove"), AA52 + 1, AA52)</f>
        <v>-1</v>
      </c>
      <c r="AB55" s="20">
        <f>IF(OR(AC55 = "update", AC55 = "insert"), AB52 + 1, AB52)</f>
        <v>-1</v>
      </c>
      <c r="AC55" s="20"/>
      <c r="AD55" s="21" t="str">
        <f>IF(OR(AC55 = "update", AC55 = "remove"), AA55, "")</f>
        <v/>
      </c>
      <c r="AE55" s="21" t="str">
        <f>IF(OR(AC55 = "update", AC55 = "insert"), AB55, "")</f>
        <v/>
      </c>
      <c r="AF55" s="20"/>
      <c r="AG55" s="20"/>
      <c r="AH55" s="4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/>
      <c r="AK55" s="20"/>
      <c r="AL55" s="20"/>
      <c r="AM55" s="4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1" t="str">
        <f>IF(D55 = "", "", COLUMN() - 4)</f>
        <v/>
      </c>
      <c r="E56" s="1" t="str">
        <f t="shared" ref="E56:X56" si="18">IF(E55 = "", "", COLUMN() - 4)</f>
        <v/>
      </c>
      <c r="F56" s="1" t="str">
        <f t="shared" si="18"/>
        <v/>
      </c>
      <c r="G56" s="1" t="str">
        <f t="shared" si="18"/>
        <v/>
      </c>
      <c r="H56" s="1" t="str">
        <f t="shared" si="18"/>
        <v/>
      </c>
      <c r="I56" s="1" t="str">
        <f t="shared" si="18"/>
        <v/>
      </c>
      <c r="J56" s="1" t="str">
        <f t="shared" si="18"/>
        <v/>
      </c>
      <c r="K56" s="1" t="str">
        <f t="shared" si="18"/>
        <v/>
      </c>
      <c r="L56" s="1" t="str">
        <f t="shared" si="18"/>
        <v/>
      </c>
      <c r="M56" s="1" t="str">
        <f t="shared" si="18"/>
        <v/>
      </c>
      <c r="N56" s="1" t="str">
        <f t="shared" si="18"/>
        <v/>
      </c>
      <c r="O56" s="1" t="str">
        <f t="shared" si="18"/>
        <v/>
      </c>
      <c r="P56" s="1" t="str">
        <f t="shared" si="18"/>
        <v/>
      </c>
      <c r="Q56" s="1" t="str">
        <f t="shared" si="18"/>
        <v/>
      </c>
      <c r="R56" s="1" t="str">
        <f t="shared" si="18"/>
        <v/>
      </c>
      <c r="S56" s="1" t="str">
        <f t="shared" si="18"/>
        <v/>
      </c>
      <c r="T56" s="1" t="str">
        <f t="shared" si="18"/>
        <v/>
      </c>
      <c r="U56" s="1" t="str">
        <f t="shared" si="18"/>
        <v/>
      </c>
      <c r="V56" s="1" t="str">
        <f t="shared" si="18"/>
        <v/>
      </c>
      <c r="W56" s="1" t="str">
        <f t="shared" si="18"/>
        <v/>
      </c>
      <c r="X56" s="1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4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4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f>B55+1</f>
        <v>18</v>
      </c>
      <c r="C58" s="19"/>
      <c r="Y58" s="19" t="str">
        <f ca="1">IF(OR(AC58 = "update", AC58 = "remove"), INDIRECT(ADDRESS(2, AA58 + 2)), IF(AC58 = "insert", INDIRECT(ADDRESS(3, AB58 + 2)), ""))</f>
        <v/>
      </c>
      <c r="Z58" s="19"/>
      <c r="AA58" s="20">
        <f>IF(OR(AC58 = "update", AC58 = "remove"), AA55 + 1, AA55)</f>
        <v>-1</v>
      </c>
      <c r="AB58" s="20">
        <f>IF(OR(AC58 = "update", AC58 = "insert"), AB55 + 1, AB55)</f>
        <v>-1</v>
      </c>
      <c r="AC58" s="20"/>
      <c r="AD58" s="21" t="str">
        <f>IF(OR(AC58 = "update", AC58 = "remove"), AA58, "")</f>
        <v/>
      </c>
      <c r="AE58" s="21" t="str">
        <f>IF(OR(AC58 = "update", AC58 = "insert"), AB58, "")</f>
        <v/>
      </c>
      <c r="AF58" s="20"/>
      <c r="AG58" s="20"/>
      <c r="AH58" s="4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/>
      <c r="AK58" s="20"/>
      <c r="AL58" s="20"/>
      <c r="AM58" s="4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1" t="str">
        <f>IF(D58 = "", "", COLUMN() - 4)</f>
        <v/>
      </c>
      <c r="E59" s="1" t="str">
        <f t="shared" ref="E59:X59" si="19">IF(E58 = "", "", COLUMN() - 4)</f>
        <v/>
      </c>
      <c r="F59" s="1" t="str">
        <f t="shared" si="19"/>
        <v/>
      </c>
      <c r="G59" s="1" t="str">
        <f t="shared" si="19"/>
        <v/>
      </c>
      <c r="H59" s="1" t="str">
        <f t="shared" si="19"/>
        <v/>
      </c>
      <c r="I59" s="1" t="str">
        <f t="shared" si="19"/>
        <v/>
      </c>
      <c r="J59" s="1" t="str">
        <f t="shared" si="19"/>
        <v/>
      </c>
      <c r="K59" s="1" t="str">
        <f t="shared" si="19"/>
        <v/>
      </c>
      <c r="L59" s="1" t="str">
        <f t="shared" si="19"/>
        <v/>
      </c>
      <c r="M59" s="1" t="str">
        <f t="shared" si="19"/>
        <v/>
      </c>
      <c r="N59" s="1" t="str">
        <f t="shared" si="19"/>
        <v/>
      </c>
      <c r="O59" s="1" t="str">
        <f t="shared" si="19"/>
        <v/>
      </c>
      <c r="P59" s="1" t="str">
        <f t="shared" si="19"/>
        <v/>
      </c>
      <c r="Q59" s="1" t="str">
        <f t="shared" si="19"/>
        <v/>
      </c>
      <c r="R59" s="1" t="str">
        <f t="shared" si="19"/>
        <v/>
      </c>
      <c r="S59" s="1" t="str">
        <f t="shared" si="19"/>
        <v/>
      </c>
      <c r="T59" s="1" t="str">
        <f t="shared" si="19"/>
        <v/>
      </c>
      <c r="U59" s="1" t="str">
        <f t="shared" si="19"/>
        <v/>
      </c>
      <c r="V59" s="1" t="str">
        <f t="shared" si="19"/>
        <v/>
      </c>
      <c r="W59" s="1" t="str">
        <f t="shared" si="19"/>
        <v/>
      </c>
      <c r="X59" s="1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4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4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f>B58+1</f>
        <v>19</v>
      </c>
      <c r="C61" s="19"/>
      <c r="Y61" s="19" t="str">
        <f ca="1">IF(OR(AC61 = "update", AC61 = "remove"), INDIRECT(ADDRESS(2, AA61 + 2)), IF(AC61 = "insert", INDIRECT(ADDRESS(3, AB61 + 2)), ""))</f>
        <v/>
      </c>
      <c r="Z61" s="19"/>
      <c r="AA61" s="20">
        <f>IF(OR(AC61 = "update", AC61 = "remove"), AA58 + 1, AA58)</f>
        <v>-1</v>
      </c>
      <c r="AB61" s="20">
        <f>IF(OR(AC61 = "update", AC61 = "insert"), AB58 + 1, AB58)</f>
        <v>-1</v>
      </c>
      <c r="AC61" s="20"/>
      <c r="AD61" s="21" t="str">
        <f>IF(OR(AC61 = "update", AC61 = "remove"), AA61, "")</f>
        <v/>
      </c>
      <c r="AE61" s="21" t="str">
        <f>IF(OR(AC61 = "update", AC61 = "insert"), AB61, "")</f>
        <v/>
      </c>
      <c r="AF61" s="20"/>
      <c r="AG61" s="20"/>
      <c r="AH61" s="4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4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1" t="str">
        <f>IF(D61 = "", "", COLUMN() - 4)</f>
        <v/>
      </c>
      <c r="E62" s="1" t="str">
        <f t="shared" ref="E62:X62" si="20">IF(E61 = "", "", COLUMN() - 4)</f>
        <v/>
      </c>
      <c r="F62" s="1" t="str">
        <f t="shared" si="20"/>
        <v/>
      </c>
      <c r="G62" s="1" t="str">
        <f t="shared" si="20"/>
        <v/>
      </c>
      <c r="H62" s="1" t="str">
        <f t="shared" si="20"/>
        <v/>
      </c>
      <c r="I62" s="1" t="str">
        <f t="shared" si="20"/>
        <v/>
      </c>
      <c r="J62" s="1" t="str">
        <f t="shared" si="20"/>
        <v/>
      </c>
      <c r="K62" s="1" t="str">
        <f t="shared" si="20"/>
        <v/>
      </c>
      <c r="L62" s="1" t="str">
        <f t="shared" si="20"/>
        <v/>
      </c>
      <c r="M62" s="1" t="str">
        <f t="shared" si="20"/>
        <v/>
      </c>
      <c r="N62" s="1" t="str">
        <f t="shared" si="20"/>
        <v/>
      </c>
      <c r="O62" s="1" t="str">
        <f t="shared" si="20"/>
        <v/>
      </c>
      <c r="P62" s="1" t="str">
        <f t="shared" si="20"/>
        <v/>
      </c>
      <c r="Q62" s="1" t="str">
        <f t="shared" si="20"/>
        <v/>
      </c>
      <c r="R62" s="1" t="str">
        <f t="shared" si="20"/>
        <v/>
      </c>
      <c r="S62" s="1" t="str">
        <f t="shared" si="20"/>
        <v/>
      </c>
      <c r="T62" s="1" t="str">
        <f t="shared" si="20"/>
        <v/>
      </c>
      <c r="U62" s="1" t="str">
        <f t="shared" si="20"/>
        <v/>
      </c>
      <c r="V62" s="1" t="str">
        <f t="shared" si="20"/>
        <v/>
      </c>
      <c r="W62" s="1" t="str">
        <f t="shared" si="20"/>
        <v/>
      </c>
      <c r="X62" s="1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4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4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f>B61+1</f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-1</v>
      </c>
      <c r="AB64" s="20">
        <f>IF(OR(AC64 = "update", AC64 = "insert"), AB61 + 1, AB61)</f>
        <v>-1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4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4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" t="str">
        <f>IF(D64 = "", "", COLUMN() - 4)</f>
        <v/>
      </c>
      <c r="E65" s="1" t="str">
        <f t="shared" ref="E65" si="21">IF(E64 = "", "", COLUMN() - 4)</f>
        <v/>
      </c>
      <c r="F65" s="1" t="str">
        <f t="shared" ref="F65" si="22">IF(F64 = "", "", COLUMN() - 4)</f>
        <v/>
      </c>
      <c r="G65" s="1" t="str">
        <f t="shared" ref="G65" si="23">IF(G64 = "", "", COLUMN() - 4)</f>
        <v/>
      </c>
      <c r="H65" s="1" t="str">
        <f t="shared" ref="H65" si="24">IF(H64 = "", "", COLUMN() - 4)</f>
        <v/>
      </c>
      <c r="I65" s="1" t="str">
        <f t="shared" ref="I65" si="25">IF(I64 = "", "", COLUMN() - 4)</f>
        <v/>
      </c>
      <c r="J65" s="1" t="str">
        <f t="shared" ref="J65" si="26">IF(J64 = "", "", COLUMN() - 4)</f>
        <v/>
      </c>
      <c r="K65" s="1" t="str">
        <f t="shared" ref="K65" si="27">IF(K64 = "", "", COLUMN() - 4)</f>
        <v/>
      </c>
      <c r="L65" s="1" t="str">
        <f t="shared" ref="L65" si="28">IF(L64 = "", "", COLUMN() - 4)</f>
        <v/>
      </c>
      <c r="M65" s="1" t="str">
        <f t="shared" ref="M65" si="29">IF(M64 = "", "", COLUMN() - 4)</f>
        <v/>
      </c>
      <c r="N65" s="1" t="str">
        <f t="shared" ref="N65" si="30">IF(N64 = "", "", COLUMN() - 4)</f>
        <v/>
      </c>
      <c r="O65" s="1" t="str">
        <f t="shared" ref="O65" si="31">IF(O64 = "", "", COLUMN() - 4)</f>
        <v/>
      </c>
      <c r="P65" s="1" t="str">
        <f t="shared" ref="P65" si="32">IF(P64 = "", "", COLUMN() - 4)</f>
        <v/>
      </c>
      <c r="Q65" s="1" t="str">
        <f t="shared" ref="Q65" si="33">IF(Q64 = "", "", COLUMN() - 4)</f>
        <v/>
      </c>
      <c r="R65" s="1" t="str">
        <f t="shared" ref="R65" si="34">IF(R64 = "", "", COLUMN() - 4)</f>
        <v/>
      </c>
      <c r="S65" s="1" t="str">
        <f t="shared" ref="S65" si="35">IF(S64 = "", "", COLUMN() - 4)</f>
        <v/>
      </c>
      <c r="T65" s="1" t="str">
        <f t="shared" ref="T65" si="36">IF(T64 = "", "", COLUMN() - 4)</f>
        <v/>
      </c>
      <c r="U65" s="1" t="str">
        <f t="shared" ref="U65" si="37">IF(U64 = "", "", COLUMN() - 4)</f>
        <v/>
      </c>
      <c r="V65" s="1" t="str">
        <f t="shared" ref="V65" si="38">IF(V64 = "", "", COLUMN() - 4)</f>
        <v/>
      </c>
      <c r="W65" s="1" t="str">
        <f t="shared" ref="W65" si="39">IF(W64 = "", "", COLUMN() - 4)</f>
        <v/>
      </c>
      <c r="X65" s="1" t="str">
        <f t="shared" ref="X65" si="40">IF(X64 = "", "", COLUMN() - 4)</f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4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4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O31:AO32"/>
    <mergeCell ref="AO28:AO29"/>
    <mergeCell ref="AO25:AO26"/>
    <mergeCell ref="AO22:AO23"/>
    <mergeCell ref="AG13:AG14"/>
    <mergeCell ref="AG16:AG17"/>
    <mergeCell ref="AG19:AG20"/>
    <mergeCell ref="AG22:AG23"/>
    <mergeCell ref="AG25:AG26"/>
    <mergeCell ref="AG28:AG29"/>
    <mergeCell ref="AO16:AO17"/>
    <mergeCell ref="AO19:AO20"/>
    <mergeCell ref="AN31:AN32"/>
    <mergeCell ref="AN28:AN29"/>
    <mergeCell ref="AK22:AK23"/>
    <mergeCell ref="AL22:AL23"/>
    <mergeCell ref="AN22:AN23"/>
    <mergeCell ref="AK16:AK17"/>
    <mergeCell ref="AL16:AL17"/>
    <mergeCell ref="AN16:AN17"/>
    <mergeCell ref="AN25:AN26"/>
    <mergeCell ref="AL13:AL14"/>
    <mergeCell ref="AN13:AN14"/>
    <mergeCell ref="AO13:AO14"/>
    <mergeCell ref="AO49:AO50"/>
    <mergeCell ref="AO46:AO47"/>
    <mergeCell ref="AO43:AO44"/>
    <mergeCell ref="AO40:AO41"/>
    <mergeCell ref="AO37:AO38"/>
    <mergeCell ref="AO34:AO35"/>
    <mergeCell ref="AL64:AL65"/>
    <mergeCell ref="AN64:AN65"/>
    <mergeCell ref="AO64:AO65"/>
    <mergeCell ref="AO61:AO62"/>
    <mergeCell ref="AO58:AO59"/>
    <mergeCell ref="AO55:AO56"/>
    <mergeCell ref="AO52:AO53"/>
    <mergeCell ref="AN55:AN56"/>
    <mergeCell ref="AN52:AN53"/>
    <mergeCell ref="AN43:AN44"/>
    <mergeCell ref="AN40:AN41"/>
    <mergeCell ref="AN46:AN47"/>
    <mergeCell ref="AN37:AN38"/>
    <mergeCell ref="AN34:AN35"/>
    <mergeCell ref="B64:C65"/>
    <mergeCell ref="Y64:Z65"/>
    <mergeCell ref="AA64:AA65"/>
    <mergeCell ref="AB64:AB65"/>
    <mergeCell ref="AC64:AC65"/>
    <mergeCell ref="AD64:AD65"/>
    <mergeCell ref="AE64:AE65"/>
    <mergeCell ref="AF64:AF65"/>
    <mergeCell ref="AI64:AI65"/>
    <mergeCell ref="AG64:AG65"/>
    <mergeCell ref="AJ64:AJ65"/>
    <mergeCell ref="AK64:AK65"/>
    <mergeCell ref="AN61:AN62"/>
    <mergeCell ref="AF61:AF62"/>
    <mergeCell ref="AI61:AI62"/>
    <mergeCell ref="AJ61:AJ62"/>
    <mergeCell ref="AK61:AK62"/>
    <mergeCell ref="AL61:AL62"/>
    <mergeCell ref="AG61:AG62"/>
    <mergeCell ref="AK58:AK59"/>
    <mergeCell ref="AL58:AL59"/>
    <mergeCell ref="AN58:AN59"/>
    <mergeCell ref="B61:C62"/>
    <mergeCell ref="Y61:Z62"/>
    <mergeCell ref="AA61:AA62"/>
    <mergeCell ref="AB61:AB62"/>
    <mergeCell ref="AD61:AD62"/>
    <mergeCell ref="AE61:AE62"/>
    <mergeCell ref="B58:C59"/>
    <mergeCell ref="Y58:Z59"/>
    <mergeCell ref="AA58:AA59"/>
    <mergeCell ref="AB58:AB59"/>
    <mergeCell ref="AD58:AD59"/>
    <mergeCell ref="AE58:AE59"/>
    <mergeCell ref="AF58:AF59"/>
    <mergeCell ref="AI58:AI59"/>
    <mergeCell ref="AJ58:AJ59"/>
    <mergeCell ref="AC58:AC59"/>
    <mergeCell ref="AC61:AC62"/>
    <mergeCell ref="AG58:AG59"/>
    <mergeCell ref="AF55:AF56"/>
    <mergeCell ref="AI55:AI56"/>
    <mergeCell ref="AJ55:AJ56"/>
    <mergeCell ref="AK55:AK56"/>
    <mergeCell ref="AL55:AL56"/>
    <mergeCell ref="AK52:AK53"/>
    <mergeCell ref="AL52:AL53"/>
    <mergeCell ref="AG52:AG53"/>
    <mergeCell ref="AG55:AG56"/>
    <mergeCell ref="B55:C56"/>
    <mergeCell ref="Y55:Z56"/>
    <mergeCell ref="AA55:AA56"/>
    <mergeCell ref="AB55:AB56"/>
    <mergeCell ref="AD55:AD56"/>
    <mergeCell ref="AE55:AE56"/>
    <mergeCell ref="AN49:AN50"/>
    <mergeCell ref="B52:C53"/>
    <mergeCell ref="Y52:Z53"/>
    <mergeCell ref="AA52:AA53"/>
    <mergeCell ref="AB52:AB53"/>
    <mergeCell ref="AD52:AD53"/>
    <mergeCell ref="AE52:AE53"/>
    <mergeCell ref="AF52:AF53"/>
    <mergeCell ref="AI52:AI53"/>
    <mergeCell ref="AJ52:AJ53"/>
    <mergeCell ref="AF49:AF50"/>
    <mergeCell ref="AI49:AI50"/>
    <mergeCell ref="AJ49:AJ50"/>
    <mergeCell ref="AK49:AK50"/>
    <mergeCell ref="AL49:AL50"/>
    <mergeCell ref="AC55:AC56"/>
    <mergeCell ref="AC52:AC53"/>
    <mergeCell ref="B49:C50"/>
    <mergeCell ref="AC49:AC50"/>
    <mergeCell ref="AI43:AI44"/>
    <mergeCell ref="AJ43:AJ44"/>
    <mergeCell ref="AK43:AK44"/>
    <mergeCell ref="AL43:AL44"/>
    <mergeCell ref="Y49:Z50"/>
    <mergeCell ref="AA49:AA50"/>
    <mergeCell ref="AB49:AB50"/>
    <mergeCell ref="AD49:AD50"/>
    <mergeCell ref="AE49:AE50"/>
    <mergeCell ref="Y46:Z47"/>
    <mergeCell ref="AA46:AA47"/>
    <mergeCell ref="AB46:AB47"/>
    <mergeCell ref="AD46:AD47"/>
    <mergeCell ref="AE46:AE47"/>
    <mergeCell ref="AG43:AG44"/>
    <mergeCell ref="AG46:AG47"/>
    <mergeCell ref="AG49:AG50"/>
    <mergeCell ref="AK46:AK47"/>
    <mergeCell ref="AL46:AL47"/>
    <mergeCell ref="AF46:AF47"/>
    <mergeCell ref="AI46:AI47"/>
    <mergeCell ref="AJ46:AJ47"/>
    <mergeCell ref="AC46:AC47"/>
    <mergeCell ref="B46:C47"/>
    <mergeCell ref="AG40:AG41"/>
    <mergeCell ref="B43:C44"/>
    <mergeCell ref="Y43:Z44"/>
    <mergeCell ref="AA43:AA44"/>
    <mergeCell ref="AB43:AB44"/>
    <mergeCell ref="AD43:AD44"/>
    <mergeCell ref="AE43:AE44"/>
    <mergeCell ref="B40:C41"/>
    <mergeCell ref="Y40:Z41"/>
    <mergeCell ref="AA40:AA41"/>
    <mergeCell ref="AB40:AB41"/>
    <mergeCell ref="AD40:AD41"/>
    <mergeCell ref="AE40:AE41"/>
    <mergeCell ref="AF37:AF38"/>
    <mergeCell ref="AI37:AI38"/>
    <mergeCell ref="AJ37:AJ38"/>
    <mergeCell ref="AK37:AK38"/>
    <mergeCell ref="AL37:AL38"/>
    <mergeCell ref="AC43:AC44"/>
    <mergeCell ref="AF43:AF44"/>
    <mergeCell ref="AK34:AK35"/>
    <mergeCell ref="AL34:AL35"/>
    <mergeCell ref="AF34:AF35"/>
    <mergeCell ref="AI34:AI35"/>
    <mergeCell ref="AJ34:AJ35"/>
    <mergeCell ref="AG34:AG35"/>
    <mergeCell ref="AG37:AG38"/>
    <mergeCell ref="AC40:AC41"/>
    <mergeCell ref="AK40:AK41"/>
    <mergeCell ref="AL40:AL41"/>
    <mergeCell ref="AF40:AF41"/>
    <mergeCell ref="AI40:AI41"/>
    <mergeCell ref="AJ40:AJ41"/>
    <mergeCell ref="B37:C38"/>
    <mergeCell ref="Y37:Z38"/>
    <mergeCell ref="AA37:AA38"/>
    <mergeCell ref="AB37:AB38"/>
    <mergeCell ref="AD37:AD38"/>
    <mergeCell ref="AE37:AE38"/>
    <mergeCell ref="B34:C35"/>
    <mergeCell ref="Y34:Z35"/>
    <mergeCell ref="AA34:AA35"/>
    <mergeCell ref="AB34:AB35"/>
    <mergeCell ref="AD34:AD35"/>
    <mergeCell ref="AE34:AE35"/>
    <mergeCell ref="AC37:AC38"/>
    <mergeCell ref="AC34:AC35"/>
    <mergeCell ref="AF31:AF32"/>
    <mergeCell ref="AI31:AI32"/>
    <mergeCell ref="AJ31:AJ32"/>
    <mergeCell ref="AK31:AK32"/>
    <mergeCell ref="AL31:AL32"/>
    <mergeCell ref="AG31:AG32"/>
    <mergeCell ref="AK28:AK29"/>
    <mergeCell ref="AL28:AL29"/>
    <mergeCell ref="B31:C32"/>
    <mergeCell ref="Y31:Z32"/>
    <mergeCell ref="AA31:AA32"/>
    <mergeCell ref="AB31:AB32"/>
    <mergeCell ref="AD31:AD32"/>
    <mergeCell ref="AE31:AE32"/>
    <mergeCell ref="AC31:AC32"/>
    <mergeCell ref="B28:C29"/>
    <mergeCell ref="Y28:Z29"/>
    <mergeCell ref="AA28:AA29"/>
    <mergeCell ref="AB28:AB29"/>
    <mergeCell ref="AD28:AD29"/>
    <mergeCell ref="AE28:AE29"/>
    <mergeCell ref="AF28:AF29"/>
    <mergeCell ref="AI28:AI29"/>
    <mergeCell ref="AJ28:AJ29"/>
    <mergeCell ref="AF25:AF26"/>
    <mergeCell ref="AI25:AI26"/>
    <mergeCell ref="AJ25:AJ26"/>
    <mergeCell ref="AK25:AK26"/>
    <mergeCell ref="AL25:AL26"/>
    <mergeCell ref="B25:C26"/>
    <mergeCell ref="Y25:Z26"/>
    <mergeCell ref="AA25:AA26"/>
    <mergeCell ref="AB25:AB26"/>
    <mergeCell ref="AD25:AD26"/>
    <mergeCell ref="AE25:AE26"/>
    <mergeCell ref="AC25:AC26"/>
    <mergeCell ref="AN19:AN20"/>
    <mergeCell ref="B22:C23"/>
    <mergeCell ref="Y22:Z23"/>
    <mergeCell ref="AA22:AA23"/>
    <mergeCell ref="AB22:AB23"/>
    <mergeCell ref="AD22:AD23"/>
    <mergeCell ref="AE22:AE23"/>
    <mergeCell ref="AF22:AF23"/>
    <mergeCell ref="AI22:AI23"/>
    <mergeCell ref="AJ22:AJ23"/>
    <mergeCell ref="AF19:AF20"/>
    <mergeCell ref="AI19:AI20"/>
    <mergeCell ref="AJ19:AJ20"/>
    <mergeCell ref="AK19:AK20"/>
    <mergeCell ref="AL19:AL20"/>
    <mergeCell ref="B19:C20"/>
    <mergeCell ref="Y19:Z20"/>
    <mergeCell ref="AA19:AA20"/>
    <mergeCell ref="AB19:AB20"/>
    <mergeCell ref="AD19:AD20"/>
    <mergeCell ref="AE19:AE20"/>
    <mergeCell ref="AC19:AC20"/>
    <mergeCell ref="AC22:AC23"/>
    <mergeCell ref="AD16:AD17"/>
    <mergeCell ref="AE16:AE17"/>
    <mergeCell ref="B13:C14"/>
    <mergeCell ref="Y13:Z14"/>
    <mergeCell ref="AA13:AA14"/>
    <mergeCell ref="AB13:AB14"/>
    <mergeCell ref="AD13:AD14"/>
    <mergeCell ref="AE13:AE14"/>
    <mergeCell ref="AC28:AC29"/>
    <mergeCell ref="AK13:AK14"/>
    <mergeCell ref="AN4:AO4"/>
    <mergeCell ref="AL7:AL8"/>
    <mergeCell ref="AN7:AN8"/>
    <mergeCell ref="AO7:AO8"/>
    <mergeCell ref="AL10:AL11"/>
    <mergeCell ref="AN10:AN11"/>
    <mergeCell ref="AO10:AO11"/>
    <mergeCell ref="AK7:AK8"/>
    <mergeCell ref="AK10:AK11"/>
    <mergeCell ref="AI4:AL4"/>
    <mergeCell ref="AI10:AI11"/>
    <mergeCell ref="AJ10:AJ11"/>
    <mergeCell ref="AD10:AD11"/>
    <mergeCell ref="AD7:AD8"/>
    <mergeCell ref="AC13:AC14"/>
    <mergeCell ref="AC16:AC17"/>
    <mergeCell ref="AF16:AF17"/>
    <mergeCell ref="AI16:AI17"/>
    <mergeCell ref="AJ16:AJ17"/>
    <mergeCell ref="B10:C11"/>
    <mergeCell ref="Y10:Z11"/>
    <mergeCell ref="AA10:AA11"/>
    <mergeCell ref="AB10:AB11"/>
    <mergeCell ref="AC10:AC11"/>
    <mergeCell ref="AE10:AE11"/>
    <mergeCell ref="AF10:AF11"/>
    <mergeCell ref="AG10:AG11"/>
    <mergeCell ref="B7:C8"/>
    <mergeCell ref="Y7:Z8"/>
    <mergeCell ref="AF13:AF14"/>
    <mergeCell ref="AI13:AI14"/>
    <mergeCell ref="AJ13:AJ14"/>
    <mergeCell ref="B16:C17"/>
    <mergeCell ref="Y16:Z17"/>
    <mergeCell ref="AA16:AA17"/>
    <mergeCell ref="AB16:AB17"/>
    <mergeCell ref="B5:Z5"/>
    <mergeCell ref="AA7:AA8"/>
    <mergeCell ref="AB7:AB8"/>
    <mergeCell ref="AE7:AE8"/>
    <mergeCell ref="AF7:AF8"/>
    <mergeCell ref="AG7:AG8"/>
    <mergeCell ref="AI7:AI8"/>
    <mergeCell ref="AJ7:AJ8"/>
    <mergeCell ref="AC7:AC8"/>
  </mergeCells>
  <phoneticPr fontId="4" type="noConversion"/>
  <conditionalFormatting sqref="AF1:AF1048576">
    <cfRule type="expression" dxfId="423" priority="149">
      <formula>AND(LEN($AF1) &gt; 1, OR(LEFT($AF1, 1) = "x", LEFT($AF1, 1) = "y"))</formula>
    </cfRule>
  </conditionalFormatting>
  <conditionalFormatting sqref="AG10 AG66:AG999 AG63:AG64 AG60:AG61 AG57:AG58 AG54:AG55 AG51:AG52 AG48:AG49 AG45:AG46 AG42:AG43 AG39:AG40 AG36:AG37 AG33:AG34 AG30:AG31 AG27:AG28 AG24:AG25 AG21:AG22 AG18:AG19 AG15:AG16 AG12:AG13">
    <cfRule type="cellIs" dxfId="422" priority="15" operator="greaterThan">
      <formula>""""""</formula>
    </cfRule>
  </conditionalFormatting>
  <conditionalFormatting sqref="AC1:AC1048576">
    <cfRule type="cellIs" dxfId="421" priority="150" operator="equal">
      <formula>"update"</formula>
    </cfRule>
    <cfRule type="cellIs" dxfId="420" priority="151" operator="equal">
      <formula>"insert"</formula>
    </cfRule>
    <cfRule type="cellIs" dxfId="419" priority="152" operator="equal">
      <formula>"remove"</formula>
    </cfRule>
  </conditionalFormatting>
  <conditionalFormatting sqref="AI1:AI1048576">
    <cfRule type="expression" dxfId="418" priority="145">
      <formula>$AH1 = 2</formula>
    </cfRule>
    <cfRule type="expression" dxfId="417" priority="147">
      <formula>$AH1 = 1</formula>
    </cfRule>
  </conditionalFormatting>
  <conditionalFormatting sqref="AK1:AK1048576">
    <cfRule type="expression" dxfId="416" priority="146">
      <formula>AND(NOT($AH1 = ""), $AH2 = 2)</formula>
    </cfRule>
    <cfRule type="expression" dxfId="415" priority="148">
      <formula>AND(NOT($AH1 = ""), $AH2 = 1)</formula>
    </cfRule>
  </conditionalFormatting>
  <conditionalFormatting sqref="D1:X1048576">
    <cfRule type="expression" dxfId="414" priority="5">
      <formula>AND(OR($AC1 = "remove", $AC1 = "insert"), NOT($AF1 = ""), OR(AND($AM1 = 2, COLUMN() - 4 = $AJ1), AND($AM2 = 2, COLUMN() - 4 = $AL1)))</formula>
    </cfRule>
    <cfRule type="expression" dxfId="413" priority="6">
      <formula>AND(OR($AC4 = "remove", $AC4 = "insert"), NOT($AF4 = ""), OR(AND($AH4 = 2, COLUMN() - 4 = $AI4), AND($AH5 = 2, COLUMN() - 4 = $AK4)))</formula>
    </cfRule>
    <cfRule type="expression" dxfId="412" priority="7">
      <formula>AND($AC4 = "remove", $AF4 = "", MOD(ROW(), 3) = 1, D1 = $Y4, OR(AND($AH4 = 2, COLUMN() - 4 = $AI4), AND($AH5 = 2, COLUMN() - 4 = $AK4)))</formula>
    </cfRule>
    <cfRule type="expression" dxfId="411" priority="8">
      <formula>AND($AC1 = "update", MOD(ROW(), 3) = 1, D1 = $Y1, OR(AND($AH1 = 2, COLUMN() - 4 = $AI1), AND($AH2 = 2, COLUMN() - 4 = $AK1)))</formula>
    </cfRule>
    <cfRule type="expression" dxfId="410" priority="9">
      <formula>AND($AC1 = "insert", $AF1 = "", MOD(ROW(), 3) = 1, OR(COLUMN() - 4 = $AJ1, COLUMN() - 4 = $AL1), D1 = $Y1)</formula>
    </cfRule>
  </conditionalFormatting>
  <conditionalFormatting sqref="AJ1:AJ1048576">
    <cfRule type="expression" dxfId="409" priority="3">
      <formula>$AM1 = 1</formula>
    </cfRule>
    <cfRule type="expression" dxfId="408" priority="4">
      <formula>$AM1 = 2</formula>
    </cfRule>
  </conditionalFormatting>
  <conditionalFormatting sqref="AL1:AL1048576">
    <cfRule type="expression" dxfId="407" priority="1">
      <formula>AND(NOT($AM1 = ""), $AM2 = 1)</formula>
    </cfRule>
    <cfRule type="expression" dxfId="406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4ED0-FE03-445C-93BF-CF3EDF97E094}">
  <dimension ref="B2:AO6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8" customWidth="1"/>
    <col min="4" max="4" width="2.33203125" style="8" bestFit="1" customWidth="1"/>
    <col min="5" max="13" width="2.6640625" style="8" customWidth="1"/>
    <col min="14" max="15" width="3" style="8" bestFit="1" customWidth="1"/>
    <col min="16" max="26" width="2.6640625" style="8" customWidth="1"/>
    <col min="27" max="27" width="2.6640625" style="8" bestFit="1" customWidth="1"/>
    <col min="28" max="28" width="3" style="8" bestFit="1" customWidth="1"/>
    <col min="29" max="29" width="7.6640625" style="8" bestFit="1" customWidth="1"/>
    <col min="30" max="30" width="9.21875" style="8" bestFit="1" customWidth="1"/>
    <col min="31" max="31" width="9.109375" style="8" bestFit="1" customWidth="1"/>
    <col min="32" max="32" width="9.33203125" style="8" bestFit="1" customWidth="1"/>
    <col min="33" max="33" width="9.6640625" style="8" bestFit="1" customWidth="1"/>
    <col min="34" max="34" width="2.6640625" style="10" customWidth="1"/>
    <col min="35" max="35" width="9.21875" style="8" bestFit="1" customWidth="1"/>
    <col min="36" max="36" width="9.109375" style="8" bestFit="1" customWidth="1"/>
    <col min="37" max="37" width="10.6640625" style="8" bestFit="1" customWidth="1"/>
    <col min="38" max="38" width="10.5546875" style="8" bestFit="1" customWidth="1"/>
    <col min="39" max="39" width="2.6640625" style="10" customWidth="1"/>
    <col min="40" max="40" width="9.5546875" style="8" bestFit="1" customWidth="1"/>
    <col min="41" max="16384" width="8.88671875" style="8"/>
  </cols>
  <sheetData>
    <row r="2" spans="2:41" x14ac:dyDescent="0.3">
      <c r="B2" s="8">
        <v>1</v>
      </c>
      <c r="C2" s="8">
        <v>2</v>
      </c>
      <c r="D2" s="8">
        <v>3</v>
      </c>
      <c r="E2" s="8">
        <v>4</v>
      </c>
    </row>
    <row r="3" spans="2:41" x14ac:dyDescent="0.3">
      <c r="B3" s="8">
        <v>5</v>
      </c>
      <c r="C3" s="8">
        <v>4</v>
      </c>
      <c r="D3" s="8">
        <v>2</v>
      </c>
      <c r="E3" s="8">
        <v>6</v>
      </c>
      <c r="F3" s="8">
        <v>1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9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9" t="s">
        <v>14</v>
      </c>
      <c r="AB5" s="9" t="s">
        <v>15</v>
      </c>
      <c r="AC5" s="9" t="s">
        <v>16</v>
      </c>
      <c r="AD5" s="9" t="s">
        <v>39</v>
      </c>
      <c r="AE5" s="9" t="s">
        <v>40</v>
      </c>
      <c r="AF5" s="9" t="s">
        <v>18</v>
      </c>
      <c r="AG5" s="9" t="s">
        <v>50</v>
      </c>
      <c r="AH5" s="11"/>
      <c r="AI5" s="9" t="s">
        <v>39</v>
      </c>
      <c r="AJ5" s="9" t="s">
        <v>40</v>
      </c>
      <c r="AK5" s="9" t="s">
        <v>23</v>
      </c>
      <c r="AL5" s="9" t="s">
        <v>24</v>
      </c>
      <c r="AM5" s="11"/>
      <c r="AN5" s="9" t="s">
        <v>38</v>
      </c>
      <c r="AO5" s="9" t="s">
        <v>19</v>
      </c>
    </row>
    <row r="6" spans="2:41" s="9" customFormat="1" ht="14.4" customHeight="1" x14ac:dyDescent="0.3">
      <c r="AH6" s="10"/>
      <c r="AM6" s="11"/>
    </row>
    <row r="7" spans="2:41" x14ac:dyDescent="0.3">
      <c r="B7" s="19">
        <v>1</v>
      </c>
      <c r="C7" s="19"/>
      <c r="D7" s="8">
        <f ca="1">IF(ISBLANK(INDIRECT(ADDRESS(2, COLUMN() - 2))), "", INDIRECT(ADDRESS(2, COLUMN() - 2)))</f>
        <v>1</v>
      </c>
      <c r="E7" s="8">
        <f t="shared" ref="E7:X7" ca="1" si="0">IF(ISBLANK(INDIRECT(ADDRESS(2, COLUMN() - 2))), "", INDIRECT(ADDRESS(2, COLUMN() - 2)))</f>
        <v>2</v>
      </c>
      <c r="F7" s="8">
        <f t="shared" ca="1" si="0"/>
        <v>3</v>
      </c>
      <c r="G7" s="8">
        <f t="shared" ca="1" si="0"/>
        <v>4</v>
      </c>
      <c r="H7" s="8" t="str">
        <f t="shared" ca="1" si="0"/>
        <v/>
      </c>
      <c r="I7" s="8" t="str">
        <f t="shared" ca="1" si="0"/>
        <v/>
      </c>
      <c r="J7" s="8" t="str">
        <f t="shared" ca="1" si="0"/>
        <v/>
      </c>
      <c r="K7" s="8" t="str">
        <f t="shared" ca="1" si="0"/>
        <v/>
      </c>
      <c r="L7" s="8" t="str">
        <f t="shared" ca="1" si="0"/>
        <v/>
      </c>
      <c r="M7" s="8" t="str">
        <f t="shared" ca="1" si="0"/>
        <v/>
      </c>
      <c r="N7" s="8" t="str">
        <f t="shared" ca="1" si="0"/>
        <v/>
      </c>
      <c r="O7" s="8" t="str">
        <f t="shared" ca="1" si="0"/>
        <v/>
      </c>
      <c r="P7" s="8" t="str">
        <f t="shared" ca="1" si="0"/>
        <v/>
      </c>
      <c r="Q7" s="8" t="str">
        <f t="shared" ca="1" si="0"/>
        <v/>
      </c>
      <c r="R7" s="8" t="str">
        <f t="shared" ca="1" si="0"/>
        <v/>
      </c>
      <c r="S7" s="8" t="str">
        <f t="shared" ca="1" si="0"/>
        <v/>
      </c>
      <c r="T7" s="8" t="str">
        <f t="shared" ca="1" si="0"/>
        <v/>
      </c>
      <c r="U7" s="8" t="str">
        <f t="shared" ca="1" si="0"/>
        <v/>
      </c>
      <c r="V7" s="8" t="str">
        <f t="shared" ca="1" si="0"/>
        <v/>
      </c>
      <c r="W7" s="8" t="str">
        <f t="shared" ca="1" si="0"/>
        <v/>
      </c>
      <c r="X7" s="8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8">
        <f ca="1">IF(D7 = "", "", COLUMN() - 4)</f>
        <v>0</v>
      </c>
      <c r="E8" s="8">
        <f t="shared" ref="E8:X8" ca="1" si="1">IF(E7 = "", "", COLUMN() - 4)</f>
        <v>1</v>
      </c>
      <c r="F8" s="8">
        <f t="shared" ca="1" si="1"/>
        <v>2</v>
      </c>
      <c r="G8" s="8">
        <f t="shared" ca="1" si="1"/>
        <v>3</v>
      </c>
      <c r="H8" s="8" t="str">
        <f t="shared" ca="1" si="1"/>
        <v/>
      </c>
      <c r="I8" s="8" t="str">
        <f t="shared" ca="1" si="1"/>
        <v/>
      </c>
      <c r="J8" s="8" t="str">
        <f t="shared" ca="1" si="1"/>
        <v/>
      </c>
      <c r="K8" s="8" t="str">
        <f t="shared" ca="1" si="1"/>
        <v/>
      </c>
      <c r="L8" s="8" t="str">
        <f t="shared" ca="1" si="1"/>
        <v/>
      </c>
      <c r="M8" s="8" t="str">
        <f t="shared" ca="1" si="1"/>
        <v/>
      </c>
      <c r="N8" s="8" t="str">
        <f t="shared" ca="1" si="1"/>
        <v/>
      </c>
      <c r="O8" s="8" t="str">
        <f t="shared" ca="1" si="1"/>
        <v/>
      </c>
      <c r="P8" s="8" t="str">
        <f t="shared" ca="1" si="1"/>
        <v/>
      </c>
      <c r="Q8" s="8" t="str">
        <f t="shared" ca="1" si="1"/>
        <v/>
      </c>
      <c r="R8" s="8" t="str">
        <f t="shared" ca="1" si="1"/>
        <v/>
      </c>
      <c r="S8" s="8" t="str">
        <f t="shared" ca="1" si="1"/>
        <v/>
      </c>
      <c r="T8" s="8" t="str">
        <f t="shared" ca="1" si="1"/>
        <v/>
      </c>
      <c r="U8" s="8" t="str">
        <f t="shared" ca="1" si="1"/>
        <v/>
      </c>
      <c r="V8" s="8" t="str">
        <f t="shared" ca="1" si="1"/>
        <v/>
      </c>
      <c r="W8" s="8" t="str">
        <f t="shared" ca="1" si="1"/>
        <v/>
      </c>
      <c r="X8" s="8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8">
        <v>5</v>
      </c>
      <c r="E10" s="8">
        <v>1</v>
      </c>
      <c r="F10" s="8">
        <v>2</v>
      </c>
      <c r="G10" s="8">
        <v>3</v>
      </c>
      <c r="H10" s="8">
        <v>4</v>
      </c>
      <c r="Y10" s="19">
        <f ca="1">IF(OR(AC10 = "update", AC10 = "remove"), INDIRECT(ADDRESS(2, AA10 + 2)), IF(AC10 = "insert", INDIRECT(ADDRESS(3, AB10 + 2)), ""))</f>
        <v>5</v>
      </c>
      <c r="Z10" s="19"/>
      <c r="AA10" s="20">
        <f>IF(OR(AC10 = "update", AC10 = "remove"), AA7 + 1, AA7)</f>
        <v>-1</v>
      </c>
      <c r="AB10" s="20">
        <f>IF(OR(AC10 = "update", AC10 = "insert"), AB7 + 1, AB7)</f>
        <v>0</v>
      </c>
      <c r="AC10" s="21" t="s">
        <v>27</v>
      </c>
      <c r="AD10" s="21" t="str">
        <f>IF(OR(AC10 = "update", AC10 = "remove"), AA10, "")</f>
        <v/>
      </c>
      <c r="AE10" s="21">
        <f>IF(OR(AC10 = "update", AC10 = "insert"), AB10, "")</f>
        <v>0</v>
      </c>
      <c r="AF10" s="20"/>
      <c r="AG10" s="20"/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>
        <v>0</v>
      </c>
      <c r="AK10" s="20"/>
      <c r="AL10" s="20">
        <v>0</v>
      </c>
      <c r="AM10" s="10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1</v>
      </c>
    </row>
    <row r="11" spans="2:41" ht="14.4" customHeight="1" x14ac:dyDescent="0.3">
      <c r="B11" s="19"/>
      <c r="C11" s="19"/>
      <c r="D11" s="8">
        <f>IF(D10 = "", "", COLUMN() - 4)</f>
        <v>0</v>
      </c>
      <c r="E11" s="8">
        <f t="shared" ref="E11:X11" si="2">IF(E10 = "", "", COLUMN() - 4)</f>
        <v>1</v>
      </c>
      <c r="F11" s="8">
        <f t="shared" si="2"/>
        <v>2</v>
      </c>
      <c r="G11" s="8">
        <f t="shared" si="2"/>
        <v>3</v>
      </c>
      <c r="H11" s="8">
        <f t="shared" si="2"/>
        <v>4</v>
      </c>
      <c r="I11" s="8" t="str">
        <f t="shared" si="2"/>
        <v/>
      </c>
      <c r="J11" s="8" t="str">
        <f t="shared" si="2"/>
        <v/>
      </c>
      <c r="K11" s="8" t="str">
        <f t="shared" si="2"/>
        <v/>
      </c>
      <c r="L11" s="8" t="str">
        <f t="shared" si="2"/>
        <v/>
      </c>
      <c r="M11" s="8" t="str">
        <f t="shared" si="2"/>
        <v/>
      </c>
      <c r="N11" s="8" t="str">
        <f t="shared" si="2"/>
        <v/>
      </c>
      <c r="O11" s="8" t="str">
        <f t="shared" si="2"/>
        <v/>
      </c>
      <c r="P11" s="8" t="str">
        <f t="shared" si="2"/>
        <v/>
      </c>
      <c r="Q11" s="8" t="str">
        <f t="shared" si="2"/>
        <v/>
      </c>
      <c r="R11" s="8" t="str">
        <f t="shared" si="2"/>
        <v/>
      </c>
      <c r="S11" s="8" t="str">
        <f t="shared" si="2"/>
        <v/>
      </c>
      <c r="T11" s="8" t="str">
        <f t="shared" si="2"/>
        <v/>
      </c>
      <c r="U11" s="8" t="str">
        <f t="shared" si="2"/>
        <v/>
      </c>
      <c r="V11" s="8" t="str">
        <f t="shared" si="2"/>
        <v/>
      </c>
      <c r="W11" s="8" t="str">
        <f t="shared" si="2"/>
        <v/>
      </c>
      <c r="X11" s="8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8">
        <v>5</v>
      </c>
      <c r="E13" s="8">
        <v>4</v>
      </c>
      <c r="F13" s="8">
        <v>1</v>
      </c>
      <c r="G13" s="8">
        <v>2</v>
      </c>
      <c r="H13" s="8">
        <v>3</v>
      </c>
      <c r="I13" s="8">
        <v>4</v>
      </c>
      <c r="Y13" s="19">
        <f ca="1">IF(OR(AC13 = "update", AC13 = "remove"), INDIRECT(ADDRESS(2, AA13 + 2)), IF(AC13 = "insert", INDIRECT(ADDRESS(3, AB13 + 2)), ""))</f>
        <v>4</v>
      </c>
      <c r="Z13" s="19"/>
      <c r="AA13" s="20">
        <f>IF(OR(AC13 = "update", AC13 = "remove"), AA10 + 1, AA10)</f>
        <v>-1</v>
      </c>
      <c r="AB13" s="20">
        <f>IF(OR(AC13 = "update", AC13 = "insert"), AB10 + 1, AB10)</f>
        <v>1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1</v>
      </c>
      <c r="AF13" s="20"/>
      <c r="AG13" s="20"/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>
        <v>1</v>
      </c>
      <c r="AK13" s="20"/>
      <c r="AL13" s="20">
        <v>1</v>
      </c>
      <c r="AM13" s="10">
        <f ca="1">IF(AND(OR($AC13 = "remove", $AC13 = "insert"), NOT($AJ13 = ""), NOT($AF13 = ""), NOT($AG13 = "")), (INDIRECT(ADDRESS(ROW(), $AJ13 + 4)) = $Y13) + 1, 0)</f>
        <v>0</v>
      </c>
      <c r="AN13" s="20">
        <v>1</v>
      </c>
      <c r="AO13" s="20">
        <v>1</v>
      </c>
    </row>
    <row r="14" spans="2:41" ht="14.4" customHeight="1" x14ac:dyDescent="0.3">
      <c r="B14" s="19"/>
      <c r="C14" s="19"/>
      <c r="D14" s="8">
        <f>IF(D13 = "", "", COLUMN() - 4)</f>
        <v>0</v>
      </c>
      <c r="E14" s="8">
        <f t="shared" ref="E14:X14" si="3">IF(E13 = "", "", COLUMN() - 4)</f>
        <v>1</v>
      </c>
      <c r="F14" s="8">
        <f t="shared" si="3"/>
        <v>2</v>
      </c>
      <c r="G14" s="8">
        <f t="shared" si="3"/>
        <v>3</v>
      </c>
      <c r="H14" s="8">
        <f t="shared" si="3"/>
        <v>4</v>
      </c>
      <c r="I14" s="8">
        <f t="shared" si="3"/>
        <v>5</v>
      </c>
      <c r="J14" s="8" t="str">
        <f t="shared" si="3"/>
        <v/>
      </c>
      <c r="K14" s="8" t="str">
        <f t="shared" si="3"/>
        <v/>
      </c>
      <c r="L14" s="8" t="str">
        <f t="shared" si="3"/>
        <v/>
      </c>
      <c r="M14" s="8" t="str">
        <f t="shared" si="3"/>
        <v/>
      </c>
      <c r="N14" s="8" t="str">
        <f t="shared" si="3"/>
        <v/>
      </c>
      <c r="O14" s="8" t="str">
        <f t="shared" si="3"/>
        <v/>
      </c>
      <c r="P14" s="8" t="str">
        <f t="shared" si="3"/>
        <v/>
      </c>
      <c r="Q14" s="8" t="str">
        <f t="shared" si="3"/>
        <v/>
      </c>
      <c r="R14" s="8" t="str">
        <f t="shared" si="3"/>
        <v/>
      </c>
      <c r="S14" s="8" t="str">
        <f t="shared" si="3"/>
        <v/>
      </c>
      <c r="T14" s="8" t="str">
        <f t="shared" si="3"/>
        <v/>
      </c>
      <c r="U14" s="8" t="str">
        <f t="shared" si="3"/>
        <v/>
      </c>
      <c r="V14" s="8" t="str">
        <f t="shared" si="3"/>
        <v/>
      </c>
      <c r="W14" s="8" t="str">
        <f t="shared" si="3"/>
        <v/>
      </c>
      <c r="X14" s="8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8">
        <v>5</v>
      </c>
      <c r="E16" s="8">
        <v>4</v>
      </c>
      <c r="F16" s="8">
        <v>2</v>
      </c>
      <c r="G16" s="8">
        <v>1</v>
      </c>
      <c r="H16" s="8">
        <v>2</v>
      </c>
      <c r="I16" s="8">
        <v>3</v>
      </c>
      <c r="J16" s="8">
        <v>4</v>
      </c>
      <c r="Y16" s="19">
        <f ca="1">IF(OR(AC16 = "update", AC16 = "remove"), INDIRECT(ADDRESS(2, AA16 + 2)), IF(AC16 = "insert", INDIRECT(ADDRESS(3, AB16 + 2)), ""))</f>
        <v>2</v>
      </c>
      <c r="Z16" s="19"/>
      <c r="AA16" s="20">
        <f>IF(OR(AC16 = "update", AC16 = "remove"), AA13 + 1, AA13)</f>
        <v>-1</v>
      </c>
      <c r="AB16" s="20">
        <f>IF(OR(AC16 = "update", AC16 = "insert"), AB13 + 1, AB13)</f>
        <v>2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2</v>
      </c>
      <c r="AF16" s="20"/>
      <c r="AG16" s="20"/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>
        <v>2</v>
      </c>
      <c r="AK16" s="20"/>
      <c r="AL16" s="20">
        <v>2</v>
      </c>
      <c r="AM16" s="10">
        <f ca="1">IF(AND(OR($AC16 = "remove", $AC16 = "insert"), NOT($AJ16 = ""), NOT($AF16 = ""), NOT($AG16 = "")), (INDIRECT(ADDRESS(ROW(), $AJ16 + 4)) = $Y16) + 1, 0)</f>
        <v>0</v>
      </c>
      <c r="AN16" s="20">
        <v>2</v>
      </c>
      <c r="AO16" s="20">
        <v>1</v>
      </c>
    </row>
    <row r="17" spans="2:41" ht="14.4" customHeight="1" x14ac:dyDescent="0.3">
      <c r="B17" s="19"/>
      <c r="C17" s="19"/>
      <c r="D17" s="8">
        <f>IF(D16 = "", "", COLUMN() - 4)</f>
        <v>0</v>
      </c>
      <c r="E17" s="8">
        <f t="shared" ref="E17:X17" si="4">IF(E16 = "", "", COLUMN() - 4)</f>
        <v>1</v>
      </c>
      <c r="F17" s="8">
        <f t="shared" si="4"/>
        <v>2</v>
      </c>
      <c r="G17" s="8">
        <f t="shared" si="4"/>
        <v>3</v>
      </c>
      <c r="H17" s="8">
        <f t="shared" si="4"/>
        <v>4</v>
      </c>
      <c r="I17" s="8">
        <f t="shared" si="4"/>
        <v>5</v>
      </c>
      <c r="J17" s="8">
        <f t="shared" si="4"/>
        <v>6</v>
      </c>
      <c r="K17" s="8" t="str">
        <f t="shared" si="4"/>
        <v/>
      </c>
      <c r="L17" s="8" t="str">
        <f t="shared" si="4"/>
        <v/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8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8">
        <v>5</v>
      </c>
      <c r="E19" s="8">
        <v>4</v>
      </c>
      <c r="F19" s="8">
        <v>2</v>
      </c>
      <c r="G19" s="8">
        <v>6</v>
      </c>
      <c r="H19" s="8">
        <v>1</v>
      </c>
      <c r="I19" s="8">
        <v>2</v>
      </c>
      <c r="J19" s="8">
        <v>3</v>
      </c>
      <c r="K19" s="8">
        <v>4</v>
      </c>
      <c r="Y19" s="19">
        <f ca="1">IF(OR(AC19 = "update", AC19 = "remove"), INDIRECT(ADDRESS(2, AA19 + 2)), IF(AC19 = "insert", INDIRECT(ADDRESS(3, AB19 + 2)), ""))</f>
        <v>6</v>
      </c>
      <c r="Z19" s="19"/>
      <c r="AA19" s="20">
        <f>IF(OR(AC19 = "update", AC19 = "remove"), AA16 + 1, AA16)</f>
        <v>-1</v>
      </c>
      <c r="AB19" s="20">
        <f>IF(OR(AC19 = "update", AC19 = "insert"), AB16 + 1, AB16)</f>
        <v>3</v>
      </c>
      <c r="AC19" s="20" t="s">
        <v>27</v>
      </c>
      <c r="AD19" s="21" t="str">
        <f>IF(OR(AC19 = "update", AC19 = "remove"), AA19, "")</f>
        <v/>
      </c>
      <c r="AE19" s="21">
        <f>IF(OR(AC19 = "update", AC19 = "insert"), AB19, "")</f>
        <v>3</v>
      </c>
      <c r="AF19" s="20"/>
      <c r="AG19" s="20"/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>
        <v>3</v>
      </c>
      <c r="AK19" s="20"/>
      <c r="AL19" s="20">
        <v>3</v>
      </c>
      <c r="AM19" s="10">
        <f ca="1">IF(AND(OR($AC19 = "remove", $AC19 = "insert"), NOT($AJ19 = ""), NOT($AF19 = ""), NOT($AG19 = "")), (INDIRECT(ADDRESS(ROW(), $AJ19 + 4)) = $Y19) + 1, 0)</f>
        <v>0</v>
      </c>
      <c r="AN19" s="20">
        <v>3</v>
      </c>
      <c r="AO19" s="20">
        <v>1</v>
      </c>
    </row>
    <row r="20" spans="2:41" ht="14.4" customHeight="1" x14ac:dyDescent="0.3">
      <c r="B20" s="19"/>
      <c r="C20" s="19"/>
      <c r="D20" s="8">
        <f>IF(D19 = "", "", COLUMN() - 4)</f>
        <v>0</v>
      </c>
      <c r="E20" s="8">
        <f t="shared" ref="E20:X20" si="5">IF(E19 = "", "", COLUMN() - 4)</f>
        <v>1</v>
      </c>
      <c r="F20" s="8">
        <f t="shared" si="5"/>
        <v>2</v>
      </c>
      <c r="G20" s="8">
        <f t="shared" si="5"/>
        <v>3</v>
      </c>
      <c r="H20" s="8">
        <f t="shared" si="5"/>
        <v>4</v>
      </c>
      <c r="I20" s="8">
        <f t="shared" si="5"/>
        <v>5</v>
      </c>
      <c r="J20" s="8">
        <f t="shared" si="5"/>
        <v>6</v>
      </c>
      <c r="K20" s="8">
        <f t="shared" si="5"/>
        <v>7</v>
      </c>
      <c r="L20" s="8" t="str">
        <f t="shared" si="5"/>
        <v/>
      </c>
      <c r="M20" s="8" t="str">
        <f t="shared" si="5"/>
        <v/>
      </c>
      <c r="N20" s="8" t="str">
        <f t="shared" si="5"/>
        <v/>
      </c>
      <c r="O20" s="8" t="str">
        <f t="shared" si="5"/>
        <v/>
      </c>
      <c r="P20" s="8" t="str">
        <f t="shared" si="5"/>
        <v/>
      </c>
      <c r="Q20" s="8" t="str">
        <f t="shared" si="5"/>
        <v/>
      </c>
      <c r="R20" s="8" t="str">
        <f t="shared" si="5"/>
        <v/>
      </c>
      <c r="S20" s="8" t="str">
        <f t="shared" si="5"/>
        <v/>
      </c>
      <c r="T20" s="8" t="str">
        <f t="shared" si="5"/>
        <v/>
      </c>
      <c r="U20" s="8" t="str">
        <f t="shared" si="5"/>
        <v/>
      </c>
      <c r="V20" s="8" t="str">
        <f t="shared" si="5"/>
        <v/>
      </c>
      <c r="W20" s="8" t="str">
        <f t="shared" si="5"/>
        <v/>
      </c>
      <c r="X20" s="8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8">
        <v>5</v>
      </c>
      <c r="E22" s="8">
        <v>4</v>
      </c>
      <c r="F22" s="8">
        <v>2</v>
      </c>
      <c r="G22" s="8">
        <v>6</v>
      </c>
      <c r="H22" s="8">
        <v>1</v>
      </c>
      <c r="I22" s="8">
        <v>2</v>
      </c>
      <c r="J22" s="8">
        <v>3</v>
      </c>
      <c r="K22" s="8">
        <v>4</v>
      </c>
      <c r="Y22" s="19">
        <f ca="1">IF(OR(AC22 = "update", AC22 = "remove"), INDIRECT(ADDRESS(2, AA22 + 2)), IF(AC22 = "insert", INDIRECT(ADDRESS(3, AB22 + 2)), ""))</f>
        <v>1</v>
      </c>
      <c r="Z22" s="19"/>
      <c r="AA22" s="20">
        <f>IF(OR(AC22 = "update", AC22 = "remove"), AA19 + 1, AA19)</f>
        <v>0</v>
      </c>
      <c r="AB22" s="20">
        <f>IF(OR(AC22 = "update", AC22 = "insert"), AB19 + 1, AB19)</f>
        <v>4</v>
      </c>
      <c r="AC22" s="20" t="s">
        <v>28</v>
      </c>
      <c r="AD22" s="21">
        <f>IF(OR(AC22 = "update", AC22 = "remove"), AA22, "")</f>
        <v>0</v>
      </c>
      <c r="AE22" s="21">
        <f>IF(OR(AC22 = "update", AC22 = "insert"), AB22, "")</f>
        <v>4</v>
      </c>
      <c r="AF22" s="20"/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1</v>
      </c>
      <c r="AI22" s="20">
        <v>1</v>
      </c>
      <c r="AJ22" s="20">
        <v>4</v>
      </c>
      <c r="AK22" s="20">
        <v>4</v>
      </c>
      <c r="AL22" s="20">
        <v>4</v>
      </c>
      <c r="AM22" s="10">
        <f ca="1">IF(AND(OR($AC22 = "remove", $AC22 = "insert"), NOT($AJ22 = ""), NOT($AF22 = ""), NOT($AG22 = "")), (INDIRECT(ADDRESS(ROW(), $AJ22 + 4)) = $Y22) + 1, 0)</f>
        <v>0</v>
      </c>
      <c r="AN22" s="20"/>
      <c r="AO22" s="20"/>
    </row>
    <row r="23" spans="2:41" ht="14.4" customHeight="1" x14ac:dyDescent="0.3">
      <c r="B23" s="19"/>
      <c r="C23" s="19"/>
      <c r="D23" s="8">
        <f>IF(D22 = "", "", COLUMN() - 4)</f>
        <v>0</v>
      </c>
      <c r="E23" s="8">
        <f t="shared" ref="E23:X23" si="6">IF(E22 = "", "", COLUMN() - 4)</f>
        <v>1</v>
      </c>
      <c r="F23" s="8">
        <f t="shared" si="6"/>
        <v>2</v>
      </c>
      <c r="G23" s="8">
        <f t="shared" si="6"/>
        <v>3</v>
      </c>
      <c r="H23" s="8">
        <f t="shared" si="6"/>
        <v>4</v>
      </c>
      <c r="I23" s="8">
        <f t="shared" si="6"/>
        <v>5</v>
      </c>
      <c r="J23" s="8">
        <f t="shared" si="6"/>
        <v>6</v>
      </c>
      <c r="K23" s="8">
        <f t="shared" si="6"/>
        <v>7</v>
      </c>
      <c r="L23" s="8" t="str">
        <f t="shared" si="6"/>
        <v/>
      </c>
      <c r="M23" s="8" t="str">
        <f t="shared" si="6"/>
        <v/>
      </c>
      <c r="N23" s="8" t="str">
        <f t="shared" si="6"/>
        <v/>
      </c>
      <c r="O23" s="8" t="str">
        <f t="shared" si="6"/>
        <v/>
      </c>
      <c r="P23" s="8" t="str">
        <f t="shared" si="6"/>
        <v/>
      </c>
      <c r="Q23" s="8" t="str">
        <f t="shared" si="6"/>
        <v/>
      </c>
      <c r="R23" s="8" t="str">
        <f t="shared" si="6"/>
        <v/>
      </c>
      <c r="S23" s="8" t="str">
        <f t="shared" si="6"/>
        <v/>
      </c>
      <c r="T23" s="8" t="str">
        <f t="shared" si="6"/>
        <v/>
      </c>
      <c r="U23" s="8" t="str">
        <f t="shared" si="6"/>
        <v/>
      </c>
      <c r="V23" s="8" t="str">
        <f t="shared" si="6"/>
        <v/>
      </c>
      <c r="W23" s="8" t="str">
        <f t="shared" si="6"/>
        <v/>
      </c>
      <c r="X23" s="8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8">
        <v>5</v>
      </c>
      <c r="E25" s="8">
        <v>4</v>
      </c>
      <c r="F25" s="8">
        <v>2</v>
      </c>
      <c r="G25" s="8">
        <v>6</v>
      </c>
      <c r="H25" s="8">
        <v>1</v>
      </c>
      <c r="I25" s="8">
        <v>3</v>
      </c>
      <c r="J25" s="8">
        <v>4</v>
      </c>
      <c r="Y25" s="19">
        <f ca="1">IF(OR(AC25 = "update", AC25 = "remove"), INDIRECT(ADDRESS(2, AA25 + 2)), IF(AC25 = "insert", INDIRECT(ADDRESS(3, AB25 + 2)), ""))</f>
        <v>2</v>
      </c>
      <c r="Z25" s="19"/>
      <c r="AA25" s="20">
        <f>IF(OR(AC25 = "update", AC25 = "remove"), AA22 + 1, AA22)</f>
        <v>1</v>
      </c>
      <c r="AB25" s="20">
        <f>IF(OR(AC25 = "update", AC25 = "insert"), AB22 + 1, AB22)</f>
        <v>4</v>
      </c>
      <c r="AC25" s="20" t="s">
        <v>26</v>
      </c>
      <c r="AD25" s="21">
        <f>IF(OR(AC25 = "update", AC25 = "remove"), AA25, "")</f>
        <v>1</v>
      </c>
      <c r="AE25" s="21" t="str">
        <f>IF(OR(AC25 = "update", AC25 = "insert"), AB25, "")</f>
        <v/>
      </c>
      <c r="AF25" s="20"/>
      <c r="AG25" s="20"/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1</v>
      </c>
      <c r="AI25" s="20">
        <v>3</v>
      </c>
      <c r="AJ25" s="20"/>
      <c r="AK25" s="20">
        <v>5</v>
      </c>
      <c r="AL25" s="20"/>
      <c r="AM25" s="10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8">
        <f>IF(D25 = "", "", COLUMN() - 4)</f>
        <v>0</v>
      </c>
      <c r="E26" s="8">
        <f t="shared" ref="E26:G26" si="7">IF(E25 = "", "", COLUMN() - 4)</f>
        <v>1</v>
      </c>
      <c r="F26" s="8">
        <f t="shared" si="7"/>
        <v>2</v>
      </c>
      <c r="G26" s="8">
        <f t="shared" si="7"/>
        <v>3</v>
      </c>
      <c r="H26" s="8">
        <f>IF(H25 = "", "", COLUMN() - 4)</f>
        <v>4</v>
      </c>
      <c r="I26" s="8">
        <f t="shared" ref="I26:X26" si="8">IF(I25 = "", "", COLUMN() - 4)</f>
        <v>5</v>
      </c>
      <c r="J26" s="8">
        <f t="shared" si="8"/>
        <v>6</v>
      </c>
      <c r="K26" s="8" t="str">
        <f t="shared" si="8"/>
        <v/>
      </c>
      <c r="L26" s="8" t="str">
        <f t="shared" si="8"/>
        <v/>
      </c>
      <c r="M26" s="8" t="str">
        <f t="shared" si="8"/>
        <v/>
      </c>
      <c r="N26" s="8" t="str">
        <f t="shared" si="8"/>
        <v/>
      </c>
      <c r="O26" s="8" t="str">
        <f t="shared" si="8"/>
        <v/>
      </c>
      <c r="P26" s="8" t="str">
        <f t="shared" si="8"/>
        <v/>
      </c>
      <c r="Q26" s="8" t="str">
        <f t="shared" si="8"/>
        <v/>
      </c>
      <c r="R26" s="8" t="str">
        <f t="shared" si="8"/>
        <v/>
      </c>
      <c r="S26" s="8" t="str">
        <f t="shared" si="8"/>
        <v/>
      </c>
      <c r="T26" s="8" t="str">
        <f t="shared" si="8"/>
        <v/>
      </c>
      <c r="U26" s="8" t="str">
        <f t="shared" si="8"/>
        <v/>
      </c>
      <c r="V26" s="8" t="str">
        <f t="shared" si="8"/>
        <v/>
      </c>
      <c r="W26" s="8" t="str">
        <f t="shared" si="8"/>
        <v/>
      </c>
      <c r="X26" s="8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8">
        <v>5</v>
      </c>
      <c r="E28" s="8">
        <v>4</v>
      </c>
      <c r="F28" s="8">
        <v>2</v>
      </c>
      <c r="G28" s="8">
        <v>6</v>
      </c>
      <c r="H28" s="8">
        <v>1</v>
      </c>
      <c r="I28" s="8">
        <v>4</v>
      </c>
      <c r="Y28" s="19">
        <f ca="1">IF(OR(AC28 = "update", AC28 = "remove"), INDIRECT(ADDRESS(2, AA28 + 2)), IF(AC28 = "insert", INDIRECT(ADDRESS(3, AB28 + 2)), ""))</f>
        <v>3</v>
      </c>
      <c r="Z28" s="19"/>
      <c r="AA28" s="20">
        <f>IF(OR(AC28 = "update", AC28 = "remove"), AA25 + 1, AA25)</f>
        <v>2</v>
      </c>
      <c r="AB28" s="20">
        <f>IF(OR(AC28 = "update", AC28 = "insert"), AB25 + 1, AB25)</f>
        <v>4</v>
      </c>
      <c r="AC28" s="20" t="s">
        <v>26</v>
      </c>
      <c r="AD28" s="21">
        <f>IF(OR(AC28 = "update", AC28 = "remove"), AA28, "")</f>
        <v>2</v>
      </c>
      <c r="AE28" s="21" t="str">
        <f>IF(OR(AC28 = "update", AC28 = "insert"), AB28, "")</f>
        <v/>
      </c>
      <c r="AF28" s="20"/>
      <c r="AG28" s="20"/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2</v>
      </c>
      <c r="AI28" s="20">
        <v>5</v>
      </c>
      <c r="AJ28" s="20"/>
      <c r="AK28" s="20">
        <v>5</v>
      </c>
      <c r="AL28" s="20"/>
      <c r="AM28" s="10">
        <f ca="1">IF(AND(OR($AC28 = "remove", $AC28 = "insert"), NOT($AJ28 = ""), NOT($AF28 = ""), NOT($AG28 = "")), (INDIRECT(ADDRESS(ROW(), $AJ28 + 4)) = $Y28) + 1, 0)</f>
        <v>0</v>
      </c>
      <c r="AN28" s="20"/>
      <c r="AO28" s="20"/>
    </row>
    <row r="29" spans="2:41" ht="14.4" customHeight="1" x14ac:dyDescent="0.3">
      <c r="B29" s="19"/>
      <c r="C29" s="19"/>
      <c r="D29" s="8">
        <f>IF(D28 = "", "", COLUMN() - 4)</f>
        <v>0</v>
      </c>
      <c r="E29" s="8">
        <f t="shared" ref="E29:X29" si="9">IF(E28 = "", "", COLUMN() - 4)</f>
        <v>1</v>
      </c>
      <c r="F29" s="8">
        <f t="shared" si="9"/>
        <v>2</v>
      </c>
      <c r="G29" s="8">
        <f t="shared" si="9"/>
        <v>3</v>
      </c>
      <c r="H29" s="8">
        <f t="shared" si="9"/>
        <v>4</v>
      </c>
      <c r="I29" s="8">
        <f t="shared" si="9"/>
        <v>5</v>
      </c>
      <c r="J29" s="8" t="str">
        <f t="shared" si="9"/>
        <v/>
      </c>
      <c r="K29" s="8" t="str">
        <f t="shared" si="9"/>
        <v/>
      </c>
      <c r="L29" s="8" t="str">
        <f t="shared" si="9"/>
        <v/>
      </c>
      <c r="M29" s="8" t="str">
        <f t="shared" si="9"/>
        <v/>
      </c>
      <c r="N29" s="8" t="str">
        <f t="shared" si="9"/>
        <v/>
      </c>
      <c r="O29" s="8" t="str">
        <f t="shared" si="9"/>
        <v/>
      </c>
      <c r="P29" s="8" t="str">
        <f t="shared" si="9"/>
        <v/>
      </c>
      <c r="Q29" s="8" t="str">
        <f t="shared" si="9"/>
        <v/>
      </c>
      <c r="R29" s="8" t="str">
        <f t="shared" si="9"/>
        <v/>
      </c>
      <c r="S29" s="8" t="str">
        <f t="shared" si="9"/>
        <v/>
      </c>
      <c r="T29" s="8" t="str">
        <f t="shared" si="9"/>
        <v/>
      </c>
      <c r="U29" s="8" t="str">
        <f t="shared" si="9"/>
        <v/>
      </c>
      <c r="V29" s="8" t="str">
        <f t="shared" si="9"/>
        <v/>
      </c>
      <c r="W29" s="8" t="str">
        <f t="shared" si="9"/>
        <v/>
      </c>
      <c r="X29" s="8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2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8">
        <v>5</v>
      </c>
      <c r="E31" s="8">
        <v>4</v>
      </c>
      <c r="F31" s="8">
        <v>2</v>
      </c>
      <c r="G31" s="8">
        <v>6</v>
      </c>
      <c r="H31" s="8">
        <v>1</v>
      </c>
      <c r="Y31" s="19">
        <f ca="1">IF(OR(AC31 = "update", AC31 = "remove"), INDIRECT(ADDRESS(2, AA31 + 2)), IF(AC31 = "insert", INDIRECT(ADDRESS(3, AB31 + 2)), ""))</f>
        <v>4</v>
      </c>
      <c r="Z31" s="19"/>
      <c r="AA31" s="20">
        <f>IF(OR(AC31 = "update", AC31 = "remove"), AA28 + 1, AA28)</f>
        <v>3</v>
      </c>
      <c r="AB31" s="20">
        <f>IF(OR(AC31 = "update", AC31 = "insert"), AB28 + 1, AB28)</f>
        <v>4</v>
      </c>
      <c r="AC31" s="20" t="s">
        <v>26</v>
      </c>
      <c r="AD31" s="21">
        <f>IF(OR(AC31 = "update", AC31 = "remove"), AA31, "")</f>
        <v>3</v>
      </c>
      <c r="AE31" s="21" t="str">
        <f>IF(OR(AC31 = "update", AC31 = "insert"), AB31, "")</f>
        <v/>
      </c>
      <c r="AF31" s="20"/>
      <c r="AG31" s="20"/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1</v>
      </c>
      <c r="AI31" s="20">
        <v>7</v>
      </c>
      <c r="AJ31" s="20"/>
      <c r="AK31" s="20">
        <v>5</v>
      </c>
      <c r="AL31" s="20"/>
      <c r="AM31" s="10">
        <f ca="1">IF(AND(OR($AC31 = "remove", $AC31 = "insert"), NOT($AJ31 = ""), NOT($AF31 = ""), NOT($AG31 = "")), (INDIRECT(ADDRESS(ROW(), $AJ31 + 4)) = $Y31) + 1, 0)</f>
        <v>0</v>
      </c>
      <c r="AN31" s="20">
        <v>5</v>
      </c>
      <c r="AO31" s="20">
        <v>-3</v>
      </c>
    </row>
    <row r="32" spans="2:41" ht="14.4" customHeight="1" x14ac:dyDescent="0.3">
      <c r="B32" s="19"/>
      <c r="C32" s="19"/>
      <c r="D32" s="8">
        <f>IF(D31 = "", "", COLUMN() - 4)</f>
        <v>0</v>
      </c>
      <c r="E32" s="8">
        <f t="shared" ref="E32:X32" si="10">IF(E31 = "", "", COLUMN() - 4)</f>
        <v>1</v>
      </c>
      <c r="F32" s="8">
        <f t="shared" si="10"/>
        <v>2</v>
      </c>
      <c r="G32" s="8">
        <f t="shared" si="10"/>
        <v>3</v>
      </c>
      <c r="H32" s="8">
        <f t="shared" si="10"/>
        <v>4</v>
      </c>
      <c r="I32" s="8" t="str">
        <f t="shared" si="10"/>
        <v/>
      </c>
      <c r="J32" s="8" t="str">
        <f t="shared" si="10"/>
        <v/>
      </c>
      <c r="K32" s="8" t="str">
        <f t="shared" si="10"/>
        <v/>
      </c>
      <c r="L32" s="8" t="str">
        <f t="shared" si="10"/>
        <v/>
      </c>
      <c r="M32" s="8" t="str">
        <f t="shared" si="10"/>
        <v/>
      </c>
      <c r="N32" s="8" t="str">
        <f t="shared" si="10"/>
        <v/>
      </c>
      <c r="O32" s="8" t="str">
        <f t="shared" si="10"/>
        <v/>
      </c>
      <c r="P32" s="8" t="str">
        <f t="shared" si="10"/>
        <v/>
      </c>
      <c r="Q32" s="8" t="str">
        <f t="shared" si="10"/>
        <v/>
      </c>
      <c r="R32" s="8" t="str">
        <f t="shared" si="10"/>
        <v/>
      </c>
      <c r="S32" s="8" t="str">
        <f t="shared" si="10"/>
        <v/>
      </c>
      <c r="T32" s="8" t="str">
        <f t="shared" si="10"/>
        <v/>
      </c>
      <c r="U32" s="8" t="str">
        <f t="shared" si="10"/>
        <v/>
      </c>
      <c r="V32" s="8" t="str">
        <f t="shared" si="10"/>
        <v/>
      </c>
      <c r="W32" s="8" t="str">
        <f t="shared" si="10"/>
        <v/>
      </c>
      <c r="X32" s="8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v>10</v>
      </c>
      <c r="C34" s="19"/>
      <c r="Y34" s="19" t="str">
        <f ca="1">IF(OR(AC34 = "update", AC34 = "remove"), INDIRECT(ADDRESS(2, AA34 + 2)), IF(AC34 = "insert", INDIRECT(ADDRESS(3, AB34 + 2)), ""))</f>
        <v/>
      </c>
      <c r="Z34" s="19"/>
      <c r="AA34" s="20">
        <f>IF(OR(AC34 = "update", AC34 = "remove"), AA31 + 1, AA31)</f>
        <v>3</v>
      </c>
      <c r="AB34" s="20">
        <f>IF(OR(AC34 = "update", AC34 = "insert"), AB31 + 1, AB31)</f>
        <v>4</v>
      </c>
      <c r="AC34" s="20"/>
      <c r="AD34" s="21" t="str">
        <f>IF(OR(AC34 = "update", AC34 = "remove"), AA34, "")</f>
        <v/>
      </c>
      <c r="AE34" s="21" t="str">
        <f>IF(OR(AC34 = "update", AC34 = "insert"), AB34, "")</f>
        <v/>
      </c>
      <c r="AF34" s="20"/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/>
      <c r="AK34" s="20"/>
      <c r="AL34" s="20"/>
      <c r="AM34" s="10">
        <f ca="1">IF(AND(OR($AC34 = "remove", $AC34 = "insert"), NOT($AJ34 = ""), NOT($AF34 = ""), NOT($AG34 = "")), (INDIRECT(ADDRESS(ROW(), $AJ34 + 4)) = $Y34) + 1, 0)</f>
        <v>0</v>
      </c>
      <c r="AN34" s="20"/>
      <c r="AO34" s="20"/>
    </row>
    <row r="35" spans="2:41" ht="14.4" customHeight="1" x14ac:dyDescent="0.3">
      <c r="B35" s="19"/>
      <c r="C35" s="19"/>
      <c r="D35" s="8" t="str">
        <f>IF(D34 = "", "", COLUMN() - 4)</f>
        <v/>
      </c>
      <c r="E35" s="8" t="str">
        <f t="shared" ref="E35:X35" si="11">IF(E34 = "", "", COLUMN() - 4)</f>
        <v/>
      </c>
      <c r="F35" s="8" t="str">
        <f t="shared" si="11"/>
        <v/>
      </c>
      <c r="G35" s="8" t="str">
        <f t="shared" si="11"/>
        <v/>
      </c>
      <c r="H35" s="8" t="str">
        <f t="shared" si="11"/>
        <v/>
      </c>
      <c r="I35" s="8" t="str">
        <f t="shared" si="11"/>
        <v/>
      </c>
      <c r="J35" s="8" t="str">
        <f t="shared" si="11"/>
        <v/>
      </c>
      <c r="K35" s="8" t="str">
        <f t="shared" si="11"/>
        <v/>
      </c>
      <c r="L35" s="8" t="str">
        <f t="shared" si="11"/>
        <v/>
      </c>
      <c r="M35" s="8" t="str">
        <f t="shared" si="11"/>
        <v/>
      </c>
      <c r="N35" s="8" t="str">
        <f t="shared" si="11"/>
        <v/>
      </c>
      <c r="O35" s="8" t="str">
        <f t="shared" si="11"/>
        <v/>
      </c>
      <c r="P35" s="8" t="str">
        <f t="shared" si="11"/>
        <v/>
      </c>
      <c r="Q35" s="8" t="str">
        <f t="shared" si="11"/>
        <v/>
      </c>
      <c r="R35" s="8" t="str">
        <f t="shared" si="11"/>
        <v/>
      </c>
      <c r="S35" s="8" t="str">
        <f t="shared" si="11"/>
        <v/>
      </c>
      <c r="T35" s="8" t="str">
        <f t="shared" si="11"/>
        <v/>
      </c>
      <c r="U35" s="8" t="str">
        <f t="shared" si="11"/>
        <v/>
      </c>
      <c r="V35" s="8" t="str">
        <f t="shared" si="11"/>
        <v/>
      </c>
      <c r="W35" s="8" t="str">
        <f t="shared" si="11"/>
        <v/>
      </c>
      <c r="X35" s="8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Y37" s="19" t="str">
        <f ca="1">IF(OR(AC37 = "update", AC37 = "remove"), INDIRECT(ADDRESS(2, AA37 + 2)), IF(AC37 = "insert", INDIRECT(ADDRESS(3, AB37 + 2)), ""))</f>
        <v/>
      </c>
      <c r="Z37" s="19"/>
      <c r="AA37" s="20">
        <f>IF(OR(AC37 = "update", AC37 = "remove"), AA34 + 1, AA34)</f>
        <v>3</v>
      </c>
      <c r="AB37" s="20">
        <f>IF(OR(AC37 = "update", AC37 = "insert"), AB34 + 1, AB34)</f>
        <v>4</v>
      </c>
      <c r="AC37" s="20"/>
      <c r="AD37" s="21" t="str">
        <f>IF(OR(AC37 = "update", AC37 = "remove"), AA37, "")</f>
        <v/>
      </c>
      <c r="AE37" s="21" t="str">
        <f>IF(OR(AC37 = "update", AC37 = "insert"), AB37, "")</f>
        <v/>
      </c>
      <c r="AF37" s="20"/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0</v>
      </c>
      <c r="AI37" s="20"/>
      <c r="AJ37" s="20"/>
      <c r="AK37" s="20"/>
      <c r="AL37" s="20"/>
      <c r="AM37" s="10">
        <f ca="1">IF(AND(OR($AC37 = "remove", $AC37 = "insert"), NOT($AJ37 = ""), NOT($AF37 = ""), NOT($AG37 = "")), (INDIRECT(ADDRESS(ROW(), $AJ37 + 4)) = $Y37) + 1, 0)</f>
        <v>0</v>
      </c>
      <c r="AN37" s="20"/>
      <c r="AO37" s="20"/>
    </row>
    <row r="38" spans="2:41" ht="14.4" customHeight="1" x14ac:dyDescent="0.3">
      <c r="B38" s="19"/>
      <c r="C38" s="19"/>
      <c r="D38" s="8" t="str">
        <f>IF(D37 = "", "", COLUMN() - 4)</f>
        <v/>
      </c>
      <c r="E38" s="8" t="str">
        <f t="shared" ref="E38:X38" si="12">IF(E37 = "", "", COLUMN() - 4)</f>
        <v/>
      </c>
      <c r="F38" s="8" t="str">
        <f t="shared" si="12"/>
        <v/>
      </c>
      <c r="G38" s="8" t="str">
        <f t="shared" si="12"/>
        <v/>
      </c>
      <c r="H38" s="8" t="str">
        <f t="shared" si="12"/>
        <v/>
      </c>
      <c r="I38" s="8" t="str">
        <f t="shared" si="12"/>
        <v/>
      </c>
      <c r="J38" s="8" t="str">
        <f t="shared" si="12"/>
        <v/>
      </c>
      <c r="K38" s="8" t="str">
        <f t="shared" si="12"/>
        <v/>
      </c>
      <c r="L38" s="8" t="str">
        <f t="shared" si="12"/>
        <v/>
      </c>
      <c r="M38" s="8" t="str">
        <f t="shared" si="12"/>
        <v/>
      </c>
      <c r="N38" s="8" t="str">
        <f t="shared" si="12"/>
        <v/>
      </c>
      <c r="O38" s="8" t="str">
        <f t="shared" si="12"/>
        <v/>
      </c>
      <c r="P38" s="8" t="str">
        <f t="shared" si="12"/>
        <v/>
      </c>
      <c r="Q38" s="8" t="str">
        <f t="shared" si="12"/>
        <v/>
      </c>
      <c r="R38" s="8" t="str">
        <f t="shared" si="12"/>
        <v/>
      </c>
      <c r="S38" s="8" t="str">
        <f t="shared" si="12"/>
        <v/>
      </c>
      <c r="T38" s="8" t="str">
        <f t="shared" si="12"/>
        <v/>
      </c>
      <c r="U38" s="8" t="str">
        <f t="shared" si="12"/>
        <v/>
      </c>
      <c r="V38" s="8" t="str">
        <f t="shared" si="12"/>
        <v/>
      </c>
      <c r="W38" s="8" t="str">
        <f t="shared" si="12"/>
        <v/>
      </c>
      <c r="X38" s="8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0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Y40" s="19" t="str">
        <f ca="1">IF(OR(AC40 = "update", AC40 = "remove"), INDIRECT(ADDRESS(2, AA40 + 2)), IF(AC40 = "insert", INDIRECT(ADDRESS(3, AB40 + 2)), ""))</f>
        <v/>
      </c>
      <c r="Z40" s="19"/>
      <c r="AA40" s="20">
        <f>IF(OR(AC40 = "update", AC40 = "remove"), AA37 + 1, AA37)</f>
        <v>3</v>
      </c>
      <c r="AB40" s="20">
        <f>IF(OR(AC40 = "update", AC40 = "insert"), AB37 + 1, AB37)</f>
        <v>4</v>
      </c>
      <c r="AC40" s="20"/>
      <c r="AD40" s="21" t="str">
        <f>IF(OR(AC40 = "update", AC40 = "remove"), AA40, "")</f>
        <v/>
      </c>
      <c r="AE40" s="21" t="str">
        <f>IF(OR(AC40 = "update", AC40 = "insert"), AB40, "")</f>
        <v/>
      </c>
      <c r="AF40" s="20"/>
      <c r="AG40" s="20"/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0</v>
      </c>
      <c r="AI40" s="20"/>
      <c r="AJ40" s="20"/>
      <c r="AK40" s="20"/>
      <c r="AL40" s="20"/>
      <c r="AM40" s="10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8" t="str">
        <f>IF(D40 = "", "", COLUMN() - 4)</f>
        <v/>
      </c>
      <c r="E41" s="8" t="str">
        <f t="shared" ref="E41:X41" si="13">IF(E40 = "", "", COLUMN() - 4)</f>
        <v/>
      </c>
      <c r="F41" s="8" t="str">
        <f t="shared" si="13"/>
        <v/>
      </c>
      <c r="G41" s="8" t="str">
        <f t="shared" si="13"/>
        <v/>
      </c>
      <c r="H41" s="8" t="str">
        <f t="shared" si="13"/>
        <v/>
      </c>
      <c r="I41" s="8" t="str">
        <f t="shared" si="13"/>
        <v/>
      </c>
      <c r="J41" s="8" t="str">
        <f t="shared" si="13"/>
        <v/>
      </c>
      <c r="K41" s="8" t="str">
        <f t="shared" si="13"/>
        <v/>
      </c>
      <c r="L41" s="8" t="str">
        <f t="shared" si="13"/>
        <v/>
      </c>
      <c r="M41" s="8" t="str">
        <f t="shared" si="13"/>
        <v/>
      </c>
      <c r="N41" s="8" t="str">
        <f t="shared" si="13"/>
        <v/>
      </c>
      <c r="O41" s="8" t="str">
        <f t="shared" si="13"/>
        <v/>
      </c>
      <c r="P41" s="8" t="str">
        <f t="shared" si="13"/>
        <v/>
      </c>
      <c r="Q41" s="8" t="str">
        <f t="shared" si="13"/>
        <v/>
      </c>
      <c r="R41" s="8" t="str">
        <f t="shared" si="13"/>
        <v/>
      </c>
      <c r="S41" s="8" t="str">
        <f t="shared" si="13"/>
        <v/>
      </c>
      <c r="T41" s="8" t="str">
        <f t="shared" si="13"/>
        <v/>
      </c>
      <c r="U41" s="8" t="str">
        <f t="shared" si="13"/>
        <v/>
      </c>
      <c r="V41" s="8" t="str">
        <f t="shared" si="13"/>
        <v/>
      </c>
      <c r="W41" s="8" t="str">
        <f t="shared" si="13"/>
        <v/>
      </c>
      <c r="X41" s="8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0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Y43" s="19" t="str">
        <f ca="1">IF(OR(AC43 = "update", AC43 = "remove"), INDIRECT(ADDRESS(2, AA43 + 2)), IF(AC43 = "insert", INDIRECT(ADDRESS(3, AB43 + 2)), ""))</f>
        <v/>
      </c>
      <c r="Z43" s="19"/>
      <c r="AA43" s="20">
        <f>IF(OR(AC43 = "update", AC43 = "remove"), AA40 + 1, AA40)</f>
        <v>3</v>
      </c>
      <c r="AB43" s="20">
        <f>IF(OR(AC43 = "update", AC43 = "insert"), AB40 + 1, AB40)</f>
        <v>4</v>
      </c>
      <c r="AC43" s="20"/>
      <c r="AD43" s="21" t="str">
        <f>IF(OR(AC43 = "update", AC43 = "remove"), AA43, "")</f>
        <v/>
      </c>
      <c r="AE43" s="21" t="str">
        <f>IF(OR(AC43 = "update", AC43 = "insert"), AB43, "")</f>
        <v/>
      </c>
      <c r="AF43" s="20"/>
      <c r="AG43" s="20"/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/>
      <c r="AK43" s="20"/>
      <c r="AL43" s="20"/>
      <c r="AM43" s="10">
        <f ca="1">IF(AND(OR($AC43 = "remove", $AC43 = "insert"), NOT($AJ43 = ""), NOT($AF43 = ""), NOT($AG43 = "")), (INDIRECT(ADDRESS(ROW(), $AJ43 + 4)) = $Y43) + 1, 0)</f>
        <v>0</v>
      </c>
      <c r="AN43" s="20"/>
      <c r="AO43" s="20"/>
    </row>
    <row r="44" spans="2:41" ht="14.4" customHeight="1" x14ac:dyDescent="0.3">
      <c r="B44" s="19"/>
      <c r="C44" s="19"/>
      <c r="D44" s="8" t="str">
        <f>IF(D43 = "", "", COLUMN() - 4)</f>
        <v/>
      </c>
      <c r="E44" s="8" t="str">
        <f t="shared" ref="E44:X44" si="14">IF(E43 = "", "", COLUMN() - 4)</f>
        <v/>
      </c>
      <c r="F44" s="8" t="str">
        <f t="shared" si="14"/>
        <v/>
      </c>
      <c r="G44" s="8" t="str">
        <f t="shared" si="14"/>
        <v/>
      </c>
      <c r="H44" s="8" t="str">
        <f t="shared" si="14"/>
        <v/>
      </c>
      <c r="I44" s="8" t="str">
        <f t="shared" si="14"/>
        <v/>
      </c>
      <c r="J44" s="8" t="str">
        <f t="shared" si="14"/>
        <v/>
      </c>
      <c r="K44" s="8" t="str">
        <f t="shared" si="14"/>
        <v/>
      </c>
      <c r="L44" s="8" t="str">
        <f t="shared" si="14"/>
        <v/>
      </c>
      <c r="M44" s="8" t="str">
        <f t="shared" si="14"/>
        <v/>
      </c>
      <c r="N44" s="8" t="str">
        <f t="shared" si="14"/>
        <v/>
      </c>
      <c r="O44" s="8" t="str">
        <f t="shared" si="14"/>
        <v/>
      </c>
      <c r="P44" s="8" t="str">
        <f t="shared" si="14"/>
        <v/>
      </c>
      <c r="Q44" s="8" t="str">
        <f t="shared" si="14"/>
        <v/>
      </c>
      <c r="R44" s="8" t="str">
        <f t="shared" si="14"/>
        <v/>
      </c>
      <c r="S44" s="8" t="str">
        <f t="shared" si="14"/>
        <v/>
      </c>
      <c r="T44" s="8" t="str">
        <f t="shared" si="14"/>
        <v/>
      </c>
      <c r="U44" s="8" t="str">
        <f t="shared" si="14"/>
        <v/>
      </c>
      <c r="V44" s="8" t="str">
        <f t="shared" si="14"/>
        <v/>
      </c>
      <c r="W44" s="8" t="str">
        <f t="shared" si="14"/>
        <v/>
      </c>
      <c r="X44" s="8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v>14</v>
      </c>
      <c r="C46" s="19"/>
      <c r="Y46" s="19" t="str">
        <f ca="1">IF(OR(AC46 = "update", AC46 = "remove"), INDIRECT(ADDRESS(2, AA46 + 2)), IF(AC46 = "insert", INDIRECT(ADDRESS(3, AB46 + 2)), ""))</f>
        <v/>
      </c>
      <c r="Z46" s="19"/>
      <c r="AA46" s="20">
        <f>IF(OR(AC46 = "update", AC46 = "remove"), AA43 + 1, AA43)</f>
        <v>3</v>
      </c>
      <c r="AB46" s="20">
        <f>IF(OR(AC46 = "update", AC46 = "insert"), AB43 + 1, AB43)</f>
        <v>4</v>
      </c>
      <c r="AC46" s="20"/>
      <c r="AD46" s="21" t="str">
        <f>IF(OR(AC46 = "update", AC46 = "remove"), AA46, "")</f>
        <v/>
      </c>
      <c r="AE46" s="21" t="str">
        <f>IF(OR(AC46 = "update", AC46 = "insert"), AB46, "")</f>
        <v/>
      </c>
      <c r="AF46" s="20"/>
      <c r="AG46" s="20"/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/>
      <c r="AK46" s="20"/>
      <c r="AL46" s="20"/>
      <c r="AM46" s="10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8" t="str">
        <f>IF(D46 = "", "", COLUMN() - 4)</f>
        <v/>
      </c>
      <c r="E47" s="8" t="str">
        <f t="shared" ref="E47:X47" si="15">IF(E46 = "", "", COLUMN() - 4)</f>
        <v/>
      </c>
      <c r="F47" s="8" t="str">
        <f t="shared" si="15"/>
        <v/>
      </c>
      <c r="G47" s="8" t="str">
        <f t="shared" si="15"/>
        <v/>
      </c>
      <c r="H47" s="8" t="str">
        <f t="shared" si="15"/>
        <v/>
      </c>
      <c r="I47" s="8" t="str">
        <f t="shared" si="15"/>
        <v/>
      </c>
      <c r="J47" s="8" t="str">
        <f t="shared" si="15"/>
        <v/>
      </c>
      <c r="K47" s="8" t="str">
        <f t="shared" si="15"/>
        <v/>
      </c>
      <c r="L47" s="8" t="str">
        <f t="shared" si="15"/>
        <v/>
      </c>
      <c r="M47" s="8" t="str">
        <f t="shared" si="15"/>
        <v/>
      </c>
      <c r="N47" s="8" t="str">
        <f t="shared" si="15"/>
        <v/>
      </c>
      <c r="O47" s="8" t="str">
        <f t="shared" si="15"/>
        <v/>
      </c>
      <c r="P47" s="8" t="str">
        <f t="shared" si="15"/>
        <v/>
      </c>
      <c r="Q47" s="8" t="str">
        <f t="shared" si="15"/>
        <v/>
      </c>
      <c r="R47" s="8" t="str">
        <f t="shared" si="15"/>
        <v/>
      </c>
      <c r="S47" s="8" t="str">
        <f t="shared" si="15"/>
        <v/>
      </c>
      <c r="T47" s="8" t="str">
        <f t="shared" si="15"/>
        <v/>
      </c>
      <c r="U47" s="8" t="str">
        <f t="shared" si="15"/>
        <v/>
      </c>
      <c r="V47" s="8" t="str">
        <f t="shared" si="15"/>
        <v/>
      </c>
      <c r="W47" s="8" t="str">
        <f t="shared" si="15"/>
        <v/>
      </c>
      <c r="X47" s="8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Y49" s="19" t="str">
        <f ca="1">IF(OR(AC49 = "update", AC49 = "remove"), INDIRECT(ADDRESS(2, AA49 + 2)), IF(AC49 = "insert", INDIRECT(ADDRESS(3, AB49 + 2)), ""))</f>
        <v/>
      </c>
      <c r="Z49" s="19"/>
      <c r="AA49" s="20">
        <f>IF(OR(AC49 = "update", AC49 = "remove"), AA46 + 1, AA46)</f>
        <v>3</v>
      </c>
      <c r="AB49" s="20">
        <f>IF(OR(AC49 = "update", AC49 = "insert"), AB46 + 1, AB46)</f>
        <v>4</v>
      </c>
      <c r="AC49" s="20"/>
      <c r="AD49" s="21" t="str">
        <f>IF(OR(AC49 = "update", AC49 = "remove"), AA49, "")</f>
        <v/>
      </c>
      <c r="AE49" s="21" t="str">
        <f>IF(OR(AC49 = "update", AC49 = "insert"), AB49, "")</f>
        <v/>
      </c>
      <c r="AF49" s="20"/>
      <c r="AG49" s="20"/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/>
      <c r="AK49" s="20"/>
      <c r="AL49" s="20"/>
      <c r="AM49" s="10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8" t="str">
        <f>IF(D49 = "", "", COLUMN() - 4)</f>
        <v/>
      </c>
      <c r="E50" s="8" t="str">
        <f t="shared" ref="E50:X50" si="16">IF(E49 = "", "", COLUMN() - 4)</f>
        <v/>
      </c>
      <c r="F50" s="8" t="str">
        <f t="shared" si="16"/>
        <v/>
      </c>
      <c r="G50" s="8" t="str">
        <f t="shared" si="16"/>
        <v/>
      </c>
      <c r="H50" s="8" t="str">
        <f t="shared" si="16"/>
        <v/>
      </c>
      <c r="I50" s="8" t="str">
        <f t="shared" si="16"/>
        <v/>
      </c>
      <c r="J50" s="8" t="str">
        <f t="shared" si="16"/>
        <v/>
      </c>
      <c r="K50" s="8" t="str">
        <f t="shared" si="16"/>
        <v/>
      </c>
      <c r="L50" s="8" t="str">
        <f t="shared" si="16"/>
        <v/>
      </c>
      <c r="M50" s="8" t="str">
        <f t="shared" si="16"/>
        <v/>
      </c>
      <c r="N50" s="8" t="str">
        <f t="shared" si="16"/>
        <v/>
      </c>
      <c r="O50" s="8" t="str">
        <f t="shared" si="16"/>
        <v/>
      </c>
      <c r="P50" s="8" t="str">
        <f t="shared" si="16"/>
        <v/>
      </c>
      <c r="Q50" s="8" t="str">
        <f t="shared" si="16"/>
        <v/>
      </c>
      <c r="R50" s="8" t="str">
        <f t="shared" si="16"/>
        <v/>
      </c>
      <c r="S50" s="8" t="str">
        <f t="shared" si="16"/>
        <v/>
      </c>
      <c r="T50" s="8" t="str">
        <f t="shared" si="16"/>
        <v/>
      </c>
      <c r="U50" s="8" t="str">
        <f t="shared" si="16"/>
        <v/>
      </c>
      <c r="V50" s="8" t="str">
        <f t="shared" si="16"/>
        <v/>
      </c>
      <c r="W50" s="8" t="str">
        <f t="shared" si="16"/>
        <v/>
      </c>
      <c r="X50" s="8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Y52" s="19" t="str">
        <f ca="1">IF(OR(AC52 = "update", AC52 = "remove"), INDIRECT(ADDRESS(2, AA52 + 2)), IF(AC52 = "insert", INDIRECT(ADDRESS(3, AB52 + 2)), ""))</f>
        <v/>
      </c>
      <c r="Z52" s="19"/>
      <c r="AA52" s="20">
        <f>IF(OR(AC52 = "update", AC52 = "remove"), AA49 + 1, AA49)</f>
        <v>3</v>
      </c>
      <c r="AB52" s="20">
        <f>IF(OR(AC52 = "update", AC52 = "insert"), AB49 + 1, AB49)</f>
        <v>4</v>
      </c>
      <c r="AC52" s="20"/>
      <c r="AD52" s="21" t="str">
        <f>IF(OR(AC52 = "update", AC52 = "remove"), AA52, "")</f>
        <v/>
      </c>
      <c r="AE52" s="21" t="str">
        <f>IF(OR(AC52 = "update", AC52 = "insert"), AB52, "")</f>
        <v/>
      </c>
      <c r="AF52" s="20"/>
      <c r="AG52" s="20"/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10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8" t="str">
        <f>IF(D52 = "", "", COLUMN() - 4)</f>
        <v/>
      </c>
      <c r="E53" s="8" t="str">
        <f t="shared" ref="E53:X53" si="17">IF(E52 = "", "", COLUMN() - 4)</f>
        <v/>
      </c>
      <c r="F53" s="8" t="str">
        <f t="shared" si="17"/>
        <v/>
      </c>
      <c r="G53" s="8" t="str">
        <f t="shared" si="17"/>
        <v/>
      </c>
      <c r="H53" s="8" t="str">
        <f t="shared" si="17"/>
        <v/>
      </c>
      <c r="I53" s="8" t="str">
        <f t="shared" si="17"/>
        <v/>
      </c>
      <c r="J53" s="8" t="str">
        <f t="shared" si="17"/>
        <v/>
      </c>
      <c r="K53" s="8" t="str">
        <f t="shared" si="17"/>
        <v/>
      </c>
      <c r="L53" s="8" t="str">
        <f t="shared" si="17"/>
        <v/>
      </c>
      <c r="M53" s="8" t="str">
        <f t="shared" si="17"/>
        <v/>
      </c>
      <c r="N53" s="8" t="str">
        <f t="shared" si="17"/>
        <v/>
      </c>
      <c r="O53" s="8" t="str">
        <f t="shared" si="17"/>
        <v/>
      </c>
      <c r="P53" s="8" t="str">
        <f t="shared" si="17"/>
        <v/>
      </c>
      <c r="Q53" s="8" t="str">
        <f t="shared" si="17"/>
        <v/>
      </c>
      <c r="R53" s="8" t="str">
        <f t="shared" si="17"/>
        <v/>
      </c>
      <c r="S53" s="8" t="str">
        <f t="shared" si="17"/>
        <v/>
      </c>
      <c r="T53" s="8" t="str">
        <f t="shared" si="17"/>
        <v/>
      </c>
      <c r="U53" s="8" t="str">
        <f t="shared" si="17"/>
        <v/>
      </c>
      <c r="V53" s="8" t="str">
        <f t="shared" si="17"/>
        <v/>
      </c>
      <c r="W53" s="8" t="str">
        <f t="shared" si="17"/>
        <v/>
      </c>
      <c r="X53" s="8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Y55" s="19" t="str">
        <f ca="1">IF(OR(AC55 = "update", AC55 = "remove"), INDIRECT(ADDRESS(2, AA55 + 2)), IF(AC55 = "insert", INDIRECT(ADDRESS(3, AB55 + 2)), ""))</f>
        <v/>
      </c>
      <c r="Z55" s="19"/>
      <c r="AA55" s="20">
        <f>IF(OR(AC55 = "update", AC55 = "remove"), AA52 + 1, AA52)</f>
        <v>3</v>
      </c>
      <c r="AB55" s="20">
        <f>IF(OR(AC55 = "update", AC55 = "insert"), AB52 + 1, AB52)</f>
        <v>4</v>
      </c>
      <c r="AC55" s="20"/>
      <c r="AD55" s="21" t="str">
        <f>IF(OR(AC55 = "update", AC55 = "remove"), AA55, "")</f>
        <v/>
      </c>
      <c r="AE55" s="21" t="str">
        <f>IF(OR(AC55 = "update", AC55 = "insert"), AB55, "")</f>
        <v/>
      </c>
      <c r="AF55" s="20"/>
      <c r="AG55" s="20"/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/>
      <c r="AK55" s="20"/>
      <c r="AL55" s="20"/>
      <c r="AM55" s="10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8" t="str">
        <f>IF(D55 = "", "", COLUMN() - 4)</f>
        <v/>
      </c>
      <c r="E56" s="8" t="str">
        <f t="shared" ref="E56:X56" si="18">IF(E55 = "", "", COLUMN() - 4)</f>
        <v/>
      </c>
      <c r="F56" s="8" t="str">
        <f t="shared" si="18"/>
        <v/>
      </c>
      <c r="G56" s="8" t="str">
        <f t="shared" si="18"/>
        <v/>
      </c>
      <c r="H56" s="8" t="str">
        <f t="shared" si="18"/>
        <v/>
      </c>
      <c r="I56" s="8" t="str">
        <f t="shared" si="18"/>
        <v/>
      </c>
      <c r="J56" s="8" t="str">
        <f t="shared" si="18"/>
        <v/>
      </c>
      <c r="K56" s="8" t="str">
        <f t="shared" si="18"/>
        <v/>
      </c>
      <c r="L56" s="8" t="str">
        <f t="shared" si="18"/>
        <v/>
      </c>
      <c r="M56" s="8" t="str">
        <f t="shared" si="18"/>
        <v/>
      </c>
      <c r="N56" s="8" t="str">
        <f t="shared" si="18"/>
        <v/>
      </c>
      <c r="O56" s="8" t="str">
        <f t="shared" si="18"/>
        <v/>
      </c>
      <c r="P56" s="8" t="str">
        <f t="shared" si="18"/>
        <v/>
      </c>
      <c r="Q56" s="8" t="str">
        <f t="shared" si="18"/>
        <v/>
      </c>
      <c r="R56" s="8" t="str">
        <f t="shared" si="18"/>
        <v/>
      </c>
      <c r="S56" s="8" t="str">
        <f t="shared" si="18"/>
        <v/>
      </c>
      <c r="T56" s="8" t="str">
        <f t="shared" si="18"/>
        <v/>
      </c>
      <c r="U56" s="8" t="str">
        <f t="shared" si="18"/>
        <v/>
      </c>
      <c r="V56" s="8" t="str">
        <f t="shared" si="18"/>
        <v/>
      </c>
      <c r="W56" s="8" t="str">
        <f t="shared" si="18"/>
        <v/>
      </c>
      <c r="X56" s="8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Y58" s="19" t="str">
        <f ca="1">IF(OR(AC58 = "update", AC58 = "remove"), INDIRECT(ADDRESS(2, AA58 + 2)), IF(AC58 = "insert", INDIRECT(ADDRESS(3, AB58 + 2)), ""))</f>
        <v/>
      </c>
      <c r="Z58" s="19"/>
      <c r="AA58" s="20">
        <f>IF(OR(AC58 = "update", AC58 = "remove"), AA55 + 1, AA55)</f>
        <v>3</v>
      </c>
      <c r="AB58" s="20">
        <f>IF(OR(AC58 = "update", AC58 = "insert"), AB55 + 1, AB55)</f>
        <v>4</v>
      </c>
      <c r="AC58" s="20"/>
      <c r="AD58" s="21" t="str">
        <f>IF(OR(AC58 = "update", AC58 = "remove"), AA58, "")</f>
        <v/>
      </c>
      <c r="AE58" s="21" t="str">
        <f>IF(OR(AC58 = "update", AC58 = "insert"), AB58, "")</f>
        <v/>
      </c>
      <c r="AF58" s="20"/>
      <c r="AG58" s="20"/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/>
      <c r="AK58" s="20"/>
      <c r="AL58" s="20"/>
      <c r="AM58" s="10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8" t="str">
        <f>IF(D58 = "", "", COLUMN() - 4)</f>
        <v/>
      </c>
      <c r="E59" s="8" t="str">
        <f t="shared" ref="E59:X59" si="19">IF(E58 = "", "", COLUMN() - 4)</f>
        <v/>
      </c>
      <c r="F59" s="8" t="str">
        <f t="shared" si="19"/>
        <v/>
      </c>
      <c r="G59" s="8" t="str">
        <f t="shared" si="19"/>
        <v/>
      </c>
      <c r="H59" s="8" t="str">
        <f t="shared" si="19"/>
        <v/>
      </c>
      <c r="I59" s="8" t="str">
        <f t="shared" si="19"/>
        <v/>
      </c>
      <c r="J59" s="8" t="str">
        <f t="shared" si="19"/>
        <v/>
      </c>
      <c r="K59" s="8" t="str">
        <f t="shared" si="19"/>
        <v/>
      </c>
      <c r="L59" s="8" t="str">
        <f t="shared" si="19"/>
        <v/>
      </c>
      <c r="M59" s="8" t="str">
        <f t="shared" si="19"/>
        <v/>
      </c>
      <c r="N59" s="8" t="str">
        <f t="shared" si="19"/>
        <v/>
      </c>
      <c r="O59" s="8" t="str">
        <f t="shared" si="19"/>
        <v/>
      </c>
      <c r="P59" s="8" t="str">
        <f t="shared" si="19"/>
        <v/>
      </c>
      <c r="Q59" s="8" t="str">
        <f t="shared" si="19"/>
        <v/>
      </c>
      <c r="R59" s="8" t="str">
        <f t="shared" si="19"/>
        <v/>
      </c>
      <c r="S59" s="8" t="str">
        <f t="shared" si="19"/>
        <v/>
      </c>
      <c r="T59" s="8" t="str">
        <f t="shared" si="19"/>
        <v/>
      </c>
      <c r="U59" s="8" t="str">
        <f t="shared" si="19"/>
        <v/>
      </c>
      <c r="V59" s="8" t="str">
        <f t="shared" si="19"/>
        <v/>
      </c>
      <c r="W59" s="8" t="str">
        <f t="shared" si="19"/>
        <v/>
      </c>
      <c r="X59" s="8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Y61" s="19" t="str">
        <f ca="1">IF(OR(AC61 = "update", AC61 = "remove"), INDIRECT(ADDRESS(2, AA61 + 2)), IF(AC61 = "insert", INDIRECT(ADDRESS(3, AB61 + 2)), ""))</f>
        <v/>
      </c>
      <c r="Z61" s="19"/>
      <c r="AA61" s="20">
        <f>IF(OR(AC61 = "update", AC61 = "remove"), AA58 + 1, AA58)</f>
        <v>3</v>
      </c>
      <c r="AB61" s="20">
        <f>IF(OR(AC61 = "update", AC61 = "insert"), AB58 + 1, AB58)</f>
        <v>4</v>
      </c>
      <c r="AC61" s="20"/>
      <c r="AD61" s="21" t="str">
        <f>IF(OR(AC61 = "update", AC61 = "remove"), AA61, "")</f>
        <v/>
      </c>
      <c r="AE61" s="21" t="str">
        <f>IF(OR(AC61 = "update", AC61 = "insert"), AB61, "")</f>
        <v/>
      </c>
      <c r="AF61" s="20"/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10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8" t="str">
        <f>IF(D61 = "", "", COLUMN() - 4)</f>
        <v/>
      </c>
      <c r="E62" s="8" t="str">
        <f t="shared" ref="E62:X62" si="20">IF(E61 = "", "", COLUMN() - 4)</f>
        <v/>
      </c>
      <c r="F62" s="8" t="str">
        <f t="shared" si="20"/>
        <v/>
      </c>
      <c r="G62" s="8" t="str">
        <f t="shared" si="20"/>
        <v/>
      </c>
      <c r="H62" s="8" t="str">
        <f t="shared" si="20"/>
        <v/>
      </c>
      <c r="I62" s="8" t="str">
        <f t="shared" si="20"/>
        <v/>
      </c>
      <c r="J62" s="8" t="str">
        <f t="shared" si="20"/>
        <v/>
      </c>
      <c r="K62" s="8" t="str">
        <f t="shared" si="20"/>
        <v/>
      </c>
      <c r="L62" s="8" t="str">
        <f t="shared" si="20"/>
        <v/>
      </c>
      <c r="M62" s="8" t="str">
        <f t="shared" si="20"/>
        <v/>
      </c>
      <c r="N62" s="8" t="str">
        <f t="shared" si="20"/>
        <v/>
      </c>
      <c r="O62" s="8" t="str">
        <f t="shared" si="20"/>
        <v/>
      </c>
      <c r="P62" s="8" t="str">
        <f t="shared" si="20"/>
        <v/>
      </c>
      <c r="Q62" s="8" t="str">
        <f t="shared" si="20"/>
        <v/>
      </c>
      <c r="R62" s="8" t="str">
        <f t="shared" si="20"/>
        <v/>
      </c>
      <c r="S62" s="8" t="str">
        <f t="shared" si="20"/>
        <v/>
      </c>
      <c r="T62" s="8" t="str">
        <f t="shared" si="20"/>
        <v/>
      </c>
      <c r="U62" s="8" t="str">
        <f t="shared" si="20"/>
        <v/>
      </c>
      <c r="V62" s="8" t="str">
        <f t="shared" si="20"/>
        <v/>
      </c>
      <c r="W62" s="8" t="str">
        <f t="shared" si="20"/>
        <v/>
      </c>
      <c r="X62" s="8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3</v>
      </c>
      <c r="AB64" s="20">
        <f>IF(OR(AC64 = "update", AC64 = "insert"), AB61 + 1, AB61)</f>
        <v>4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10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8" t="str">
        <f>IF(D64 = "", "", COLUMN() - 4)</f>
        <v/>
      </c>
      <c r="E65" s="8" t="str">
        <f t="shared" ref="E65:X65" si="21">IF(E64 = "", "", COLUMN() - 4)</f>
        <v/>
      </c>
      <c r="F65" s="8" t="str">
        <f t="shared" si="21"/>
        <v/>
      </c>
      <c r="G65" s="8" t="str">
        <f t="shared" si="21"/>
        <v/>
      </c>
      <c r="H65" s="8" t="str">
        <f t="shared" si="21"/>
        <v/>
      </c>
      <c r="I65" s="8" t="str">
        <f t="shared" si="21"/>
        <v/>
      </c>
      <c r="J65" s="8" t="str">
        <f t="shared" si="21"/>
        <v/>
      </c>
      <c r="K65" s="8" t="str">
        <f t="shared" si="21"/>
        <v/>
      </c>
      <c r="L65" s="8" t="str">
        <f t="shared" si="21"/>
        <v/>
      </c>
      <c r="M65" s="8" t="str">
        <f t="shared" si="21"/>
        <v/>
      </c>
      <c r="N65" s="8" t="str">
        <f t="shared" si="21"/>
        <v/>
      </c>
      <c r="O65" s="8" t="str">
        <f t="shared" si="21"/>
        <v/>
      </c>
      <c r="P65" s="8" t="str">
        <f t="shared" si="21"/>
        <v/>
      </c>
      <c r="Q65" s="8" t="str">
        <f t="shared" si="21"/>
        <v/>
      </c>
      <c r="R65" s="8" t="str">
        <f t="shared" si="21"/>
        <v/>
      </c>
      <c r="S65" s="8" t="str">
        <f t="shared" si="21"/>
        <v/>
      </c>
      <c r="T65" s="8" t="str">
        <f t="shared" si="21"/>
        <v/>
      </c>
      <c r="U65" s="8" t="str">
        <f t="shared" si="21"/>
        <v/>
      </c>
      <c r="V65" s="8" t="str">
        <f t="shared" si="21"/>
        <v/>
      </c>
      <c r="W65" s="8" t="str">
        <f t="shared" si="21"/>
        <v/>
      </c>
      <c r="X65" s="8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L64:AL65"/>
    <mergeCell ref="AN64:AN65"/>
    <mergeCell ref="AO64:AO65"/>
    <mergeCell ref="AE64:AE65"/>
    <mergeCell ref="AF64:AF65"/>
    <mergeCell ref="AG64:AG65"/>
    <mergeCell ref="AI64:AI65"/>
    <mergeCell ref="AJ64:AJ65"/>
    <mergeCell ref="AK64:AK65"/>
    <mergeCell ref="B64:C65"/>
    <mergeCell ref="Y64:Z65"/>
    <mergeCell ref="AA64:AA65"/>
    <mergeCell ref="AB64:AB65"/>
    <mergeCell ref="AC64:AC65"/>
    <mergeCell ref="AD64:AD65"/>
    <mergeCell ref="AI61:AI62"/>
    <mergeCell ref="AJ61:AJ62"/>
    <mergeCell ref="AK61:AK62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L61:AL62"/>
    <mergeCell ref="AN61:AN62"/>
    <mergeCell ref="AO61:AO62"/>
    <mergeCell ref="AO58:AO59"/>
    <mergeCell ref="AG58:AG59"/>
    <mergeCell ref="AI58:AI59"/>
    <mergeCell ref="AJ58:AJ59"/>
    <mergeCell ref="AK58:AK59"/>
    <mergeCell ref="AL58:AL59"/>
    <mergeCell ref="AN58:AN59"/>
    <mergeCell ref="AC52:AC53"/>
    <mergeCell ref="AD52:AD53"/>
    <mergeCell ref="AN55:AN56"/>
    <mergeCell ref="AO55:AO56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G55:AG56"/>
    <mergeCell ref="AI55:AI56"/>
    <mergeCell ref="AJ55:AJ56"/>
    <mergeCell ref="AK55:AK56"/>
    <mergeCell ref="AL55:AL56"/>
    <mergeCell ref="AA46:AA47"/>
    <mergeCell ref="AB46:AB47"/>
    <mergeCell ref="AC46:AC47"/>
    <mergeCell ref="AD46:AD47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I49:AI50"/>
    <mergeCell ref="AJ49:AJ50"/>
    <mergeCell ref="AK49:AK50"/>
    <mergeCell ref="AL49:AL50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B46:C47"/>
    <mergeCell ref="Y46:Z47"/>
    <mergeCell ref="B40:C41"/>
    <mergeCell ref="Y40:Z41"/>
    <mergeCell ref="AA40:AA41"/>
    <mergeCell ref="AB40:AB41"/>
    <mergeCell ref="AC40:AC41"/>
    <mergeCell ref="AG43:AG44"/>
    <mergeCell ref="AI43:AI44"/>
    <mergeCell ref="AJ43:AJ44"/>
    <mergeCell ref="AK43:AK44"/>
    <mergeCell ref="AK34:AK35"/>
    <mergeCell ref="AL34:AL35"/>
    <mergeCell ref="AN34:AN35"/>
    <mergeCell ref="B34:C35"/>
    <mergeCell ref="Y34:Z35"/>
    <mergeCell ref="AA34:AA35"/>
    <mergeCell ref="AE46:AE47"/>
    <mergeCell ref="AF46:AF47"/>
    <mergeCell ref="AF43:AF44"/>
    <mergeCell ref="AL40:AL41"/>
    <mergeCell ref="AN40:AN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G40:AG41"/>
    <mergeCell ref="AI40:AI41"/>
    <mergeCell ref="AJ40:AJ41"/>
    <mergeCell ref="AK40:AK41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I37:AI38"/>
    <mergeCell ref="AJ37:AJ38"/>
    <mergeCell ref="AK37:AK38"/>
    <mergeCell ref="AL37:AL38"/>
    <mergeCell ref="AD40:AD41"/>
    <mergeCell ref="AN43:AN44"/>
    <mergeCell ref="AO43:AO44"/>
    <mergeCell ref="AN37:AN38"/>
    <mergeCell ref="AO37:AO38"/>
    <mergeCell ref="AO40:AO41"/>
    <mergeCell ref="AL43:AL44"/>
    <mergeCell ref="AB34:AB35"/>
    <mergeCell ref="AC34:AC35"/>
    <mergeCell ref="AD34:AD35"/>
    <mergeCell ref="AE34:AE35"/>
    <mergeCell ref="AF34:AF35"/>
    <mergeCell ref="AF31:AF32"/>
    <mergeCell ref="AL28:AL29"/>
    <mergeCell ref="AN28:AN29"/>
    <mergeCell ref="AO28:AO29"/>
    <mergeCell ref="AG28:AG29"/>
    <mergeCell ref="AI28:AI29"/>
    <mergeCell ref="AJ28:AJ29"/>
    <mergeCell ref="AK28:AK29"/>
    <mergeCell ref="AN31:AN32"/>
    <mergeCell ref="AO31:AO32"/>
    <mergeCell ref="AG31:AG32"/>
    <mergeCell ref="AI31:AI32"/>
    <mergeCell ref="AJ31:AJ32"/>
    <mergeCell ref="AK31:AK32"/>
    <mergeCell ref="AL31:AL32"/>
    <mergeCell ref="AO34:AO35"/>
    <mergeCell ref="AG34:AG35"/>
    <mergeCell ref="AI34:AI35"/>
    <mergeCell ref="AJ34:AJ35"/>
    <mergeCell ref="AE31:AE32"/>
    <mergeCell ref="AE28:AE29"/>
    <mergeCell ref="AF28:AF29"/>
    <mergeCell ref="B28:C29"/>
    <mergeCell ref="Y28:Z29"/>
    <mergeCell ref="AA28:AA29"/>
    <mergeCell ref="AB28:AB29"/>
    <mergeCell ref="AC28:AC29"/>
    <mergeCell ref="AD28:AD29"/>
    <mergeCell ref="AA22:AA23"/>
    <mergeCell ref="AB22:AB23"/>
    <mergeCell ref="AC22:AC23"/>
    <mergeCell ref="AD22:AD23"/>
    <mergeCell ref="B31:C32"/>
    <mergeCell ref="Y31:Z32"/>
    <mergeCell ref="AA31:AA32"/>
    <mergeCell ref="AB31:AB32"/>
    <mergeCell ref="AC31:AC32"/>
    <mergeCell ref="AD31:AD32"/>
    <mergeCell ref="AI25:AI26"/>
    <mergeCell ref="AJ25:AJ26"/>
    <mergeCell ref="AK25:AK26"/>
    <mergeCell ref="AL25:AL26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B22:C23"/>
    <mergeCell ref="Y22:Z23"/>
    <mergeCell ref="AE22:AE23"/>
    <mergeCell ref="AF22:AF23"/>
    <mergeCell ref="AF19:AF20"/>
    <mergeCell ref="AL16:AL17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G16:AG17"/>
    <mergeCell ref="AI16:AI17"/>
    <mergeCell ref="AJ16:AJ17"/>
    <mergeCell ref="AK16:AK17"/>
    <mergeCell ref="B16:C17"/>
    <mergeCell ref="Y16:Z17"/>
    <mergeCell ref="AA16:AA17"/>
    <mergeCell ref="AB16:AB17"/>
    <mergeCell ref="AC16:AC17"/>
    <mergeCell ref="AD16:AD17"/>
    <mergeCell ref="AN19:AN20"/>
    <mergeCell ref="AO19:AO20"/>
    <mergeCell ref="AI13:AI14"/>
    <mergeCell ref="AJ13:AJ14"/>
    <mergeCell ref="AK13:AK14"/>
    <mergeCell ref="AL13:AL14"/>
    <mergeCell ref="AN13:AN14"/>
    <mergeCell ref="AO13:AO14"/>
    <mergeCell ref="AG19:AG20"/>
    <mergeCell ref="AI19:AI20"/>
    <mergeCell ref="AJ19:AJ20"/>
    <mergeCell ref="AK19:AK20"/>
    <mergeCell ref="AL19:AL20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G7:AG8"/>
    <mergeCell ref="AI7:AI8"/>
    <mergeCell ref="AJ7:AJ8"/>
    <mergeCell ref="AK7:AK8"/>
    <mergeCell ref="AL7:AL8"/>
  </mergeCells>
  <conditionalFormatting sqref="AF1:AF1048576">
    <cfRule type="expression" dxfId="269" priority="15">
      <formula>AND(LEN($AF1) &gt; 1, OR(LEFT($AF1, 1) = "x", LEFT($AF1, 1) = "y"))</formula>
    </cfRule>
  </conditionalFormatting>
  <conditionalFormatting sqref="AG10 AG66:AG999 AG63:AG64 AG60:AG61 AG57:AG58 AG54:AG55 AG51:AG52 AG48:AG49 AG45:AG46 AG42:AG43 AG39:AG40 AG36:AG37 AG33:AG34 AG30:AG31 AG27:AG28 AG24:AG25 AG21:AG22 AG18:AG19 AG15:AG16 AG12:AG13">
    <cfRule type="cellIs" dxfId="268" priority="10" operator="greaterThan">
      <formula>""""""</formula>
    </cfRule>
  </conditionalFormatting>
  <conditionalFormatting sqref="AC1:AC1048576">
    <cfRule type="cellIs" dxfId="267" priority="16" operator="equal">
      <formula>"update"</formula>
    </cfRule>
    <cfRule type="cellIs" dxfId="266" priority="17" operator="equal">
      <formula>"insert"</formula>
    </cfRule>
    <cfRule type="cellIs" dxfId="265" priority="18" operator="equal">
      <formula>"remove"</formula>
    </cfRule>
  </conditionalFormatting>
  <conditionalFormatting sqref="AI1:AI1048576">
    <cfRule type="expression" dxfId="264" priority="11">
      <formula>$AH1 = 2</formula>
    </cfRule>
    <cfRule type="expression" dxfId="263" priority="13">
      <formula>$AH1 = 1</formula>
    </cfRule>
  </conditionalFormatting>
  <conditionalFormatting sqref="AK1:AK1048576">
    <cfRule type="expression" dxfId="262" priority="12">
      <formula>AND(NOT($AH1 = ""), $AH2 = 2)</formula>
    </cfRule>
    <cfRule type="expression" dxfId="261" priority="14">
      <formula>AND(NOT($AH1 = ""), $AH2 = 1)</formula>
    </cfRule>
  </conditionalFormatting>
  <conditionalFormatting sqref="D1:X1048576">
    <cfRule type="expression" dxfId="260" priority="5">
      <formula>AND(OR($AC1 = "remove", $AC1 = "insert"), NOT($AF1 = ""), OR(AND($AM1 = 2, COLUMN() - 4 = $AJ1), AND($AM2 = 2, COLUMN() - 4 = $AL1)))</formula>
    </cfRule>
    <cfRule type="expression" dxfId="259" priority="6">
      <formula>AND(OR($AC4 = "remove", $AC4 = "insert"), NOT($AF4 = ""), OR(AND($AH4 = 2, COLUMN() - 4 = $AI4), AND($AH5 = 2, COLUMN() - 4 = $AK4)))</formula>
    </cfRule>
    <cfRule type="expression" dxfId="258" priority="7">
      <formula>AND($AC4 = "remove", $AF4 = "", MOD(ROW(), 3) = 1, D1 = $Y4, OR(AND($AH4 = 2, COLUMN() - 4 = $AI4), AND($AH5 = 2, COLUMN() - 4 = $AK4)))</formula>
    </cfRule>
    <cfRule type="expression" dxfId="257" priority="8">
      <formula>AND($AC1 = "update", MOD(ROW(), 3) = 1, D1 = $Y1, OR(AND($AH1 = 2, COLUMN() - 4 = $AI1), AND($AH2 = 2, COLUMN() - 4 = $AK1)))</formula>
    </cfRule>
    <cfRule type="expression" dxfId="256" priority="9">
      <formula>AND($AC1 = "insert", $AF1 = "", MOD(ROW(), 3) = 1, OR(COLUMN() - 4 = $AJ1, COLUMN() - 4 = $AL1), D1 = $Y1)</formula>
    </cfRule>
  </conditionalFormatting>
  <conditionalFormatting sqref="AJ1:AJ1048576">
    <cfRule type="expression" dxfId="255" priority="3">
      <formula>$AM1 = 1</formula>
    </cfRule>
    <cfRule type="expression" dxfId="254" priority="4">
      <formula>$AM1 = 2</formula>
    </cfRule>
  </conditionalFormatting>
  <conditionalFormatting sqref="AL1:AL1048576">
    <cfRule type="expression" dxfId="253" priority="1">
      <formula>AND(NOT($AM1 = ""), $AM2 = 1)</formula>
    </cfRule>
    <cfRule type="expression" dxfId="252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A74-C3AF-4810-B7DF-F12310F1F1CC}">
  <dimension ref="B2:AO65"/>
  <sheetViews>
    <sheetView workbookViewId="0">
      <pane ySplit="5" topLeftCell="A6" activePane="bottomLeft" state="frozen"/>
      <selection pane="bottomLeft" activeCell="G17" sqref="G17"/>
    </sheetView>
  </sheetViews>
  <sheetFormatPr defaultRowHeight="14.4" x14ac:dyDescent="0.3"/>
  <cols>
    <col min="1" max="3" width="2.6640625" style="8" customWidth="1"/>
    <col min="4" max="4" width="2.33203125" style="8" bestFit="1" customWidth="1"/>
    <col min="5" max="13" width="2.6640625" style="8" customWidth="1"/>
    <col min="14" max="15" width="3" style="8" bestFit="1" customWidth="1"/>
    <col min="16" max="26" width="2.6640625" style="8" customWidth="1"/>
    <col min="27" max="27" width="2.6640625" style="8" bestFit="1" customWidth="1"/>
    <col min="28" max="28" width="3" style="8" bestFit="1" customWidth="1"/>
    <col min="29" max="29" width="7.6640625" style="8" bestFit="1" customWidth="1"/>
    <col min="30" max="30" width="9.21875" style="8" bestFit="1" customWidth="1"/>
    <col min="31" max="31" width="9.109375" style="8" bestFit="1" customWidth="1"/>
    <col min="32" max="32" width="9.33203125" style="8" bestFit="1" customWidth="1"/>
    <col min="33" max="33" width="9.6640625" style="8" bestFit="1" customWidth="1"/>
    <col min="34" max="34" width="2.6640625" style="10" customWidth="1"/>
    <col min="35" max="35" width="9.21875" style="8" bestFit="1" customWidth="1"/>
    <col min="36" max="36" width="9.109375" style="8" bestFit="1" customWidth="1"/>
    <col min="37" max="37" width="10.6640625" style="8" bestFit="1" customWidth="1"/>
    <col min="38" max="38" width="10.5546875" style="8" bestFit="1" customWidth="1"/>
    <col min="39" max="39" width="2.6640625" style="10" customWidth="1"/>
    <col min="40" max="40" width="9.5546875" style="8" bestFit="1" customWidth="1"/>
    <col min="41" max="16384" width="8.88671875" style="8"/>
  </cols>
  <sheetData>
    <row r="2" spans="2:41" x14ac:dyDescent="0.3">
      <c r="B2" s="8">
        <v>1</v>
      </c>
      <c r="C2" s="8">
        <v>2</v>
      </c>
      <c r="D2" s="8">
        <v>3</v>
      </c>
      <c r="E2" s="8">
        <v>4</v>
      </c>
    </row>
    <row r="3" spans="2:41" x14ac:dyDescent="0.3">
      <c r="B3" s="8">
        <v>5</v>
      </c>
      <c r="C3" s="8">
        <v>4</v>
      </c>
      <c r="D3" s="8">
        <v>2</v>
      </c>
      <c r="E3" s="8">
        <v>6</v>
      </c>
      <c r="F3" s="8">
        <v>1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9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9" t="s">
        <v>14</v>
      </c>
      <c r="AB5" s="9" t="s">
        <v>15</v>
      </c>
      <c r="AC5" s="9" t="s">
        <v>16</v>
      </c>
      <c r="AD5" s="9" t="s">
        <v>39</v>
      </c>
      <c r="AE5" s="9" t="s">
        <v>40</v>
      </c>
      <c r="AF5" s="9" t="s">
        <v>18</v>
      </c>
      <c r="AG5" s="9" t="s">
        <v>50</v>
      </c>
      <c r="AH5" s="11"/>
      <c r="AI5" s="9" t="s">
        <v>39</v>
      </c>
      <c r="AJ5" s="9" t="s">
        <v>40</v>
      </c>
      <c r="AK5" s="9" t="s">
        <v>23</v>
      </c>
      <c r="AL5" s="9" t="s">
        <v>24</v>
      </c>
      <c r="AM5" s="11"/>
      <c r="AN5" s="9" t="s">
        <v>38</v>
      </c>
      <c r="AO5" s="9" t="s">
        <v>19</v>
      </c>
    </row>
    <row r="6" spans="2:41" s="9" customFormat="1" ht="14.4" customHeight="1" x14ac:dyDescent="0.3">
      <c r="AH6" s="10"/>
      <c r="AM6" s="11"/>
    </row>
    <row r="7" spans="2:41" x14ac:dyDescent="0.3">
      <c r="B7" s="19">
        <v>1</v>
      </c>
      <c r="C7" s="19"/>
      <c r="D7" s="8">
        <f ca="1">IF(ISBLANK(INDIRECT(ADDRESS(2, COLUMN() - 2))), "", INDIRECT(ADDRESS(2, COLUMN() - 2)))</f>
        <v>1</v>
      </c>
      <c r="E7" s="8">
        <f t="shared" ref="E7:X7" ca="1" si="0">IF(ISBLANK(INDIRECT(ADDRESS(2, COLUMN() - 2))), "", INDIRECT(ADDRESS(2, COLUMN() - 2)))</f>
        <v>2</v>
      </c>
      <c r="F7" s="8">
        <f t="shared" ca="1" si="0"/>
        <v>3</v>
      </c>
      <c r="G7" s="8">
        <f t="shared" ca="1" si="0"/>
        <v>4</v>
      </c>
      <c r="H7" s="8" t="str">
        <f t="shared" ca="1" si="0"/>
        <v/>
      </c>
      <c r="I7" s="8" t="str">
        <f t="shared" ca="1" si="0"/>
        <v/>
      </c>
      <c r="J7" s="8" t="str">
        <f t="shared" ca="1" si="0"/>
        <v/>
      </c>
      <c r="K7" s="8" t="str">
        <f t="shared" ca="1" si="0"/>
        <v/>
      </c>
      <c r="L7" s="8" t="str">
        <f t="shared" ca="1" si="0"/>
        <v/>
      </c>
      <c r="M7" s="8" t="str">
        <f t="shared" ca="1" si="0"/>
        <v/>
      </c>
      <c r="N7" s="8" t="str">
        <f t="shared" ca="1" si="0"/>
        <v/>
      </c>
      <c r="O7" s="8" t="str">
        <f t="shared" ca="1" si="0"/>
        <v/>
      </c>
      <c r="P7" s="8" t="str">
        <f t="shared" ca="1" si="0"/>
        <v/>
      </c>
      <c r="Q7" s="8" t="str">
        <f t="shared" ca="1" si="0"/>
        <v/>
      </c>
      <c r="R7" s="8" t="str">
        <f t="shared" ca="1" si="0"/>
        <v/>
      </c>
      <c r="S7" s="8" t="str">
        <f t="shared" ca="1" si="0"/>
        <v/>
      </c>
      <c r="T7" s="8" t="str">
        <f t="shared" ca="1" si="0"/>
        <v/>
      </c>
      <c r="U7" s="8" t="str">
        <f t="shared" ca="1" si="0"/>
        <v/>
      </c>
      <c r="V7" s="8" t="str">
        <f t="shared" ca="1" si="0"/>
        <v/>
      </c>
      <c r="W7" s="8" t="str">
        <f t="shared" ca="1" si="0"/>
        <v/>
      </c>
      <c r="X7" s="8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8">
        <f ca="1">IF(D7 = "", "", COLUMN() - 4)</f>
        <v>0</v>
      </c>
      <c r="E8" s="8">
        <f t="shared" ref="E8:X8" ca="1" si="1">IF(E7 = "", "", COLUMN() - 4)</f>
        <v>1</v>
      </c>
      <c r="F8" s="8">
        <f t="shared" ca="1" si="1"/>
        <v>2</v>
      </c>
      <c r="G8" s="8">
        <f t="shared" ca="1" si="1"/>
        <v>3</v>
      </c>
      <c r="H8" s="8" t="str">
        <f t="shared" ca="1" si="1"/>
        <v/>
      </c>
      <c r="I8" s="8" t="str">
        <f t="shared" ca="1" si="1"/>
        <v/>
      </c>
      <c r="J8" s="8" t="str">
        <f t="shared" ca="1" si="1"/>
        <v/>
      </c>
      <c r="K8" s="8" t="str">
        <f t="shared" ca="1" si="1"/>
        <v/>
      </c>
      <c r="L8" s="8" t="str">
        <f t="shared" ca="1" si="1"/>
        <v/>
      </c>
      <c r="M8" s="8" t="str">
        <f t="shared" ca="1" si="1"/>
        <v/>
      </c>
      <c r="N8" s="8" t="str">
        <f t="shared" ca="1" si="1"/>
        <v/>
      </c>
      <c r="O8" s="8" t="str">
        <f t="shared" ca="1" si="1"/>
        <v/>
      </c>
      <c r="P8" s="8" t="str">
        <f t="shared" ca="1" si="1"/>
        <v/>
      </c>
      <c r="Q8" s="8" t="str">
        <f t="shared" ca="1" si="1"/>
        <v/>
      </c>
      <c r="R8" s="8" t="str">
        <f t="shared" ca="1" si="1"/>
        <v/>
      </c>
      <c r="S8" s="8" t="str">
        <f t="shared" ca="1" si="1"/>
        <v/>
      </c>
      <c r="T8" s="8" t="str">
        <f t="shared" ca="1" si="1"/>
        <v/>
      </c>
      <c r="U8" s="8" t="str">
        <f t="shared" ca="1" si="1"/>
        <v/>
      </c>
      <c r="V8" s="8" t="str">
        <f t="shared" ca="1" si="1"/>
        <v/>
      </c>
      <c r="W8" s="8" t="str">
        <f t="shared" ca="1" si="1"/>
        <v/>
      </c>
      <c r="X8" s="8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8">
        <v>5</v>
      </c>
      <c r="E10" s="8">
        <v>1</v>
      </c>
      <c r="F10" s="8">
        <v>2</v>
      </c>
      <c r="G10" s="8">
        <v>3</v>
      </c>
      <c r="H10" s="8">
        <v>4</v>
      </c>
      <c r="Y10" s="19">
        <f ca="1">IF(OR(AC10 = "update", AC10 = "remove"), INDIRECT(ADDRESS(2, AA10 + 2)), IF(AC10 = "insert", INDIRECT(ADDRESS(3, AB10 + 2)), ""))</f>
        <v>5</v>
      </c>
      <c r="Z10" s="19"/>
      <c r="AA10" s="20">
        <f>IF(OR(AC10 = "update", AC10 = "remove"), AA7 + 1, AA7)</f>
        <v>-1</v>
      </c>
      <c r="AB10" s="20">
        <f>IF(OR(AC10 = "update", AC10 = "insert"), AB7 + 1, AB7)</f>
        <v>0</v>
      </c>
      <c r="AC10" s="21" t="s">
        <v>27</v>
      </c>
      <c r="AD10" s="21" t="str">
        <f>IF(OR(AC10 = "update", AC10 = "remove"), AA10, "")</f>
        <v/>
      </c>
      <c r="AE10" s="21">
        <f>IF(OR(AC10 = "update", AC10 = "insert"), AB10, "")</f>
        <v>0</v>
      </c>
      <c r="AF10" s="20"/>
      <c r="AG10" s="20"/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>
        <v>0</v>
      </c>
      <c r="AK10" s="20"/>
      <c r="AL10" s="20">
        <v>0</v>
      </c>
      <c r="AM10" s="10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1</v>
      </c>
    </row>
    <row r="11" spans="2:41" ht="14.4" customHeight="1" x14ac:dyDescent="0.3">
      <c r="B11" s="19"/>
      <c r="C11" s="19"/>
      <c r="D11" s="8">
        <f>IF(D10 = "", "", COLUMN() - 4)</f>
        <v>0</v>
      </c>
      <c r="E11" s="8">
        <f t="shared" ref="E11:X11" si="2">IF(E10 = "", "", COLUMN() - 4)</f>
        <v>1</v>
      </c>
      <c r="F11" s="8">
        <f t="shared" si="2"/>
        <v>2</v>
      </c>
      <c r="G11" s="8">
        <f t="shared" si="2"/>
        <v>3</v>
      </c>
      <c r="H11" s="8">
        <f t="shared" si="2"/>
        <v>4</v>
      </c>
      <c r="I11" s="8" t="str">
        <f t="shared" si="2"/>
        <v/>
      </c>
      <c r="J11" s="8" t="str">
        <f t="shared" si="2"/>
        <v/>
      </c>
      <c r="K11" s="8" t="str">
        <f t="shared" si="2"/>
        <v/>
      </c>
      <c r="L11" s="8" t="str">
        <f t="shared" si="2"/>
        <v/>
      </c>
      <c r="M11" s="8" t="str">
        <f t="shared" si="2"/>
        <v/>
      </c>
      <c r="N11" s="8" t="str">
        <f t="shared" si="2"/>
        <v/>
      </c>
      <c r="O11" s="8" t="str">
        <f t="shared" si="2"/>
        <v/>
      </c>
      <c r="P11" s="8" t="str">
        <f t="shared" si="2"/>
        <v/>
      </c>
      <c r="Q11" s="8" t="str">
        <f t="shared" si="2"/>
        <v/>
      </c>
      <c r="R11" s="8" t="str">
        <f t="shared" si="2"/>
        <v/>
      </c>
      <c r="S11" s="8" t="str">
        <f t="shared" si="2"/>
        <v/>
      </c>
      <c r="T11" s="8" t="str">
        <f t="shared" si="2"/>
        <v/>
      </c>
      <c r="U11" s="8" t="str">
        <f t="shared" si="2"/>
        <v/>
      </c>
      <c r="V11" s="8" t="str">
        <f t="shared" si="2"/>
        <v/>
      </c>
      <c r="W11" s="8" t="str">
        <f t="shared" si="2"/>
        <v/>
      </c>
      <c r="X11" s="8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8">
        <v>5</v>
      </c>
      <c r="E13" s="8">
        <v>1</v>
      </c>
      <c r="F13" s="8">
        <v>2</v>
      </c>
      <c r="G13" s="8">
        <v>3</v>
      </c>
      <c r="H13" s="8">
        <v>4</v>
      </c>
      <c r="Y13" s="22">
        <f ca="1">IF(OR(AC13 = "update", AC13 = "remove"), INDIRECT(ADDRESS(2, AA13 + 2)), IF(AC13 = "insert", INDIRECT(ADDRESS(3, AB13 + 2)), ""))</f>
        <v>4</v>
      </c>
      <c r="Z13" s="22"/>
      <c r="AA13" s="20">
        <f>IF(OR(AC13 = "update", AC13 = "remove"), AA10 + 1, AA10)</f>
        <v>-1</v>
      </c>
      <c r="AB13" s="20">
        <f>IF(OR(AC13 = "update", AC13 = "insert"), AB10 + 1, AB10)</f>
        <v>1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1</v>
      </c>
      <c r="AF13" s="20" t="s">
        <v>48</v>
      </c>
      <c r="AG13" s="20"/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/>
      <c r="AK13" s="20"/>
      <c r="AL13" s="20"/>
      <c r="AM13" s="10">
        <f ca="1">IF(AND(OR($AC13 = "remove", $AC13 = "insert"), NOT($AJ13 = ""), NOT($AF13 = ""), NOT($AG13 = "")), (INDIRECT(ADDRESS(ROW(), $AJ13 + 4)) = $Y13) + 1, 0)</f>
        <v>0</v>
      </c>
      <c r="AN13" s="20">
        <v>2</v>
      </c>
      <c r="AO13" s="20">
        <v>1</v>
      </c>
    </row>
    <row r="14" spans="2:41" ht="14.4" customHeight="1" x14ac:dyDescent="0.3">
      <c r="B14" s="19"/>
      <c r="C14" s="19"/>
      <c r="D14" s="8">
        <f>IF(D13 = "", "", COLUMN() - 4)</f>
        <v>0</v>
      </c>
      <c r="E14" s="8">
        <f t="shared" ref="E14:X14" si="3">IF(E13 = "", "", COLUMN() - 4)</f>
        <v>1</v>
      </c>
      <c r="F14" s="8">
        <f t="shared" si="3"/>
        <v>2</v>
      </c>
      <c r="G14" s="8">
        <f t="shared" si="3"/>
        <v>3</v>
      </c>
      <c r="H14" s="8">
        <f t="shared" si="3"/>
        <v>4</v>
      </c>
      <c r="I14" s="8" t="str">
        <f t="shared" si="3"/>
        <v/>
      </c>
      <c r="J14" s="8" t="str">
        <f t="shared" si="3"/>
        <v/>
      </c>
      <c r="K14" s="8" t="str">
        <f t="shared" si="3"/>
        <v/>
      </c>
      <c r="L14" s="8" t="str">
        <f t="shared" si="3"/>
        <v/>
      </c>
      <c r="M14" s="8" t="str">
        <f t="shared" si="3"/>
        <v/>
      </c>
      <c r="N14" s="8" t="str">
        <f t="shared" si="3"/>
        <v/>
      </c>
      <c r="O14" s="8" t="str">
        <f t="shared" si="3"/>
        <v/>
      </c>
      <c r="P14" s="8" t="str">
        <f t="shared" si="3"/>
        <v/>
      </c>
      <c r="Q14" s="8" t="str">
        <f t="shared" si="3"/>
        <v/>
      </c>
      <c r="R14" s="8" t="str">
        <f t="shared" si="3"/>
        <v/>
      </c>
      <c r="S14" s="8" t="str">
        <f t="shared" si="3"/>
        <v/>
      </c>
      <c r="T14" s="8" t="str">
        <f t="shared" si="3"/>
        <v/>
      </c>
      <c r="U14" s="8" t="str">
        <f t="shared" si="3"/>
        <v/>
      </c>
      <c r="V14" s="8" t="str">
        <f t="shared" si="3"/>
        <v/>
      </c>
      <c r="W14" s="8" t="str">
        <f t="shared" si="3"/>
        <v/>
      </c>
      <c r="X14" s="8" t="str">
        <f t="shared" si="3"/>
        <v/>
      </c>
      <c r="Y14" s="22"/>
      <c r="Z14" s="22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8">
        <v>5</v>
      </c>
      <c r="E16" s="8">
        <v>1</v>
      </c>
      <c r="F16" s="8">
        <v>2</v>
      </c>
      <c r="G16" s="8">
        <v>6</v>
      </c>
      <c r="H16" s="8">
        <v>3</v>
      </c>
      <c r="I16" s="8">
        <v>4</v>
      </c>
      <c r="Y16" s="23">
        <f ca="1">IF(OR(AC16 = "update", AC16 = "remove"), INDIRECT(ADDRESS(2, AA16 + 2)), IF(AC16 = "insert", INDIRECT(ADDRESS(3, AB16 + 2)), ""))</f>
        <v>2</v>
      </c>
      <c r="Z16" s="23"/>
      <c r="AA16" s="20">
        <f>IF(OR(AC16 = "update", AC16 = "remove"), AA13 + 1, AA13)</f>
        <v>-1</v>
      </c>
      <c r="AB16" s="20">
        <f>IF(OR(AC16 = "update", AC16 = "insert"), AB13 + 1, AB13)</f>
        <v>2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2</v>
      </c>
      <c r="AF16" s="20" t="s">
        <v>36</v>
      </c>
      <c r="AG16" s="20"/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/>
      <c r="AK16" s="20"/>
      <c r="AL16" s="20"/>
      <c r="AM16" s="10">
        <f ca="1">IF(AND(OR($AC16 = "remove", $AC16 = "insert"), NOT($AJ16 = ""), NOT($AF16 = ""), NOT($AG16 = "")), (INDIRECT(ADDRESS(ROW(), $AJ16 + 4)) = $Y16) + 1, 0)</f>
        <v>0</v>
      </c>
      <c r="AN16" s="20">
        <v>3</v>
      </c>
      <c r="AO16" s="20">
        <v>1</v>
      </c>
    </row>
    <row r="17" spans="2:41" ht="14.4" customHeight="1" x14ac:dyDescent="0.3">
      <c r="B17" s="19"/>
      <c r="C17" s="19"/>
      <c r="D17" s="8">
        <f>IF(D16 = "", "", COLUMN() - 4)</f>
        <v>0</v>
      </c>
      <c r="E17" s="8">
        <f t="shared" ref="E17:X17" si="4">IF(E16 = "", "", COLUMN() - 4)</f>
        <v>1</v>
      </c>
      <c r="F17" s="8">
        <f t="shared" si="4"/>
        <v>2</v>
      </c>
      <c r="G17" s="8">
        <f t="shared" si="4"/>
        <v>3</v>
      </c>
      <c r="H17" s="8">
        <f t="shared" si="4"/>
        <v>4</v>
      </c>
      <c r="I17" s="8">
        <f t="shared" si="4"/>
        <v>5</v>
      </c>
      <c r="J17" s="8" t="str">
        <f t="shared" si="4"/>
        <v/>
      </c>
      <c r="K17" s="8" t="str">
        <f t="shared" si="4"/>
        <v/>
      </c>
      <c r="L17" s="8" t="str">
        <f t="shared" si="4"/>
        <v/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8" t="str">
        <f t="shared" si="4"/>
        <v/>
      </c>
      <c r="Y17" s="23"/>
      <c r="Z17" s="23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8">
        <v>5</v>
      </c>
      <c r="E19" s="8">
        <v>6</v>
      </c>
      <c r="F19" s="8">
        <v>1</v>
      </c>
      <c r="G19" s="8">
        <v>2</v>
      </c>
      <c r="H19" s="8">
        <v>3</v>
      </c>
      <c r="I19" s="8">
        <v>4</v>
      </c>
      <c r="Y19" s="19">
        <f ca="1">IF(OR(AC19 = "update", AC19 = "remove"), INDIRECT(ADDRESS(2, AA19 + 2)), IF(AC19 = "insert", INDIRECT(ADDRESS(3, AB19 + 2)), ""))</f>
        <v>6</v>
      </c>
      <c r="Z19" s="19"/>
      <c r="AA19" s="20">
        <f>IF(OR(AC19 = "update", AC19 = "remove"), AA16 + 1, AA16)</f>
        <v>-1</v>
      </c>
      <c r="AB19" s="20">
        <f>IF(OR(AC19 = "update", AC19 = "insert"), AB16 + 1, AB16)</f>
        <v>3</v>
      </c>
      <c r="AC19" s="20" t="s">
        <v>27</v>
      </c>
      <c r="AD19" s="21" t="str">
        <f>IF(OR(AC19 = "update", AC19 = "remove"), AA19, "")</f>
        <v/>
      </c>
      <c r="AE19" s="21">
        <f>IF(OR(AC19 = "update", AC19 = "insert"), AB19, "")</f>
        <v>3</v>
      </c>
      <c r="AF19" s="20"/>
      <c r="AG19" s="20">
        <v>1</v>
      </c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>
        <v>1</v>
      </c>
      <c r="AK19" s="20"/>
      <c r="AL19" s="20">
        <v>1</v>
      </c>
      <c r="AM19" s="10">
        <f ca="1">IF(AND(OR($AC19 = "remove", $AC19 = "insert"), NOT($AJ19 = ""), NOT($AF19 = ""), NOT($AG19 = "")), (INDIRECT(ADDRESS(ROW(), $AJ19 + 4)) = $Y19) + 1, 0)</f>
        <v>0</v>
      </c>
      <c r="AN19" s="20">
        <v>1</v>
      </c>
      <c r="AO19" s="20">
        <v>1</v>
      </c>
    </row>
    <row r="20" spans="2:41" ht="14.4" customHeight="1" x14ac:dyDescent="0.3">
      <c r="B20" s="19"/>
      <c r="C20" s="19"/>
      <c r="D20" s="8">
        <f>IF(D19 = "", "", COLUMN() - 4)</f>
        <v>0</v>
      </c>
      <c r="E20" s="8">
        <f t="shared" ref="E20:X20" si="5">IF(E19 = "", "", COLUMN() - 4)</f>
        <v>1</v>
      </c>
      <c r="F20" s="8">
        <f t="shared" si="5"/>
        <v>2</v>
      </c>
      <c r="G20" s="8">
        <f t="shared" si="5"/>
        <v>3</v>
      </c>
      <c r="H20" s="8">
        <f t="shared" si="5"/>
        <v>4</v>
      </c>
      <c r="I20" s="8">
        <f t="shared" si="5"/>
        <v>5</v>
      </c>
      <c r="J20" s="8" t="str">
        <f t="shared" si="5"/>
        <v/>
      </c>
      <c r="K20" s="8" t="str">
        <f t="shared" si="5"/>
        <v/>
      </c>
      <c r="L20" s="8" t="str">
        <f t="shared" si="5"/>
        <v/>
      </c>
      <c r="M20" s="8" t="str">
        <f t="shared" si="5"/>
        <v/>
      </c>
      <c r="N20" s="8" t="str">
        <f t="shared" si="5"/>
        <v/>
      </c>
      <c r="O20" s="8" t="str">
        <f t="shared" si="5"/>
        <v/>
      </c>
      <c r="P20" s="8" t="str">
        <f t="shared" si="5"/>
        <v/>
      </c>
      <c r="Q20" s="8" t="str">
        <f t="shared" si="5"/>
        <v/>
      </c>
      <c r="R20" s="8" t="str">
        <f t="shared" si="5"/>
        <v/>
      </c>
      <c r="S20" s="8" t="str">
        <f t="shared" si="5"/>
        <v/>
      </c>
      <c r="T20" s="8" t="str">
        <f t="shared" si="5"/>
        <v/>
      </c>
      <c r="U20" s="8" t="str">
        <f t="shared" si="5"/>
        <v/>
      </c>
      <c r="V20" s="8" t="str">
        <f t="shared" si="5"/>
        <v/>
      </c>
      <c r="W20" s="8" t="str">
        <f t="shared" si="5"/>
        <v/>
      </c>
      <c r="X20" s="8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8">
        <v>5</v>
      </c>
      <c r="E22" s="8">
        <v>6</v>
      </c>
      <c r="F22" s="8">
        <v>1</v>
      </c>
      <c r="G22" s="8">
        <v>2</v>
      </c>
      <c r="H22" s="8">
        <v>3</v>
      </c>
      <c r="I22" s="8">
        <v>4</v>
      </c>
      <c r="Y22" s="19">
        <f ca="1">IF(OR(AC22 = "update", AC22 = "remove"), INDIRECT(ADDRESS(2, AA22 + 2)), IF(AC22 = "insert", INDIRECT(ADDRESS(3, AB22 + 2)), ""))</f>
        <v>1</v>
      </c>
      <c r="Z22" s="19"/>
      <c r="AA22" s="20">
        <f>IF(OR(AC22 = "update", AC22 = "remove"), AA19 + 1, AA19)</f>
        <v>0</v>
      </c>
      <c r="AB22" s="20">
        <f>IF(OR(AC22 = "update", AC22 = "insert"), AB19 + 1, AB19)</f>
        <v>4</v>
      </c>
      <c r="AC22" s="20" t="s">
        <v>28</v>
      </c>
      <c r="AD22" s="21">
        <f>IF(OR(AC22 = "update", AC22 = "remove"), AA22, "")</f>
        <v>0</v>
      </c>
      <c r="AE22" s="21">
        <f>IF(OR(AC22 = "update", AC22 = "insert"), AB22, "")</f>
        <v>4</v>
      </c>
      <c r="AF22" s="20"/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1</v>
      </c>
      <c r="AI22" s="20">
        <v>1</v>
      </c>
      <c r="AJ22" s="20">
        <v>4</v>
      </c>
      <c r="AK22" s="20">
        <v>2</v>
      </c>
      <c r="AL22" s="20">
        <v>4</v>
      </c>
      <c r="AM22" s="10">
        <f ca="1">IF(AND(OR($AC22 = "remove", $AC22 = "insert"), NOT($AJ22 = ""), NOT($AF22 = ""), NOT($AG22 = "")), (INDIRECT(ADDRESS(ROW(), $AJ22 + 4)) = $Y22) + 1, 0)</f>
        <v>0</v>
      </c>
      <c r="AN22" s="20"/>
      <c r="AO22" s="20"/>
    </row>
    <row r="23" spans="2:41" ht="14.4" customHeight="1" x14ac:dyDescent="0.3">
      <c r="B23" s="19"/>
      <c r="C23" s="19"/>
      <c r="D23" s="8">
        <f>IF(D22 = "", "", COLUMN() - 4)</f>
        <v>0</v>
      </c>
      <c r="E23" s="8">
        <f t="shared" ref="E23:X23" si="6">IF(E22 = "", "", COLUMN() - 4)</f>
        <v>1</v>
      </c>
      <c r="F23" s="8">
        <f t="shared" si="6"/>
        <v>2</v>
      </c>
      <c r="G23" s="8">
        <f t="shared" si="6"/>
        <v>3</v>
      </c>
      <c r="H23" s="8">
        <f t="shared" si="6"/>
        <v>4</v>
      </c>
      <c r="I23" s="8">
        <f t="shared" si="6"/>
        <v>5</v>
      </c>
      <c r="J23" s="8" t="str">
        <f t="shared" si="6"/>
        <v/>
      </c>
      <c r="K23" s="8" t="str">
        <f t="shared" si="6"/>
        <v/>
      </c>
      <c r="L23" s="8" t="str">
        <f t="shared" si="6"/>
        <v/>
      </c>
      <c r="M23" s="8" t="str">
        <f t="shared" si="6"/>
        <v/>
      </c>
      <c r="N23" s="8" t="str">
        <f t="shared" si="6"/>
        <v/>
      </c>
      <c r="O23" s="8" t="str">
        <f t="shared" si="6"/>
        <v/>
      </c>
      <c r="P23" s="8" t="str">
        <f t="shared" si="6"/>
        <v/>
      </c>
      <c r="Q23" s="8" t="str">
        <f t="shared" si="6"/>
        <v/>
      </c>
      <c r="R23" s="8" t="str">
        <f t="shared" si="6"/>
        <v/>
      </c>
      <c r="S23" s="8" t="str">
        <f t="shared" si="6"/>
        <v/>
      </c>
      <c r="T23" s="8" t="str">
        <f t="shared" si="6"/>
        <v/>
      </c>
      <c r="U23" s="8" t="str">
        <f t="shared" si="6"/>
        <v/>
      </c>
      <c r="V23" s="8" t="str">
        <f t="shared" si="6"/>
        <v/>
      </c>
      <c r="W23" s="8" t="str">
        <f t="shared" si="6"/>
        <v/>
      </c>
      <c r="X23" s="8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8">
        <v>5</v>
      </c>
      <c r="E25" s="8">
        <v>2</v>
      </c>
      <c r="F25" s="8">
        <v>6</v>
      </c>
      <c r="G25" s="8">
        <v>1</v>
      </c>
      <c r="H25" s="8">
        <v>3</v>
      </c>
      <c r="I25" s="8">
        <v>4</v>
      </c>
      <c r="Y25" s="23">
        <f ca="1">IF(OR(AC25 = "update", AC25 = "remove"), INDIRECT(ADDRESS(2, AA25 + 2)), IF(AC25 = "insert", INDIRECT(ADDRESS(3, AB25 + 2)), ""))</f>
        <v>2</v>
      </c>
      <c r="Z25" s="23"/>
      <c r="AA25" s="20">
        <f>IF(OR(AC25 = "update", AC25 = "remove"), AA22 + 1, AA22)</f>
        <v>1</v>
      </c>
      <c r="AB25" s="20">
        <f>IF(OR(AC25 = "update", AC25 = "insert"), AB22 + 1, AB22)</f>
        <v>4</v>
      </c>
      <c r="AC25" s="20" t="s">
        <v>26</v>
      </c>
      <c r="AD25" s="21">
        <f>IF(OR(AC25 = "update", AC25 = "remove"), AA25, "")</f>
        <v>1</v>
      </c>
      <c r="AE25" s="21" t="str">
        <f>IF(OR(AC25 = "update", AC25 = "insert"), AB25, "")</f>
        <v/>
      </c>
      <c r="AF25" s="20" t="s">
        <v>42</v>
      </c>
      <c r="AG25" s="20">
        <v>1</v>
      </c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3</v>
      </c>
      <c r="AJ25" s="20">
        <v>1</v>
      </c>
      <c r="AK25" s="20">
        <v>3</v>
      </c>
      <c r="AL25" s="20">
        <v>1</v>
      </c>
      <c r="AM25" s="10">
        <f ca="1">IF(AND(OR($AC25 = "remove", $AC25 = "insert"), NOT($AJ25 = ""), NOT($AF25 = ""), NOT($AG25 = "")), (INDIRECT(ADDRESS(ROW(), $AJ25 + 4)) = $Y25) + 1, 0)</f>
        <v>2</v>
      </c>
      <c r="AN25" s="20">
        <v>4</v>
      </c>
      <c r="AO25" s="20">
        <v>-1</v>
      </c>
    </row>
    <row r="26" spans="2:41" ht="14.4" customHeight="1" x14ac:dyDescent="0.3">
      <c r="B26" s="19"/>
      <c r="C26" s="19"/>
      <c r="D26" s="8">
        <f>IF(D25 = "", "", COLUMN() - 4)</f>
        <v>0</v>
      </c>
      <c r="E26" s="8">
        <f t="shared" ref="E26:G26" si="7">IF(E25 = "", "", COLUMN() - 4)</f>
        <v>1</v>
      </c>
      <c r="F26" s="8">
        <f t="shared" si="7"/>
        <v>2</v>
      </c>
      <c r="G26" s="8">
        <f t="shared" si="7"/>
        <v>3</v>
      </c>
      <c r="H26" s="8">
        <f>IF(H25 = "", "", COLUMN() - 4)</f>
        <v>4</v>
      </c>
      <c r="I26" s="8">
        <f t="shared" ref="I26:X26" si="8">IF(I25 = "", "", COLUMN() - 4)</f>
        <v>5</v>
      </c>
      <c r="J26" s="8" t="str">
        <f t="shared" si="8"/>
        <v/>
      </c>
      <c r="K26" s="8" t="str">
        <f t="shared" si="8"/>
        <v/>
      </c>
      <c r="L26" s="8" t="str">
        <f t="shared" si="8"/>
        <v/>
      </c>
      <c r="M26" s="8" t="str">
        <f t="shared" si="8"/>
        <v/>
      </c>
      <c r="N26" s="8" t="str">
        <f t="shared" si="8"/>
        <v/>
      </c>
      <c r="O26" s="8" t="str">
        <f t="shared" si="8"/>
        <v/>
      </c>
      <c r="P26" s="8" t="str">
        <f t="shared" si="8"/>
        <v/>
      </c>
      <c r="Q26" s="8" t="str">
        <f t="shared" si="8"/>
        <v/>
      </c>
      <c r="R26" s="8" t="str">
        <f t="shared" si="8"/>
        <v/>
      </c>
      <c r="S26" s="8" t="str">
        <f t="shared" si="8"/>
        <v/>
      </c>
      <c r="T26" s="8" t="str">
        <f t="shared" si="8"/>
        <v/>
      </c>
      <c r="U26" s="8" t="str">
        <f t="shared" si="8"/>
        <v/>
      </c>
      <c r="V26" s="8" t="str">
        <f t="shared" si="8"/>
        <v/>
      </c>
      <c r="W26" s="8" t="str">
        <f t="shared" si="8"/>
        <v/>
      </c>
      <c r="X26" s="8" t="str">
        <f t="shared" si="8"/>
        <v/>
      </c>
      <c r="Y26" s="23"/>
      <c r="Z26" s="23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2</v>
      </c>
      <c r="AN26" s="20"/>
      <c r="AO26" s="20"/>
    </row>
    <row r="28" spans="2:41" ht="14.4" customHeight="1" x14ac:dyDescent="0.3">
      <c r="B28" s="19">
        <v>8</v>
      </c>
      <c r="C28" s="19"/>
      <c r="D28" s="8">
        <v>5</v>
      </c>
      <c r="E28" s="8">
        <v>2</v>
      </c>
      <c r="F28" s="8">
        <v>6</v>
      </c>
      <c r="G28" s="8">
        <v>1</v>
      </c>
      <c r="H28" s="8">
        <v>4</v>
      </c>
      <c r="Y28" s="19">
        <f ca="1">IF(OR(AC28 = "update", AC28 = "remove"), INDIRECT(ADDRESS(2, AA28 + 2)), IF(AC28 = "insert", INDIRECT(ADDRESS(3, AB28 + 2)), ""))</f>
        <v>3</v>
      </c>
      <c r="Z28" s="19"/>
      <c r="AA28" s="20">
        <f>IF(OR(AC28 = "update", AC28 = "remove"), AA25 + 1, AA25)</f>
        <v>2</v>
      </c>
      <c r="AB28" s="20">
        <f>IF(OR(AC28 = "update", AC28 = "insert"), AB25 + 1, AB25)</f>
        <v>4</v>
      </c>
      <c r="AC28" s="20" t="s">
        <v>26</v>
      </c>
      <c r="AD28" s="21">
        <f>IF(OR(AC28 = "update", AC28 = "remove"), AA28, "")</f>
        <v>2</v>
      </c>
      <c r="AE28" s="21" t="str">
        <f>IF(OR(AC28 = "update", AC28 = "insert"), AB28, "")</f>
        <v/>
      </c>
      <c r="AF28" s="20"/>
      <c r="AG28" s="20"/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1</v>
      </c>
      <c r="AI28" s="20">
        <v>5</v>
      </c>
      <c r="AJ28" s="20"/>
      <c r="AK28" s="20">
        <v>4</v>
      </c>
      <c r="AL28" s="20"/>
      <c r="AM28" s="10">
        <f ca="1">IF(AND(OR($AC28 = "remove", $AC28 = "insert"), NOT($AJ28 = ""), NOT($AF28 = ""), NOT($AG28 = "")), (INDIRECT(ADDRESS(ROW(), $AJ28 + 4)) = $Y28) + 1, 0)</f>
        <v>0</v>
      </c>
      <c r="AN28" s="20"/>
      <c r="AO28" s="20"/>
    </row>
    <row r="29" spans="2:41" ht="14.4" customHeight="1" x14ac:dyDescent="0.3">
      <c r="B29" s="19"/>
      <c r="C29" s="19"/>
      <c r="D29" s="8">
        <f>IF(D28 = "", "", COLUMN() - 4)</f>
        <v>0</v>
      </c>
      <c r="E29" s="8">
        <f t="shared" ref="E29:X29" si="9">IF(E28 = "", "", COLUMN() - 4)</f>
        <v>1</v>
      </c>
      <c r="F29" s="8">
        <f t="shared" si="9"/>
        <v>2</v>
      </c>
      <c r="G29" s="8">
        <f t="shared" si="9"/>
        <v>3</v>
      </c>
      <c r="H29" s="8">
        <f t="shared" si="9"/>
        <v>4</v>
      </c>
      <c r="I29" s="8" t="str">
        <f t="shared" si="9"/>
        <v/>
      </c>
      <c r="J29" s="8" t="str">
        <f t="shared" si="9"/>
        <v/>
      </c>
      <c r="K29" s="8" t="str">
        <f t="shared" si="9"/>
        <v/>
      </c>
      <c r="L29" s="8" t="str">
        <f t="shared" si="9"/>
        <v/>
      </c>
      <c r="M29" s="8" t="str">
        <f t="shared" si="9"/>
        <v/>
      </c>
      <c r="N29" s="8" t="str">
        <f t="shared" si="9"/>
        <v/>
      </c>
      <c r="O29" s="8" t="str">
        <f t="shared" si="9"/>
        <v/>
      </c>
      <c r="P29" s="8" t="str">
        <f t="shared" si="9"/>
        <v/>
      </c>
      <c r="Q29" s="8" t="str">
        <f t="shared" si="9"/>
        <v/>
      </c>
      <c r="R29" s="8" t="str">
        <f t="shared" si="9"/>
        <v/>
      </c>
      <c r="S29" s="8" t="str">
        <f t="shared" si="9"/>
        <v/>
      </c>
      <c r="T29" s="8" t="str">
        <f t="shared" si="9"/>
        <v/>
      </c>
      <c r="U29" s="8" t="str">
        <f t="shared" si="9"/>
        <v/>
      </c>
      <c r="V29" s="8" t="str">
        <f t="shared" si="9"/>
        <v/>
      </c>
      <c r="W29" s="8" t="str">
        <f t="shared" si="9"/>
        <v/>
      </c>
      <c r="X29" s="8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2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8">
        <v>5</v>
      </c>
      <c r="E31" s="8">
        <v>4</v>
      </c>
      <c r="F31" s="8">
        <v>2</v>
      </c>
      <c r="G31" s="8">
        <v>6</v>
      </c>
      <c r="H31" s="8">
        <v>1</v>
      </c>
      <c r="Y31" s="22">
        <f ca="1">IF(OR(AC31 = "update", AC31 = "remove"), INDIRECT(ADDRESS(2, AA31 + 2)), IF(AC31 = "insert", INDIRECT(ADDRESS(3, AB31 + 2)), ""))</f>
        <v>4</v>
      </c>
      <c r="Z31" s="22"/>
      <c r="AA31" s="20">
        <f>IF(OR(AC31 = "update", AC31 = "remove"), AA28 + 1, AA28)</f>
        <v>3</v>
      </c>
      <c r="AB31" s="20">
        <f>IF(OR(AC31 = "update", AC31 = "insert"), AB28 + 1, AB28)</f>
        <v>4</v>
      </c>
      <c r="AC31" s="20" t="s">
        <v>26</v>
      </c>
      <c r="AD31" s="21">
        <f>IF(OR(AC31 = "update", AC31 = "remove"), AA31, "")</f>
        <v>3</v>
      </c>
      <c r="AE31" s="21" t="str">
        <f>IF(OR(AC31 = "update", AC31 = "insert"), AB31, "")</f>
        <v/>
      </c>
      <c r="AF31" s="20" t="s">
        <v>41</v>
      </c>
      <c r="AG31" s="20">
        <v>1</v>
      </c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1</v>
      </c>
      <c r="AI31" s="20">
        <v>5</v>
      </c>
      <c r="AJ31" s="20">
        <v>1</v>
      </c>
      <c r="AK31" s="20">
        <v>4</v>
      </c>
      <c r="AL31" s="20">
        <v>1</v>
      </c>
      <c r="AM31" s="10">
        <f ca="1">IF(AND(OR($AC31 = "remove", $AC31 = "insert"), NOT($AJ31 = ""), NOT($AF31 = ""), NOT($AG31 = "")), (INDIRECT(ADDRESS(ROW(), $AJ31 + 4)) = $Y31) + 1, 0)</f>
        <v>2</v>
      </c>
      <c r="AN31" s="20">
        <v>5</v>
      </c>
      <c r="AO31" s="20">
        <v>-2</v>
      </c>
    </row>
    <row r="32" spans="2:41" ht="14.4" customHeight="1" x14ac:dyDescent="0.3">
      <c r="B32" s="19"/>
      <c r="C32" s="19"/>
      <c r="D32" s="8">
        <f>IF(D31 = "", "", COLUMN() - 4)</f>
        <v>0</v>
      </c>
      <c r="E32" s="8">
        <f t="shared" ref="E32:X32" si="10">IF(E31 = "", "", COLUMN() - 4)</f>
        <v>1</v>
      </c>
      <c r="F32" s="8">
        <f t="shared" si="10"/>
        <v>2</v>
      </c>
      <c r="G32" s="8">
        <f t="shared" si="10"/>
        <v>3</v>
      </c>
      <c r="H32" s="8">
        <f t="shared" si="10"/>
        <v>4</v>
      </c>
      <c r="I32" s="8" t="str">
        <f t="shared" si="10"/>
        <v/>
      </c>
      <c r="J32" s="8" t="str">
        <f t="shared" si="10"/>
        <v/>
      </c>
      <c r="K32" s="8" t="str">
        <f t="shared" si="10"/>
        <v/>
      </c>
      <c r="L32" s="8" t="str">
        <f t="shared" si="10"/>
        <v/>
      </c>
      <c r="M32" s="8" t="str">
        <f t="shared" si="10"/>
        <v/>
      </c>
      <c r="N32" s="8" t="str">
        <f t="shared" si="10"/>
        <v/>
      </c>
      <c r="O32" s="8" t="str">
        <f t="shared" si="10"/>
        <v/>
      </c>
      <c r="P32" s="8" t="str">
        <f t="shared" si="10"/>
        <v/>
      </c>
      <c r="Q32" s="8" t="str">
        <f t="shared" si="10"/>
        <v/>
      </c>
      <c r="R32" s="8" t="str">
        <f t="shared" si="10"/>
        <v/>
      </c>
      <c r="S32" s="8" t="str">
        <f t="shared" si="10"/>
        <v/>
      </c>
      <c r="T32" s="8" t="str">
        <f t="shared" si="10"/>
        <v/>
      </c>
      <c r="U32" s="8" t="str">
        <f t="shared" si="10"/>
        <v/>
      </c>
      <c r="V32" s="8" t="str">
        <f t="shared" si="10"/>
        <v/>
      </c>
      <c r="W32" s="8" t="str">
        <f t="shared" si="10"/>
        <v/>
      </c>
      <c r="X32" s="8" t="str">
        <f t="shared" si="10"/>
        <v/>
      </c>
      <c r="Y32" s="22"/>
      <c r="Z32" s="22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2</v>
      </c>
      <c r="AN32" s="20"/>
      <c r="AO32" s="20"/>
    </row>
    <row r="34" spans="2:41" ht="14.4" customHeight="1" x14ac:dyDescent="0.3">
      <c r="B34" s="19">
        <v>10</v>
      </c>
      <c r="C34" s="19"/>
      <c r="Y34" s="19" t="str">
        <f ca="1">IF(OR(AC34 = "update", AC34 = "remove"), INDIRECT(ADDRESS(2, AA34 + 2)), IF(AC34 = "insert", INDIRECT(ADDRESS(3, AB34 + 2)), ""))</f>
        <v/>
      </c>
      <c r="Z34" s="19"/>
      <c r="AA34" s="20">
        <f>IF(OR(AC34 = "update", AC34 = "remove"), AA31 + 1, AA31)</f>
        <v>3</v>
      </c>
      <c r="AB34" s="20">
        <f>IF(OR(AC34 = "update", AC34 = "insert"), AB31 + 1, AB31)</f>
        <v>4</v>
      </c>
      <c r="AC34" s="20"/>
      <c r="AD34" s="21" t="str">
        <f>IF(OR(AC34 = "update", AC34 = "remove"), AA34, "")</f>
        <v/>
      </c>
      <c r="AE34" s="21" t="str">
        <f>IF(OR(AC34 = "update", AC34 = "insert"), AB34, "")</f>
        <v/>
      </c>
      <c r="AF34" s="20"/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/>
      <c r="AK34" s="20"/>
      <c r="AL34" s="20"/>
      <c r="AM34" s="10">
        <f ca="1">IF(AND(OR($AC34 = "remove", $AC34 = "insert"), NOT($AJ34 = ""), NOT($AF34 = ""), NOT($AG34 = "")), (INDIRECT(ADDRESS(ROW(), $AJ34 + 4)) = $Y34) + 1, 0)</f>
        <v>0</v>
      </c>
      <c r="AN34" s="20"/>
      <c r="AO34" s="20"/>
    </row>
    <row r="35" spans="2:41" ht="14.4" customHeight="1" x14ac:dyDescent="0.3">
      <c r="B35" s="19"/>
      <c r="C35" s="19"/>
      <c r="D35" s="8" t="str">
        <f>IF(D34 = "", "", COLUMN() - 4)</f>
        <v/>
      </c>
      <c r="E35" s="8" t="str">
        <f t="shared" ref="E35:X35" si="11">IF(E34 = "", "", COLUMN() - 4)</f>
        <v/>
      </c>
      <c r="F35" s="8" t="str">
        <f t="shared" si="11"/>
        <v/>
      </c>
      <c r="G35" s="8" t="str">
        <f t="shared" si="11"/>
        <v/>
      </c>
      <c r="H35" s="8" t="str">
        <f t="shared" si="11"/>
        <v/>
      </c>
      <c r="I35" s="8" t="str">
        <f t="shared" si="11"/>
        <v/>
      </c>
      <c r="J35" s="8" t="str">
        <f t="shared" si="11"/>
        <v/>
      </c>
      <c r="K35" s="8" t="str">
        <f t="shared" si="11"/>
        <v/>
      </c>
      <c r="L35" s="8" t="str">
        <f t="shared" si="11"/>
        <v/>
      </c>
      <c r="M35" s="8" t="str">
        <f t="shared" si="11"/>
        <v/>
      </c>
      <c r="N35" s="8" t="str">
        <f t="shared" si="11"/>
        <v/>
      </c>
      <c r="O35" s="8" t="str">
        <f t="shared" si="11"/>
        <v/>
      </c>
      <c r="P35" s="8" t="str">
        <f t="shared" si="11"/>
        <v/>
      </c>
      <c r="Q35" s="8" t="str">
        <f t="shared" si="11"/>
        <v/>
      </c>
      <c r="R35" s="8" t="str">
        <f t="shared" si="11"/>
        <v/>
      </c>
      <c r="S35" s="8" t="str">
        <f t="shared" si="11"/>
        <v/>
      </c>
      <c r="T35" s="8" t="str">
        <f t="shared" si="11"/>
        <v/>
      </c>
      <c r="U35" s="8" t="str">
        <f t="shared" si="11"/>
        <v/>
      </c>
      <c r="V35" s="8" t="str">
        <f t="shared" si="11"/>
        <v/>
      </c>
      <c r="W35" s="8" t="str">
        <f t="shared" si="11"/>
        <v/>
      </c>
      <c r="X35" s="8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Y37" s="19" t="str">
        <f ca="1">IF(OR(AC37 = "update", AC37 = "remove"), INDIRECT(ADDRESS(2, AA37 + 2)), IF(AC37 = "insert", INDIRECT(ADDRESS(3, AB37 + 2)), ""))</f>
        <v/>
      </c>
      <c r="Z37" s="19"/>
      <c r="AA37" s="20">
        <f>IF(OR(AC37 = "update", AC37 = "remove"), AA34 + 1, AA34)</f>
        <v>3</v>
      </c>
      <c r="AB37" s="20">
        <f>IF(OR(AC37 = "update", AC37 = "insert"), AB34 + 1, AB34)</f>
        <v>4</v>
      </c>
      <c r="AC37" s="20"/>
      <c r="AD37" s="21" t="str">
        <f>IF(OR(AC37 = "update", AC37 = "remove"), AA37, "")</f>
        <v/>
      </c>
      <c r="AE37" s="21" t="str">
        <f>IF(OR(AC37 = "update", AC37 = "insert"), AB37, "")</f>
        <v/>
      </c>
      <c r="AF37" s="20"/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0</v>
      </c>
      <c r="AI37" s="20"/>
      <c r="AJ37" s="20"/>
      <c r="AK37" s="20"/>
      <c r="AL37" s="20"/>
      <c r="AM37" s="10">
        <f ca="1">IF(AND(OR($AC37 = "remove", $AC37 = "insert"), NOT($AJ37 = ""), NOT($AF37 = ""), NOT($AG37 = "")), (INDIRECT(ADDRESS(ROW(), $AJ37 + 4)) = $Y37) + 1, 0)</f>
        <v>0</v>
      </c>
      <c r="AN37" s="20"/>
      <c r="AO37" s="20"/>
    </row>
    <row r="38" spans="2:41" ht="14.4" customHeight="1" x14ac:dyDescent="0.3">
      <c r="B38" s="19"/>
      <c r="C38" s="19"/>
      <c r="D38" s="8" t="str">
        <f>IF(D37 = "", "", COLUMN() - 4)</f>
        <v/>
      </c>
      <c r="E38" s="8" t="str">
        <f t="shared" ref="E38:X38" si="12">IF(E37 = "", "", COLUMN() - 4)</f>
        <v/>
      </c>
      <c r="F38" s="8" t="str">
        <f t="shared" si="12"/>
        <v/>
      </c>
      <c r="G38" s="8" t="str">
        <f t="shared" si="12"/>
        <v/>
      </c>
      <c r="H38" s="8" t="str">
        <f t="shared" si="12"/>
        <v/>
      </c>
      <c r="I38" s="8" t="str">
        <f t="shared" si="12"/>
        <v/>
      </c>
      <c r="J38" s="8" t="str">
        <f t="shared" si="12"/>
        <v/>
      </c>
      <c r="K38" s="8" t="str">
        <f t="shared" si="12"/>
        <v/>
      </c>
      <c r="L38" s="8" t="str">
        <f t="shared" si="12"/>
        <v/>
      </c>
      <c r="M38" s="8" t="str">
        <f t="shared" si="12"/>
        <v/>
      </c>
      <c r="N38" s="8" t="str">
        <f t="shared" si="12"/>
        <v/>
      </c>
      <c r="O38" s="8" t="str">
        <f t="shared" si="12"/>
        <v/>
      </c>
      <c r="P38" s="8" t="str">
        <f t="shared" si="12"/>
        <v/>
      </c>
      <c r="Q38" s="8" t="str">
        <f t="shared" si="12"/>
        <v/>
      </c>
      <c r="R38" s="8" t="str">
        <f t="shared" si="12"/>
        <v/>
      </c>
      <c r="S38" s="8" t="str">
        <f t="shared" si="12"/>
        <v/>
      </c>
      <c r="T38" s="8" t="str">
        <f t="shared" si="12"/>
        <v/>
      </c>
      <c r="U38" s="8" t="str">
        <f t="shared" si="12"/>
        <v/>
      </c>
      <c r="V38" s="8" t="str">
        <f t="shared" si="12"/>
        <v/>
      </c>
      <c r="W38" s="8" t="str">
        <f t="shared" si="12"/>
        <v/>
      </c>
      <c r="X38" s="8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0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Y40" s="19" t="str">
        <f ca="1">IF(OR(AC40 = "update", AC40 = "remove"), INDIRECT(ADDRESS(2, AA40 + 2)), IF(AC40 = "insert", INDIRECT(ADDRESS(3, AB40 + 2)), ""))</f>
        <v/>
      </c>
      <c r="Z40" s="19"/>
      <c r="AA40" s="20">
        <f>IF(OR(AC40 = "update", AC40 = "remove"), AA37 + 1, AA37)</f>
        <v>3</v>
      </c>
      <c r="AB40" s="20">
        <f>IF(OR(AC40 = "update", AC40 = "insert"), AB37 + 1, AB37)</f>
        <v>4</v>
      </c>
      <c r="AC40" s="20"/>
      <c r="AD40" s="21" t="str">
        <f>IF(OR(AC40 = "update", AC40 = "remove"), AA40, "")</f>
        <v/>
      </c>
      <c r="AE40" s="21" t="str">
        <f>IF(OR(AC40 = "update", AC40 = "insert"), AB40, "")</f>
        <v/>
      </c>
      <c r="AF40" s="20"/>
      <c r="AG40" s="20"/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0</v>
      </c>
      <c r="AI40" s="20"/>
      <c r="AJ40" s="20"/>
      <c r="AK40" s="20"/>
      <c r="AL40" s="20"/>
      <c r="AM40" s="10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8" t="str">
        <f>IF(D40 = "", "", COLUMN() - 4)</f>
        <v/>
      </c>
      <c r="E41" s="8" t="str">
        <f t="shared" ref="E41:X41" si="13">IF(E40 = "", "", COLUMN() - 4)</f>
        <v/>
      </c>
      <c r="F41" s="8" t="str">
        <f t="shared" si="13"/>
        <v/>
      </c>
      <c r="G41" s="8" t="str">
        <f t="shared" si="13"/>
        <v/>
      </c>
      <c r="H41" s="8" t="str">
        <f t="shared" si="13"/>
        <v/>
      </c>
      <c r="I41" s="8" t="str">
        <f t="shared" si="13"/>
        <v/>
      </c>
      <c r="J41" s="8" t="str">
        <f t="shared" si="13"/>
        <v/>
      </c>
      <c r="K41" s="8" t="str">
        <f t="shared" si="13"/>
        <v/>
      </c>
      <c r="L41" s="8" t="str">
        <f t="shared" si="13"/>
        <v/>
      </c>
      <c r="M41" s="8" t="str">
        <f t="shared" si="13"/>
        <v/>
      </c>
      <c r="N41" s="8" t="str">
        <f t="shared" si="13"/>
        <v/>
      </c>
      <c r="O41" s="8" t="str">
        <f t="shared" si="13"/>
        <v/>
      </c>
      <c r="P41" s="8" t="str">
        <f t="shared" si="13"/>
        <v/>
      </c>
      <c r="Q41" s="8" t="str">
        <f t="shared" si="13"/>
        <v/>
      </c>
      <c r="R41" s="8" t="str">
        <f t="shared" si="13"/>
        <v/>
      </c>
      <c r="S41" s="8" t="str">
        <f t="shared" si="13"/>
        <v/>
      </c>
      <c r="T41" s="8" t="str">
        <f t="shared" si="13"/>
        <v/>
      </c>
      <c r="U41" s="8" t="str">
        <f t="shared" si="13"/>
        <v/>
      </c>
      <c r="V41" s="8" t="str">
        <f t="shared" si="13"/>
        <v/>
      </c>
      <c r="W41" s="8" t="str">
        <f t="shared" si="13"/>
        <v/>
      </c>
      <c r="X41" s="8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0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Y43" s="19" t="str">
        <f ca="1">IF(OR(AC43 = "update", AC43 = "remove"), INDIRECT(ADDRESS(2, AA43 + 2)), IF(AC43 = "insert", INDIRECT(ADDRESS(3, AB43 + 2)), ""))</f>
        <v/>
      </c>
      <c r="Z43" s="19"/>
      <c r="AA43" s="20">
        <f>IF(OR(AC43 = "update", AC43 = "remove"), AA40 + 1, AA40)</f>
        <v>3</v>
      </c>
      <c r="AB43" s="20">
        <f>IF(OR(AC43 = "update", AC43 = "insert"), AB40 + 1, AB40)</f>
        <v>4</v>
      </c>
      <c r="AC43" s="20"/>
      <c r="AD43" s="21" t="str">
        <f>IF(OR(AC43 = "update", AC43 = "remove"), AA43, "")</f>
        <v/>
      </c>
      <c r="AE43" s="21" t="str">
        <f>IF(OR(AC43 = "update", AC43 = "insert"), AB43, "")</f>
        <v/>
      </c>
      <c r="AF43" s="20"/>
      <c r="AG43" s="20"/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/>
      <c r="AK43" s="20"/>
      <c r="AL43" s="20"/>
      <c r="AM43" s="10">
        <f ca="1">IF(AND(OR($AC43 = "remove", $AC43 = "insert"), NOT($AJ43 = ""), NOT($AF43 = ""), NOT($AG43 = "")), (INDIRECT(ADDRESS(ROW(), $AJ43 + 4)) = $Y43) + 1, 0)</f>
        <v>0</v>
      </c>
      <c r="AN43" s="20"/>
      <c r="AO43" s="20"/>
    </row>
    <row r="44" spans="2:41" ht="14.4" customHeight="1" x14ac:dyDescent="0.3">
      <c r="B44" s="19"/>
      <c r="C44" s="19"/>
      <c r="D44" s="8" t="str">
        <f>IF(D43 = "", "", COLUMN() - 4)</f>
        <v/>
      </c>
      <c r="E44" s="8" t="str">
        <f t="shared" ref="E44:X44" si="14">IF(E43 = "", "", COLUMN() - 4)</f>
        <v/>
      </c>
      <c r="F44" s="8" t="str">
        <f t="shared" si="14"/>
        <v/>
      </c>
      <c r="G44" s="8" t="str">
        <f t="shared" si="14"/>
        <v/>
      </c>
      <c r="H44" s="8" t="str">
        <f t="shared" si="14"/>
        <v/>
      </c>
      <c r="I44" s="8" t="str">
        <f t="shared" si="14"/>
        <v/>
      </c>
      <c r="J44" s="8" t="str">
        <f t="shared" si="14"/>
        <v/>
      </c>
      <c r="K44" s="8" t="str">
        <f t="shared" si="14"/>
        <v/>
      </c>
      <c r="L44" s="8" t="str">
        <f t="shared" si="14"/>
        <v/>
      </c>
      <c r="M44" s="8" t="str">
        <f t="shared" si="14"/>
        <v/>
      </c>
      <c r="N44" s="8" t="str">
        <f t="shared" si="14"/>
        <v/>
      </c>
      <c r="O44" s="8" t="str">
        <f t="shared" si="14"/>
        <v/>
      </c>
      <c r="P44" s="8" t="str">
        <f t="shared" si="14"/>
        <v/>
      </c>
      <c r="Q44" s="8" t="str">
        <f t="shared" si="14"/>
        <v/>
      </c>
      <c r="R44" s="8" t="str">
        <f t="shared" si="14"/>
        <v/>
      </c>
      <c r="S44" s="8" t="str">
        <f t="shared" si="14"/>
        <v/>
      </c>
      <c r="T44" s="8" t="str">
        <f t="shared" si="14"/>
        <v/>
      </c>
      <c r="U44" s="8" t="str">
        <f t="shared" si="14"/>
        <v/>
      </c>
      <c r="V44" s="8" t="str">
        <f t="shared" si="14"/>
        <v/>
      </c>
      <c r="W44" s="8" t="str">
        <f t="shared" si="14"/>
        <v/>
      </c>
      <c r="X44" s="8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v>14</v>
      </c>
      <c r="C46" s="19"/>
      <c r="Y46" s="19" t="str">
        <f ca="1">IF(OR(AC46 = "update", AC46 = "remove"), INDIRECT(ADDRESS(2, AA46 + 2)), IF(AC46 = "insert", INDIRECT(ADDRESS(3, AB46 + 2)), ""))</f>
        <v/>
      </c>
      <c r="Z46" s="19"/>
      <c r="AA46" s="20">
        <f>IF(OR(AC46 = "update", AC46 = "remove"), AA43 + 1, AA43)</f>
        <v>3</v>
      </c>
      <c r="AB46" s="20">
        <f>IF(OR(AC46 = "update", AC46 = "insert"), AB43 + 1, AB43)</f>
        <v>4</v>
      </c>
      <c r="AC46" s="20"/>
      <c r="AD46" s="21" t="str">
        <f>IF(OR(AC46 = "update", AC46 = "remove"), AA46, "")</f>
        <v/>
      </c>
      <c r="AE46" s="21" t="str">
        <f>IF(OR(AC46 = "update", AC46 = "insert"), AB46, "")</f>
        <v/>
      </c>
      <c r="AF46" s="20"/>
      <c r="AG46" s="20"/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/>
      <c r="AK46" s="20"/>
      <c r="AL46" s="20"/>
      <c r="AM46" s="10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8" t="str">
        <f>IF(D46 = "", "", COLUMN() - 4)</f>
        <v/>
      </c>
      <c r="E47" s="8" t="str">
        <f t="shared" ref="E47:X47" si="15">IF(E46 = "", "", COLUMN() - 4)</f>
        <v/>
      </c>
      <c r="F47" s="8" t="str">
        <f t="shared" si="15"/>
        <v/>
      </c>
      <c r="G47" s="8" t="str">
        <f t="shared" si="15"/>
        <v/>
      </c>
      <c r="H47" s="8" t="str">
        <f t="shared" si="15"/>
        <v/>
      </c>
      <c r="I47" s="8" t="str">
        <f t="shared" si="15"/>
        <v/>
      </c>
      <c r="J47" s="8" t="str">
        <f t="shared" si="15"/>
        <v/>
      </c>
      <c r="K47" s="8" t="str">
        <f t="shared" si="15"/>
        <v/>
      </c>
      <c r="L47" s="8" t="str">
        <f t="shared" si="15"/>
        <v/>
      </c>
      <c r="M47" s="8" t="str">
        <f t="shared" si="15"/>
        <v/>
      </c>
      <c r="N47" s="8" t="str">
        <f t="shared" si="15"/>
        <v/>
      </c>
      <c r="O47" s="8" t="str">
        <f t="shared" si="15"/>
        <v/>
      </c>
      <c r="P47" s="8" t="str">
        <f t="shared" si="15"/>
        <v/>
      </c>
      <c r="Q47" s="8" t="str">
        <f t="shared" si="15"/>
        <v/>
      </c>
      <c r="R47" s="8" t="str">
        <f t="shared" si="15"/>
        <v/>
      </c>
      <c r="S47" s="8" t="str">
        <f t="shared" si="15"/>
        <v/>
      </c>
      <c r="T47" s="8" t="str">
        <f t="shared" si="15"/>
        <v/>
      </c>
      <c r="U47" s="8" t="str">
        <f t="shared" si="15"/>
        <v/>
      </c>
      <c r="V47" s="8" t="str">
        <f t="shared" si="15"/>
        <v/>
      </c>
      <c r="W47" s="8" t="str">
        <f t="shared" si="15"/>
        <v/>
      </c>
      <c r="X47" s="8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Y49" s="19" t="str">
        <f ca="1">IF(OR(AC49 = "update", AC49 = "remove"), INDIRECT(ADDRESS(2, AA49 + 2)), IF(AC49 = "insert", INDIRECT(ADDRESS(3, AB49 + 2)), ""))</f>
        <v/>
      </c>
      <c r="Z49" s="19"/>
      <c r="AA49" s="20">
        <f>IF(OR(AC49 = "update", AC49 = "remove"), AA46 + 1, AA46)</f>
        <v>3</v>
      </c>
      <c r="AB49" s="20">
        <f>IF(OR(AC49 = "update", AC49 = "insert"), AB46 + 1, AB46)</f>
        <v>4</v>
      </c>
      <c r="AC49" s="20"/>
      <c r="AD49" s="21" t="str">
        <f>IF(OR(AC49 = "update", AC49 = "remove"), AA49, "")</f>
        <v/>
      </c>
      <c r="AE49" s="21" t="str">
        <f>IF(OR(AC49 = "update", AC49 = "insert"), AB49, "")</f>
        <v/>
      </c>
      <c r="AF49" s="20"/>
      <c r="AG49" s="20"/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/>
      <c r="AK49" s="20"/>
      <c r="AL49" s="20"/>
      <c r="AM49" s="10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8" t="str">
        <f>IF(D49 = "", "", COLUMN() - 4)</f>
        <v/>
      </c>
      <c r="E50" s="8" t="str">
        <f t="shared" ref="E50:X50" si="16">IF(E49 = "", "", COLUMN() - 4)</f>
        <v/>
      </c>
      <c r="F50" s="8" t="str">
        <f t="shared" si="16"/>
        <v/>
      </c>
      <c r="G50" s="8" t="str">
        <f t="shared" si="16"/>
        <v/>
      </c>
      <c r="H50" s="8" t="str">
        <f t="shared" si="16"/>
        <v/>
      </c>
      <c r="I50" s="8" t="str">
        <f t="shared" si="16"/>
        <v/>
      </c>
      <c r="J50" s="8" t="str">
        <f t="shared" si="16"/>
        <v/>
      </c>
      <c r="K50" s="8" t="str">
        <f t="shared" si="16"/>
        <v/>
      </c>
      <c r="L50" s="8" t="str">
        <f t="shared" si="16"/>
        <v/>
      </c>
      <c r="M50" s="8" t="str">
        <f t="shared" si="16"/>
        <v/>
      </c>
      <c r="N50" s="8" t="str">
        <f t="shared" si="16"/>
        <v/>
      </c>
      <c r="O50" s="8" t="str">
        <f t="shared" si="16"/>
        <v/>
      </c>
      <c r="P50" s="8" t="str">
        <f t="shared" si="16"/>
        <v/>
      </c>
      <c r="Q50" s="8" t="str">
        <f t="shared" si="16"/>
        <v/>
      </c>
      <c r="R50" s="8" t="str">
        <f t="shared" si="16"/>
        <v/>
      </c>
      <c r="S50" s="8" t="str">
        <f t="shared" si="16"/>
        <v/>
      </c>
      <c r="T50" s="8" t="str">
        <f t="shared" si="16"/>
        <v/>
      </c>
      <c r="U50" s="8" t="str">
        <f t="shared" si="16"/>
        <v/>
      </c>
      <c r="V50" s="8" t="str">
        <f t="shared" si="16"/>
        <v/>
      </c>
      <c r="W50" s="8" t="str">
        <f t="shared" si="16"/>
        <v/>
      </c>
      <c r="X50" s="8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Y52" s="19" t="str">
        <f ca="1">IF(OR(AC52 = "update", AC52 = "remove"), INDIRECT(ADDRESS(2, AA52 + 2)), IF(AC52 = "insert", INDIRECT(ADDRESS(3, AB52 + 2)), ""))</f>
        <v/>
      </c>
      <c r="Z52" s="19"/>
      <c r="AA52" s="20">
        <f>IF(OR(AC52 = "update", AC52 = "remove"), AA49 + 1, AA49)</f>
        <v>3</v>
      </c>
      <c r="AB52" s="20">
        <f>IF(OR(AC52 = "update", AC52 = "insert"), AB49 + 1, AB49)</f>
        <v>4</v>
      </c>
      <c r="AC52" s="20"/>
      <c r="AD52" s="21" t="str">
        <f>IF(OR(AC52 = "update", AC52 = "remove"), AA52, "")</f>
        <v/>
      </c>
      <c r="AE52" s="21" t="str">
        <f>IF(OR(AC52 = "update", AC52 = "insert"), AB52, "")</f>
        <v/>
      </c>
      <c r="AF52" s="20"/>
      <c r="AG52" s="20"/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10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8" t="str">
        <f>IF(D52 = "", "", COLUMN() - 4)</f>
        <v/>
      </c>
      <c r="E53" s="8" t="str">
        <f t="shared" ref="E53:X53" si="17">IF(E52 = "", "", COLUMN() - 4)</f>
        <v/>
      </c>
      <c r="F53" s="8" t="str">
        <f t="shared" si="17"/>
        <v/>
      </c>
      <c r="G53" s="8" t="str">
        <f t="shared" si="17"/>
        <v/>
      </c>
      <c r="H53" s="8" t="str">
        <f t="shared" si="17"/>
        <v/>
      </c>
      <c r="I53" s="8" t="str">
        <f t="shared" si="17"/>
        <v/>
      </c>
      <c r="J53" s="8" t="str">
        <f t="shared" si="17"/>
        <v/>
      </c>
      <c r="K53" s="8" t="str">
        <f t="shared" si="17"/>
        <v/>
      </c>
      <c r="L53" s="8" t="str">
        <f t="shared" si="17"/>
        <v/>
      </c>
      <c r="M53" s="8" t="str">
        <f t="shared" si="17"/>
        <v/>
      </c>
      <c r="N53" s="8" t="str">
        <f t="shared" si="17"/>
        <v/>
      </c>
      <c r="O53" s="8" t="str">
        <f t="shared" si="17"/>
        <v/>
      </c>
      <c r="P53" s="8" t="str">
        <f t="shared" si="17"/>
        <v/>
      </c>
      <c r="Q53" s="8" t="str">
        <f t="shared" si="17"/>
        <v/>
      </c>
      <c r="R53" s="8" t="str">
        <f t="shared" si="17"/>
        <v/>
      </c>
      <c r="S53" s="8" t="str">
        <f t="shared" si="17"/>
        <v/>
      </c>
      <c r="T53" s="8" t="str">
        <f t="shared" si="17"/>
        <v/>
      </c>
      <c r="U53" s="8" t="str">
        <f t="shared" si="17"/>
        <v/>
      </c>
      <c r="V53" s="8" t="str">
        <f t="shared" si="17"/>
        <v/>
      </c>
      <c r="W53" s="8" t="str">
        <f t="shared" si="17"/>
        <v/>
      </c>
      <c r="X53" s="8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Y55" s="19" t="str">
        <f ca="1">IF(OR(AC55 = "update", AC55 = "remove"), INDIRECT(ADDRESS(2, AA55 + 2)), IF(AC55 = "insert", INDIRECT(ADDRESS(3, AB55 + 2)), ""))</f>
        <v/>
      </c>
      <c r="Z55" s="19"/>
      <c r="AA55" s="20">
        <f>IF(OR(AC55 = "update", AC55 = "remove"), AA52 + 1, AA52)</f>
        <v>3</v>
      </c>
      <c r="AB55" s="20">
        <f>IF(OR(AC55 = "update", AC55 = "insert"), AB52 + 1, AB52)</f>
        <v>4</v>
      </c>
      <c r="AC55" s="20"/>
      <c r="AD55" s="21" t="str">
        <f>IF(OR(AC55 = "update", AC55 = "remove"), AA55, "")</f>
        <v/>
      </c>
      <c r="AE55" s="21" t="str">
        <f>IF(OR(AC55 = "update", AC55 = "insert"), AB55, "")</f>
        <v/>
      </c>
      <c r="AF55" s="20"/>
      <c r="AG55" s="20"/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/>
      <c r="AK55" s="20"/>
      <c r="AL55" s="20"/>
      <c r="AM55" s="10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8" t="str">
        <f>IF(D55 = "", "", COLUMN() - 4)</f>
        <v/>
      </c>
      <c r="E56" s="8" t="str">
        <f t="shared" ref="E56:X56" si="18">IF(E55 = "", "", COLUMN() - 4)</f>
        <v/>
      </c>
      <c r="F56" s="8" t="str">
        <f t="shared" si="18"/>
        <v/>
      </c>
      <c r="G56" s="8" t="str">
        <f t="shared" si="18"/>
        <v/>
      </c>
      <c r="H56" s="8" t="str">
        <f t="shared" si="18"/>
        <v/>
      </c>
      <c r="I56" s="8" t="str">
        <f t="shared" si="18"/>
        <v/>
      </c>
      <c r="J56" s="8" t="str">
        <f t="shared" si="18"/>
        <v/>
      </c>
      <c r="K56" s="8" t="str">
        <f t="shared" si="18"/>
        <v/>
      </c>
      <c r="L56" s="8" t="str">
        <f t="shared" si="18"/>
        <v/>
      </c>
      <c r="M56" s="8" t="str">
        <f t="shared" si="18"/>
        <v/>
      </c>
      <c r="N56" s="8" t="str">
        <f t="shared" si="18"/>
        <v/>
      </c>
      <c r="O56" s="8" t="str">
        <f t="shared" si="18"/>
        <v/>
      </c>
      <c r="P56" s="8" t="str">
        <f t="shared" si="18"/>
        <v/>
      </c>
      <c r="Q56" s="8" t="str">
        <f t="shared" si="18"/>
        <v/>
      </c>
      <c r="R56" s="8" t="str">
        <f t="shared" si="18"/>
        <v/>
      </c>
      <c r="S56" s="8" t="str">
        <f t="shared" si="18"/>
        <v/>
      </c>
      <c r="T56" s="8" t="str">
        <f t="shared" si="18"/>
        <v/>
      </c>
      <c r="U56" s="8" t="str">
        <f t="shared" si="18"/>
        <v/>
      </c>
      <c r="V56" s="8" t="str">
        <f t="shared" si="18"/>
        <v/>
      </c>
      <c r="W56" s="8" t="str">
        <f t="shared" si="18"/>
        <v/>
      </c>
      <c r="X56" s="8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Y58" s="19" t="str">
        <f ca="1">IF(OR(AC58 = "update", AC58 = "remove"), INDIRECT(ADDRESS(2, AA58 + 2)), IF(AC58 = "insert", INDIRECT(ADDRESS(3, AB58 + 2)), ""))</f>
        <v/>
      </c>
      <c r="Z58" s="19"/>
      <c r="AA58" s="20">
        <f>IF(OR(AC58 = "update", AC58 = "remove"), AA55 + 1, AA55)</f>
        <v>3</v>
      </c>
      <c r="AB58" s="20">
        <f>IF(OR(AC58 = "update", AC58 = "insert"), AB55 + 1, AB55)</f>
        <v>4</v>
      </c>
      <c r="AC58" s="20"/>
      <c r="AD58" s="21" t="str">
        <f>IF(OR(AC58 = "update", AC58 = "remove"), AA58, "")</f>
        <v/>
      </c>
      <c r="AE58" s="21" t="str">
        <f>IF(OR(AC58 = "update", AC58 = "insert"), AB58, "")</f>
        <v/>
      </c>
      <c r="AF58" s="20"/>
      <c r="AG58" s="20"/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/>
      <c r="AK58" s="20"/>
      <c r="AL58" s="20"/>
      <c r="AM58" s="10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8" t="str">
        <f>IF(D58 = "", "", COLUMN() - 4)</f>
        <v/>
      </c>
      <c r="E59" s="8" t="str">
        <f t="shared" ref="E59:X59" si="19">IF(E58 = "", "", COLUMN() - 4)</f>
        <v/>
      </c>
      <c r="F59" s="8" t="str">
        <f t="shared" si="19"/>
        <v/>
      </c>
      <c r="G59" s="8" t="str">
        <f t="shared" si="19"/>
        <v/>
      </c>
      <c r="H59" s="8" t="str">
        <f t="shared" si="19"/>
        <v/>
      </c>
      <c r="I59" s="8" t="str">
        <f t="shared" si="19"/>
        <v/>
      </c>
      <c r="J59" s="8" t="str">
        <f t="shared" si="19"/>
        <v/>
      </c>
      <c r="K59" s="8" t="str">
        <f t="shared" si="19"/>
        <v/>
      </c>
      <c r="L59" s="8" t="str">
        <f t="shared" si="19"/>
        <v/>
      </c>
      <c r="M59" s="8" t="str">
        <f t="shared" si="19"/>
        <v/>
      </c>
      <c r="N59" s="8" t="str">
        <f t="shared" si="19"/>
        <v/>
      </c>
      <c r="O59" s="8" t="str">
        <f t="shared" si="19"/>
        <v/>
      </c>
      <c r="P59" s="8" t="str">
        <f t="shared" si="19"/>
        <v/>
      </c>
      <c r="Q59" s="8" t="str">
        <f t="shared" si="19"/>
        <v/>
      </c>
      <c r="R59" s="8" t="str">
        <f t="shared" si="19"/>
        <v/>
      </c>
      <c r="S59" s="8" t="str">
        <f t="shared" si="19"/>
        <v/>
      </c>
      <c r="T59" s="8" t="str">
        <f t="shared" si="19"/>
        <v/>
      </c>
      <c r="U59" s="8" t="str">
        <f t="shared" si="19"/>
        <v/>
      </c>
      <c r="V59" s="8" t="str">
        <f t="shared" si="19"/>
        <v/>
      </c>
      <c r="W59" s="8" t="str">
        <f t="shared" si="19"/>
        <v/>
      </c>
      <c r="X59" s="8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Y61" s="19" t="str">
        <f ca="1">IF(OR(AC61 = "update", AC61 = "remove"), INDIRECT(ADDRESS(2, AA61 + 2)), IF(AC61 = "insert", INDIRECT(ADDRESS(3, AB61 + 2)), ""))</f>
        <v/>
      </c>
      <c r="Z61" s="19"/>
      <c r="AA61" s="20">
        <f>IF(OR(AC61 = "update", AC61 = "remove"), AA58 + 1, AA58)</f>
        <v>3</v>
      </c>
      <c r="AB61" s="20">
        <f>IF(OR(AC61 = "update", AC61 = "insert"), AB58 + 1, AB58)</f>
        <v>4</v>
      </c>
      <c r="AC61" s="20"/>
      <c r="AD61" s="21" t="str">
        <f>IF(OR(AC61 = "update", AC61 = "remove"), AA61, "")</f>
        <v/>
      </c>
      <c r="AE61" s="21" t="str">
        <f>IF(OR(AC61 = "update", AC61 = "insert"), AB61, "")</f>
        <v/>
      </c>
      <c r="AF61" s="20"/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10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8" t="str">
        <f>IF(D61 = "", "", COLUMN() - 4)</f>
        <v/>
      </c>
      <c r="E62" s="8" t="str">
        <f t="shared" ref="E62:X62" si="20">IF(E61 = "", "", COLUMN() - 4)</f>
        <v/>
      </c>
      <c r="F62" s="8" t="str">
        <f t="shared" si="20"/>
        <v/>
      </c>
      <c r="G62" s="8" t="str">
        <f t="shared" si="20"/>
        <v/>
      </c>
      <c r="H62" s="8" t="str">
        <f t="shared" si="20"/>
        <v/>
      </c>
      <c r="I62" s="8" t="str">
        <f t="shared" si="20"/>
        <v/>
      </c>
      <c r="J62" s="8" t="str">
        <f t="shared" si="20"/>
        <v/>
      </c>
      <c r="K62" s="8" t="str">
        <f t="shared" si="20"/>
        <v/>
      </c>
      <c r="L62" s="8" t="str">
        <f t="shared" si="20"/>
        <v/>
      </c>
      <c r="M62" s="8" t="str">
        <f t="shared" si="20"/>
        <v/>
      </c>
      <c r="N62" s="8" t="str">
        <f t="shared" si="20"/>
        <v/>
      </c>
      <c r="O62" s="8" t="str">
        <f t="shared" si="20"/>
        <v/>
      </c>
      <c r="P62" s="8" t="str">
        <f t="shared" si="20"/>
        <v/>
      </c>
      <c r="Q62" s="8" t="str">
        <f t="shared" si="20"/>
        <v/>
      </c>
      <c r="R62" s="8" t="str">
        <f t="shared" si="20"/>
        <v/>
      </c>
      <c r="S62" s="8" t="str">
        <f t="shared" si="20"/>
        <v/>
      </c>
      <c r="T62" s="8" t="str">
        <f t="shared" si="20"/>
        <v/>
      </c>
      <c r="U62" s="8" t="str">
        <f t="shared" si="20"/>
        <v/>
      </c>
      <c r="V62" s="8" t="str">
        <f t="shared" si="20"/>
        <v/>
      </c>
      <c r="W62" s="8" t="str">
        <f t="shared" si="20"/>
        <v/>
      </c>
      <c r="X62" s="8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3</v>
      </c>
      <c r="AB64" s="20">
        <f>IF(OR(AC64 = "update", AC64 = "insert"), AB61 + 1, AB61)</f>
        <v>4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10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8" t="str">
        <f>IF(D64 = "", "", COLUMN() - 4)</f>
        <v/>
      </c>
      <c r="E65" s="8" t="str">
        <f t="shared" ref="E65:X65" si="21">IF(E64 = "", "", COLUMN() - 4)</f>
        <v/>
      </c>
      <c r="F65" s="8" t="str">
        <f t="shared" si="21"/>
        <v/>
      </c>
      <c r="G65" s="8" t="str">
        <f t="shared" si="21"/>
        <v/>
      </c>
      <c r="H65" s="8" t="str">
        <f t="shared" si="21"/>
        <v/>
      </c>
      <c r="I65" s="8" t="str">
        <f t="shared" si="21"/>
        <v/>
      </c>
      <c r="J65" s="8" t="str">
        <f t="shared" si="21"/>
        <v/>
      </c>
      <c r="K65" s="8" t="str">
        <f t="shared" si="21"/>
        <v/>
      </c>
      <c r="L65" s="8" t="str">
        <f t="shared" si="21"/>
        <v/>
      </c>
      <c r="M65" s="8" t="str">
        <f t="shared" si="21"/>
        <v/>
      </c>
      <c r="N65" s="8" t="str">
        <f t="shared" si="21"/>
        <v/>
      </c>
      <c r="O65" s="8" t="str">
        <f t="shared" si="21"/>
        <v/>
      </c>
      <c r="P65" s="8" t="str">
        <f t="shared" si="21"/>
        <v/>
      </c>
      <c r="Q65" s="8" t="str">
        <f t="shared" si="21"/>
        <v/>
      </c>
      <c r="R65" s="8" t="str">
        <f t="shared" si="21"/>
        <v/>
      </c>
      <c r="S65" s="8" t="str">
        <f t="shared" si="21"/>
        <v/>
      </c>
      <c r="T65" s="8" t="str">
        <f t="shared" si="21"/>
        <v/>
      </c>
      <c r="U65" s="8" t="str">
        <f t="shared" si="21"/>
        <v/>
      </c>
      <c r="V65" s="8" t="str">
        <f t="shared" si="21"/>
        <v/>
      </c>
      <c r="W65" s="8" t="str">
        <f t="shared" si="21"/>
        <v/>
      </c>
      <c r="X65" s="8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L64:AL65"/>
    <mergeCell ref="AN64:AN65"/>
    <mergeCell ref="AO64:AO65"/>
    <mergeCell ref="AE64:AE65"/>
    <mergeCell ref="AF64:AF65"/>
    <mergeCell ref="AG64:AG65"/>
    <mergeCell ref="AI64:AI65"/>
    <mergeCell ref="AJ64:AJ65"/>
    <mergeCell ref="AK64:AK65"/>
    <mergeCell ref="B64:C65"/>
    <mergeCell ref="Y64:Z65"/>
    <mergeCell ref="AA64:AA65"/>
    <mergeCell ref="AB64:AB65"/>
    <mergeCell ref="AC64:AC65"/>
    <mergeCell ref="AD64:AD65"/>
    <mergeCell ref="AI61:AI62"/>
    <mergeCell ref="AJ61:AJ62"/>
    <mergeCell ref="AK61:AK62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L61:AL62"/>
    <mergeCell ref="AN61:AN62"/>
    <mergeCell ref="AO61:AO62"/>
    <mergeCell ref="AO58:AO59"/>
    <mergeCell ref="AG58:AG59"/>
    <mergeCell ref="AI58:AI59"/>
    <mergeCell ref="AJ58:AJ59"/>
    <mergeCell ref="AK58:AK59"/>
    <mergeCell ref="AL58:AL59"/>
    <mergeCell ref="AN58:AN59"/>
    <mergeCell ref="AC52:AC53"/>
    <mergeCell ref="AD52:AD53"/>
    <mergeCell ref="AN55:AN56"/>
    <mergeCell ref="AO55:AO56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G55:AG56"/>
    <mergeCell ref="AI55:AI56"/>
    <mergeCell ref="AJ55:AJ56"/>
    <mergeCell ref="AK55:AK56"/>
    <mergeCell ref="AL55:AL56"/>
    <mergeCell ref="AA46:AA47"/>
    <mergeCell ref="AB46:AB47"/>
    <mergeCell ref="AC46:AC47"/>
    <mergeCell ref="AD46:AD47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I49:AI50"/>
    <mergeCell ref="AJ49:AJ50"/>
    <mergeCell ref="AK49:AK50"/>
    <mergeCell ref="AL49:AL50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B46:C47"/>
    <mergeCell ref="Y46:Z47"/>
    <mergeCell ref="B40:C41"/>
    <mergeCell ref="Y40:Z41"/>
    <mergeCell ref="AA40:AA41"/>
    <mergeCell ref="AB40:AB41"/>
    <mergeCell ref="AC40:AC41"/>
    <mergeCell ref="AG43:AG44"/>
    <mergeCell ref="AI43:AI44"/>
    <mergeCell ref="AJ43:AJ44"/>
    <mergeCell ref="AK43:AK44"/>
    <mergeCell ref="AK34:AK35"/>
    <mergeCell ref="AL34:AL35"/>
    <mergeCell ref="AN34:AN35"/>
    <mergeCell ref="B34:C35"/>
    <mergeCell ref="Y34:Z35"/>
    <mergeCell ref="AA34:AA35"/>
    <mergeCell ref="AE46:AE47"/>
    <mergeCell ref="AF46:AF47"/>
    <mergeCell ref="AF43:AF44"/>
    <mergeCell ref="AL40:AL41"/>
    <mergeCell ref="AN40:AN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G40:AG41"/>
    <mergeCell ref="AI40:AI41"/>
    <mergeCell ref="AJ40:AJ41"/>
    <mergeCell ref="AK40:AK41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I37:AI38"/>
    <mergeCell ref="AJ37:AJ38"/>
    <mergeCell ref="AK37:AK38"/>
    <mergeCell ref="AL37:AL38"/>
    <mergeCell ref="AD40:AD41"/>
    <mergeCell ref="AN43:AN44"/>
    <mergeCell ref="AO43:AO44"/>
    <mergeCell ref="AN37:AN38"/>
    <mergeCell ref="AO37:AO38"/>
    <mergeCell ref="AO40:AO41"/>
    <mergeCell ref="AL43:AL44"/>
    <mergeCell ref="AB34:AB35"/>
    <mergeCell ref="AC34:AC35"/>
    <mergeCell ref="AD34:AD35"/>
    <mergeCell ref="AE34:AE35"/>
    <mergeCell ref="AF34:AF35"/>
    <mergeCell ref="AF31:AF32"/>
    <mergeCell ref="AL28:AL29"/>
    <mergeCell ref="AN28:AN29"/>
    <mergeCell ref="AO28:AO29"/>
    <mergeCell ref="AG28:AG29"/>
    <mergeCell ref="AI28:AI29"/>
    <mergeCell ref="AJ28:AJ29"/>
    <mergeCell ref="AK28:AK29"/>
    <mergeCell ref="AN31:AN32"/>
    <mergeCell ref="AO31:AO32"/>
    <mergeCell ref="AG31:AG32"/>
    <mergeCell ref="AI31:AI32"/>
    <mergeCell ref="AJ31:AJ32"/>
    <mergeCell ref="AK31:AK32"/>
    <mergeCell ref="AL31:AL32"/>
    <mergeCell ref="AO34:AO35"/>
    <mergeCell ref="AG34:AG35"/>
    <mergeCell ref="AI34:AI35"/>
    <mergeCell ref="AJ34:AJ35"/>
    <mergeCell ref="AE31:AE32"/>
    <mergeCell ref="AE28:AE29"/>
    <mergeCell ref="AF28:AF29"/>
    <mergeCell ref="B28:C29"/>
    <mergeCell ref="Y28:Z29"/>
    <mergeCell ref="AA28:AA29"/>
    <mergeCell ref="AB28:AB29"/>
    <mergeCell ref="AC28:AC29"/>
    <mergeCell ref="AD28:AD29"/>
    <mergeCell ref="AA22:AA23"/>
    <mergeCell ref="AB22:AB23"/>
    <mergeCell ref="AC22:AC23"/>
    <mergeCell ref="AD22:AD23"/>
    <mergeCell ref="B31:C32"/>
    <mergeCell ref="Y31:Z32"/>
    <mergeCell ref="AA31:AA32"/>
    <mergeCell ref="AB31:AB32"/>
    <mergeCell ref="AC31:AC32"/>
    <mergeCell ref="AD31:AD32"/>
    <mergeCell ref="AI25:AI26"/>
    <mergeCell ref="AJ25:AJ26"/>
    <mergeCell ref="AK25:AK26"/>
    <mergeCell ref="AL25:AL26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B22:C23"/>
    <mergeCell ref="Y22:Z23"/>
    <mergeCell ref="AE22:AE23"/>
    <mergeCell ref="AF22:AF23"/>
    <mergeCell ref="AF19:AF20"/>
    <mergeCell ref="AL16:AL17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G16:AG17"/>
    <mergeCell ref="AI16:AI17"/>
    <mergeCell ref="AJ16:AJ17"/>
    <mergeCell ref="AK16:AK17"/>
    <mergeCell ref="B16:C17"/>
    <mergeCell ref="Y16:Z17"/>
    <mergeCell ref="AA16:AA17"/>
    <mergeCell ref="AB16:AB17"/>
    <mergeCell ref="AC16:AC17"/>
    <mergeCell ref="AD16:AD17"/>
    <mergeCell ref="AN19:AN20"/>
    <mergeCell ref="AO19:AO20"/>
    <mergeCell ref="AI13:AI14"/>
    <mergeCell ref="AJ13:AJ14"/>
    <mergeCell ref="AK13:AK14"/>
    <mergeCell ref="AL13:AL14"/>
    <mergeCell ref="AN13:AN14"/>
    <mergeCell ref="AO13:AO14"/>
    <mergeCell ref="AG19:AG20"/>
    <mergeCell ref="AI19:AI20"/>
    <mergeCell ref="AJ19:AJ20"/>
    <mergeCell ref="AK19:AK20"/>
    <mergeCell ref="AL19:AL20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G7:AG8"/>
    <mergeCell ref="AI7:AI8"/>
    <mergeCell ref="AJ7:AJ8"/>
    <mergeCell ref="AK7:AK8"/>
    <mergeCell ref="AL7:AL8"/>
  </mergeCells>
  <conditionalFormatting sqref="AF1:AF1048576">
    <cfRule type="expression" dxfId="251" priority="15">
      <formula>AND(LEN($AF1) &gt; 1, OR(LEFT($AF1, 1) = "x", LEFT($AF1, 1) = "y"))</formula>
    </cfRule>
  </conditionalFormatting>
  <conditionalFormatting sqref="AG10 AG66:AG999 AG63:AG64 AG60:AG61 AG57:AG58 AG54:AG55 AG51:AG52 AG48:AG49 AG45:AG46 AG42:AG43 AG39:AG40 AG36:AG37 AG33:AG34 AG30:AG31 AG27:AG28 AG24:AG25 AG21:AG22 AG18:AG19 AG15:AG16 AG12:AG13">
    <cfRule type="cellIs" dxfId="250" priority="10" operator="greaterThan">
      <formula>""""""</formula>
    </cfRule>
  </conditionalFormatting>
  <conditionalFormatting sqref="AC1:AC1048576">
    <cfRule type="cellIs" dxfId="249" priority="16" operator="equal">
      <formula>"update"</formula>
    </cfRule>
    <cfRule type="cellIs" dxfId="248" priority="17" operator="equal">
      <formula>"insert"</formula>
    </cfRule>
    <cfRule type="cellIs" dxfId="247" priority="18" operator="equal">
      <formula>"remove"</formula>
    </cfRule>
  </conditionalFormatting>
  <conditionalFormatting sqref="AI1:AI1048576">
    <cfRule type="expression" dxfId="246" priority="11">
      <formula>$AH1 = 2</formula>
    </cfRule>
    <cfRule type="expression" dxfId="245" priority="13">
      <formula>$AH1 = 1</formula>
    </cfRule>
  </conditionalFormatting>
  <conditionalFormatting sqref="AK1:AK1048576">
    <cfRule type="expression" dxfId="244" priority="12">
      <formula>AND(NOT($AH1 = ""), $AH2 = 2)</formula>
    </cfRule>
    <cfRule type="expression" dxfId="243" priority="14">
      <formula>AND(NOT($AH1 = ""), $AH2 = 1)</formula>
    </cfRule>
  </conditionalFormatting>
  <conditionalFormatting sqref="D1:X1048576">
    <cfRule type="expression" dxfId="242" priority="5">
      <formula>AND(OR($AC1 = "remove", $AC1 = "insert"), NOT($AF1 = ""), OR(AND($AM1 = 2, COLUMN() - 4 = $AJ1), AND($AM2 = 2, COLUMN() - 4 = $AL1)))</formula>
    </cfRule>
    <cfRule type="expression" dxfId="241" priority="6">
      <formula>AND(OR($AC4 = "remove", $AC4 = "insert"), NOT($AF4 = ""), OR(AND($AH4 = 2, COLUMN() - 4 = $AI4), AND($AH5 = 2, COLUMN() - 4 = $AK4)))</formula>
    </cfRule>
    <cfRule type="expression" dxfId="240" priority="7">
      <formula>AND($AC4 = "remove", $AF4 = "", MOD(ROW(), 3) = 1, D1 = $Y4, OR(AND($AH4 = 2, COLUMN() - 4 = $AI4), AND($AH5 = 2, COLUMN() - 4 = $AK4)))</formula>
    </cfRule>
    <cfRule type="expression" dxfId="239" priority="8">
      <formula>AND($AC1 = "update", MOD(ROW(), 3) = 1, D1 = $Y1, OR(AND($AH1 = 2, COLUMN() - 4 = $AI1), AND($AH2 = 2, COLUMN() - 4 = $AK1)))</formula>
    </cfRule>
    <cfRule type="expression" dxfId="238" priority="9">
      <formula>AND($AC1 = "insert", $AF1 = "", MOD(ROW(), 3) = 1, OR(COLUMN() - 4 = $AJ1, COLUMN() - 4 = $AL1), D1 = $Y1)</formula>
    </cfRule>
  </conditionalFormatting>
  <conditionalFormatting sqref="AJ1:AJ1048576">
    <cfRule type="expression" dxfId="237" priority="3">
      <formula>$AM1 = 1</formula>
    </cfRule>
    <cfRule type="expression" dxfId="236" priority="4">
      <formula>$AM1 = 2</formula>
    </cfRule>
  </conditionalFormatting>
  <conditionalFormatting sqref="AL1:AL1048576">
    <cfRule type="expression" dxfId="235" priority="1">
      <formula>AND(NOT($AM1 = ""), $AM2 = 1)</formula>
    </cfRule>
    <cfRule type="expression" dxfId="234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6BF9-75C9-49E1-9FDC-39B0710C72A9}">
  <dimension ref="B2:AO68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8" customWidth="1"/>
    <col min="4" max="4" width="2.33203125" style="8" bestFit="1" customWidth="1"/>
    <col min="5" max="13" width="2.6640625" style="8" customWidth="1"/>
    <col min="14" max="19" width="3" style="8" bestFit="1" customWidth="1"/>
    <col min="20" max="26" width="2.6640625" style="8" customWidth="1"/>
    <col min="27" max="28" width="3" style="8" bestFit="1" customWidth="1"/>
    <col min="29" max="29" width="7.6640625" style="8" bestFit="1" customWidth="1"/>
    <col min="30" max="30" width="9.21875" style="8" bestFit="1" customWidth="1"/>
    <col min="31" max="31" width="9.109375" style="8" bestFit="1" customWidth="1"/>
    <col min="32" max="32" width="9.33203125" style="8" bestFit="1" customWidth="1"/>
    <col min="33" max="33" width="9.6640625" style="8" bestFit="1" customWidth="1"/>
    <col min="34" max="34" width="2.6640625" style="10" customWidth="1"/>
    <col min="35" max="35" width="9.21875" style="8" bestFit="1" customWidth="1"/>
    <col min="36" max="36" width="9.109375" style="8" bestFit="1" customWidth="1"/>
    <col min="37" max="37" width="10.6640625" style="8" bestFit="1" customWidth="1"/>
    <col min="38" max="38" width="10.5546875" style="8" bestFit="1" customWidth="1"/>
    <col min="39" max="39" width="2.6640625" style="10" customWidth="1"/>
    <col min="40" max="40" width="9.5546875" style="8" bestFit="1" customWidth="1"/>
    <col min="41" max="16384" width="8.88671875" style="8"/>
  </cols>
  <sheetData>
    <row r="2" spans="2:41" x14ac:dyDescent="0.3">
      <c r="B2" s="8" t="s">
        <v>13</v>
      </c>
      <c r="C2" s="8" t="s">
        <v>20</v>
      </c>
      <c r="D2" s="8" t="s">
        <v>6</v>
      </c>
      <c r="E2" s="8" t="s">
        <v>7</v>
      </c>
      <c r="F2" s="8">
        <v>9</v>
      </c>
      <c r="G2" s="8">
        <v>3</v>
      </c>
      <c r="H2" s="8" t="s">
        <v>5</v>
      </c>
      <c r="I2" s="8" t="s">
        <v>8</v>
      </c>
      <c r="J2" s="8" t="s">
        <v>3</v>
      </c>
      <c r="K2" s="8" t="s">
        <v>12</v>
      </c>
      <c r="L2" s="8">
        <v>8</v>
      </c>
      <c r="M2" s="8">
        <v>4</v>
      </c>
    </row>
    <row r="3" spans="2:41" x14ac:dyDescent="0.3">
      <c r="B3" s="8" t="s">
        <v>5</v>
      </c>
      <c r="C3" s="8" t="s">
        <v>7</v>
      </c>
      <c r="D3" s="8">
        <v>4</v>
      </c>
      <c r="E3" s="8" t="s">
        <v>15</v>
      </c>
      <c r="F3" s="8" t="s">
        <v>32</v>
      </c>
      <c r="G3" s="8" t="s">
        <v>8</v>
      </c>
      <c r="H3" s="8">
        <v>3</v>
      </c>
      <c r="I3" s="8">
        <v>2</v>
      </c>
      <c r="J3" s="8">
        <v>9</v>
      </c>
      <c r="K3" s="8">
        <v>7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9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9" t="s">
        <v>14</v>
      </c>
      <c r="AB5" s="9" t="s">
        <v>15</v>
      </c>
      <c r="AC5" s="9" t="s">
        <v>16</v>
      </c>
      <c r="AD5" s="9" t="s">
        <v>39</v>
      </c>
      <c r="AE5" s="9" t="s">
        <v>40</v>
      </c>
      <c r="AF5" s="9" t="s">
        <v>18</v>
      </c>
      <c r="AG5" s="9" t="s">
        <v>50</v>
      </c>
      <c r="AH5" s="11"/>
      <c r="AI5" s="9" t="s">
        <v>39</v>
      </c>
      <c r="AJ5" s="9" t="s">
        <v>40</v>
      </c>
      <c r="AK5" s="9" t="s">
        <v>23</v>
      </c>
      <c r="AL5" s="9" t="s">
        <v>24</v>
      </c>
      <c r="AM5" s="11"/>
      <c r="AN5" s="9" t="s">
        <v>38</v>
      </c>
      <c r="AO5" s="9" t="s">
        <v>19</v>
      </c>
    </row>
    <row r="6" spans="2:41" s="9" customFormat="1" ht="14.4" customHeight="1" x14ac:dyDescent="0.3">
      <c r="AH6" s="10"/>
      <c r="AM6" s="11"/>
    </row>
    <row r="7" spans="2:41" x14ac:dyDescent="0.3">
      <c r="B7" s="19">
        <v>1</v>
      </c>
      <c r="C7" s="19"/>
      <c r="D7" s="8" t="str">
        <f ca="1">IF(ISBLANK(INDIRECT(ADDRESS(2, COLUMN() - 2))), "", INDIRECT(ADDRESS(2, COLUMN() - 2)))</f>
        <v>Z</v>
      </c>
      <c r="E7" s="8" t="str">
        <f t="shared" ref="E7:X7" ca="1" si="0">IF(ISBLANK(INDIRECT(ADDRESS(2, COLUMN() - 2))), "", INDIRECT(ADDRESS(2, COLUMN() - 2)))</f>
        <v>O</v>
      </c>
      <c r="F7" s="8" t="str">
        <f t="shared" ca="1" si="0"/>
        <v>P</v>
      </c>
      <c r="G7" s="8" t="str">
        <f t="shared" ca="1" si="0"/>
        <v>A</v>
      </c>
      <c r="H7" s="8">
        <f t="shared" ca="1" si="0"/>
        <v>9</v>
      </c>
      <c r="I7" s="8">
        <f t="shared" ca="1" si="0"/>
        <v>3</v>
      </c>
      <c r="J7" s="8" t="str">
        <f t="shared" ca="1" si="0"/>
        <v>W</v>
      </c>
      <c r="K7" s="8" t="str">
        <f t="shared" ca="1" si="0"/>
        <v>G</v>
      </c>
      <c r="L7" s="8" t="str">
        <f t="shared" ca="1" si="0"/>
        <v>F</v>
      </c>
      <c r="M7" s="8" t="str">
        <f t="shared" ca="1" si="0"/>
        <v>H</v>
      </c>
      <c r="N7" s="8">
        <f t="shared" ca="1" si="0"/>
        <v>8</v>
      </c>
      <c r="O7" s="8">
        <f t="shared" ca="1" si="0"/>
        <v>4</v>
      </c>
      <c r="P7" s="8" t="str">
        <f t="shared" ca="1" si="0"/>
        <v/>
      </c>
      <c r="Q7" s="8" t="str">
        <f t="shared" ca="1" si="0"/>
        <v/>
      </c>
      <c r="R7" s="8" t="str">
        <f t="shared" ca="1" si="0"/>
        <v/>
      </c>
      <c r="S7" s="8" t="str">
        <f t="shared" ca="1" si="0"/>
        <v/>
      </c>
      <c r="T7" s="8" t="str">
        <f t="shared" ca="1" si="0"/>
        <v/>
      </c>
      <c r="U7" s="8" t="str">
        <f t="shared" ca="1" si="0"/>
        <v/>
      </c>
      <c r="V7" s="8" t="str">
        <f t="shared" ca="1" si="0"/>
        <v/>
      </c>
      <c r="W7" s="8" t="str">
        <f t="shared" ca="1" si="0"/>
        <v/>
      </c>
      <c r="X7" s="8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8">
        <f ca="1">IF(D7 = "", "", COLUMN() - 4)</f>
        <v>0</v>
      </c>
      <c r="E8" s="8">
        <f t="shared" ref="E8:X8" ca="1" si="1">IF(E7 = "", "", COLUMN() - 4)</f>
        <v>1</v>
      </c>
      <c r="F8" s="8">
        <f t="shared" ca="1" si="1"/>
        <v>2</v>
      </c>
      <c r="G8" s="8">
        <f t="shared" ca="1" si="1"/>
        <v>3</v>
      </c>
      <c r="H8" s="8">
        <f t="shared" ca="1" si="1"/>
        <v>4</v>
      </c>
      <c r="I8" s="8">
        <f t="shared" ca="1" si="1"/>
        <v>5</v>
      </c>
      <c r="J8" s="8">
        <f t="shared" ca="1" si="1"/>
        <v>6</v>
      </c>
      <c r="K8" s="8">
        <f t="shared" ca="1" si="1"/>
        <v>7</v>
      </c>
      <c r="L8" s="8">
        <f t="shared" ca="1" si="1"/>
        <v>8</v>
      </c>
      <c r="M8" s="8">
        <f t="shared" ca="1" si="1"/>
        <v>9</v>
      </c>
      <c r="N8" s="8">
        <f t="shared" ca="1" si="1"/>
        <v>10</v>
      </c>
      <c r="O8" s="8">
        <f t="shared" ca="1" si="1"/>
        <v>11</v>
      </c>
      <c r="P8" s="8" t="str">
        <f t="shared" ca="1" si="1"/>
        <v/>
      </c>
      <c r="Q8" s="8" t="str">
        <f t="shared" ca="1" si="1"/>
        <v/>
      </c>
      <c r="R8" s="8" t="str">
        <f t="shared" ca="1" si="1"/>
        <v/>
      </c>
      <c r="S8" s="8" t="str">
        <f t="shared" ca="1" si="1"/>
        <v/>
      </c>
      <c r="T8" s="8" t="str">
        <f t="shared" ca="1" si="1"/>
        <v/>
      </c>
      <c r="U8" s="8" t="str">
        <f t="shared" ca="1" si="1"/>
        <v/>
      </c>
      <c r="V8" s="8" t="str">
        <f t="shared" ca="1" si="1"/>
        <v/>
      </c>
      <c r="W8" s="8" t="str">
        <f t="shared" ca="1" si="1"/>
        <v/>
      </c>
      <c r="X8" s="8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8" t="s">
        <v>20</v>
      </c>
      <c r="E10" s="8" t="s">
        <v>6</v>
      </c>
      <c r="F10" s="8" t="s">
        <v>7</v>
      </c>
      <c r="G10" s="8">
        <v>9</v>
      </c>
      <c r="H10" s="8">
        <v>3</v>
      </c>
      <c r="I10" s="8" t="s">
        <v>5</v>
      </c>
      <c r="J10" s="8" t="s">
        <v>8</v>
      </c>
      <c r="K10" s="8" t="s">
        <v>3</v>
      </c>
      <c r="L10" s="8" t="s">
        <v>12</v>
      </c>
      <c r="M10" s="8">
        <v>8</v>
      </c>
      <c r="N10" s="8">
        <v>4</v>
      </c>
      <c r="Y10" s="19" t="str">
        <f ca="1">IF(OR(AC10 = "update", AC10 = "remove"), INDIRECT(ADDRESS(2, AA10 + 2)), IF(AC10 = "insert", INDIRECT(ADDRESS(3, AB10 + 2)), ""))</f>
        <v>Z</v>
      </c>
      <c r="Z10" s="19"/>
      <c r="AA10" s="20">
        <f>IF(OR(AC10 = "update", AC10 = "remove"), AA7 + 1, AA7)</f>
        <v>0</v>
      </c>
      <c r="AB10" s="20">
        <f>IF(OR(AC10 = "update", AC10 = "insert"), AB7 + 1, AB7)</f>
        <v>-1</v>
      </c>
      <c r="AC10" s="21" t="s">
        <v>26</v>
      </c>
      <c r="AD10" s="21">
        <f>IF(OR(AC10 = "update", AC10 = "remove"), AA10, "")</f>
        <v>0</v>
      </c>
      <c r="AE10" s="21" t="str">
        <f>IF(OR(AC10 = "update", AC10 = "insert"), AB10, "")</f>
        <v/>
      </c>
      <c r="AF10" s="20"/>
      <c r="AG10" s="20"/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2</v>
      </c>
      <c r="AI10" s="20">
        <v>0</v>
      </c>
      <c r="AJ10" s="20"/>
      <c r="AK10" s="20">
        <v>0</v>
      </c>
      <c r="AL10" s="20"/>
      <c r="AM10" s="10">
        <f ca="1">IF(AND(OR($AC10 = "remove", $AC10 = "insert"), NOT($AJ10 = ""), NOT($AF10 = ""), NOT($AG10 = "")), (INDIRECT(ADDRESS(ROW(), $AJ10 + 4)) = $Y10) + 1, 0)</f>
        <v>0</v>
      </c>
      <c r="AN10" s="20">
        <v>1</v>
      </c>
      <c r="AO10" s="20">
        <v>-1</v>
      </c>
    </row>
    <row r="11" spans="2:41" ht="14.4" customHeight="1" x14ac:dyDescent="0.3">
      <c r="B11" s="19"/>
      <c r="C11" s="19"/>
      <c r="D11" s="8">
        <f>IF(D10 = "", "", COLUMN() - 4)</f>
        <v>0</v>
      </c>
      <c r="E11" s="8">
        <f t="shared" ref="E11:X11" si="2">IF(E10 = "", "", COLUMN() - 4)</f>
        <v>1</v>
      </c>
      <c r="F11" s="8">
        <f t="shared" si="2"/>
        <v>2</v>
      </c>
      <c r="G11" s="8">
        <f t="shared" si="2"/>
        <v>3</v>
      </c>
      <c r="H11" s="8">
        <f t="shared" si="2"/>
        <v>4</v>
      </c>
      <c r="I11" s="8">
        <f t="shared" si="2"/>
        <v>5</v>
      </c>
      <c r="J11" s="8">
        <f t="shared" si="2"/>
        <v>6</v>
      </c>
      <c r="K11" s="8">
        <f t="shared" si="2"/>
        <v>7</v>
      </c>
      <c r="L11" s="8">
        <f t="shared" si="2"/>
        <v>8</v>
      </c>
      <c r="M11" s="8">
        <f t="shared" si="2"/>
        <v>9</v>
      </c>
      <c r="N11" s="8">
        <f t="shared" si="2"/>
        <v>10</v>
      </c>
      <c r="O11" s="8" t="str">
        <f t="shared" si="2"/>
        <v/>
      </c>
      <c r="P11" s="8" t="str">
        <f t="shared" si="2"/>
        <v/>
      </c>
      <c r="Q11" s="8" t="str">
        <f t="shared" si="2"/>
        <v/>
      </c>
      <c r="R11" s="8" t="str">
        <f t="shared" si="2"/>
        <v/>
      </c>
      <c r="S11" s="8" t="str">
        <f t="shared" si="2"/>
        <v/>
      </c>
      <c r="T11" s="8" t="str">
        <f t="shared" si="2"/>
        <v/>
      </c>
      <c r="U11" s="8" t="str">
        <f t="shared" si="2"/>
        <v/>
      </c>
      <c r="V11" s="8" t="str">
        <f t="shared" si="2"/>
        <v/>
      </c>
      <c r="W11" s="8" t="str">
        <f t="shared" si="2"/>
        <v/>
      </c>
      <c r="X11" s="8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2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8" t="s">
        <v>6</v>
      </c>
      <c r="E13" s="8" t="s">
        <v>7</v>
      </c>
      <c r="F13" s="8">
        <v>9</v>
      </c>
      <c r="G13" s="8">
        <v>3</v>
      </c>
      <c r="H13" s="8" t="s">
        <v>5</v>
      </c>
      <c r="I13" s="8" t="s">
        <v>8</v>
      </c>
      <c r="J13" s="8" t="s">
        <v>3</v>
      </c>
      <c r="K13" s="8" t="s">
        <v>12</v>
      </c>
      <c r="L13" s="8">
        <v>8</v>
      </c>
      <c r="M13" s="8">
        <v>4</v>
      </c>
      <c r="Y13" s="19" t="str">
        <f ca="1">IF(OR(AC13 = "update", AC13 = "remove"), INDIRECT(ADDRESS(2, AA13 + 2)), IF(AC13 = "insert", INDIRECT(ADDRESS(3, AB13 + 2)), ""))</f>
        <v>O</v>
      </c>
      <c r="Z13" s="19"/>
      <c r="AA13" s="20">
        <f>IF(OR(AC13 = "update", AC13 = "remove"), AA10 + 1, AA10)</f>
        <v>1</v>
      </c>
      <c r="AB13" s="20">
        <f>IF(OR(AC13 = "update", AC13 = "insert"), AB10 + 1, AB10)</f>
        <v>-1</v>
      </c>
      <c r="AC13" s="20" t="s">
        <v>26</v>
      </c>
      <c r="AD13" s="21">
        <f>IF(OR(AC13 = "update", AC13 = "remove"), AA13, "")</f>
        <v>1</v>
      </c>
      <c r="AE13" s="21" t="str">
        <f>IF(OR(AC13 = "update", AC13 = "insert"), AB13, "")</f>
        <v/>
      </c>
      <c r="AF13" s="20"/>
      <c r="AG13" s="20"/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2</v>
      </c>
      <c r="AI13" s="20">
        <v>0</v>
      </c>
      <c r="AJ13" s="20"/>
      <c r="AK13" s="20">
        <v>0</v>
      </c>
      <c r="AL13" s="20"/>
      <c r="AM13" s="10">
        <f ca="1">IF(AND(OR($AC13 = "remove", $AC13 = "insert"), NOT($AJ13 = ""), NOT($AF13 = ""), NOT($AG13 = "")), (INDIRECT(ADDRESS(ROW(), $AJ13 + 4)) = $Y13) + 1, 0)</f>
        <v>0</v>
      </c>
      <c r="AN13" s="20">
        <v>1</v>
      </c>
      <c r="AO13" s="20">
        <v>-1</v>
      </c>
    </row>
    <row r="14" spans="2:41" ht="14.4" customHeight="1" x14ac:dyDescent="0.3">
      <c r="B14" s="19"/>
      <c r="C14" s="19"/>
      <c r="D14" s="8">
        <f>IF(D13 = "", "", COLUMN() - 4)</f>
        <v>0</v>
      </c>
      <c r="E14" s="8">
        <f t="shared" ref="E14:X14" si="3">IF(E13 = "", "", COLUMN() - 4)</f>
        <v>1</v>
      </c>
      <c r="F14" s="8">
        <f t="shared" si="3"/>
        <v>2</v>
      </c>
      <c r="G14" s="8">
        <f t="shared" si="3"/>
        <v>3</v>
      </c>
      <c r="H14" s="8">
        <f t="shared" si="3"/>
        <v>4</v>
      </c>
      <c r="I14" s="8">
        <f t="shared" si="3"/>
        <v>5</v>
      </c>
      <c r="J14" s="8">
        <f t="shared" si="3"/>
        <v>6</v>
      </c>
      <c r="K14" s="8">
        <f t="shared" si="3"/>
        <v>7</v>
      </c>
      <c r="L14" s="8">
        <f t="shared" si="3"/>
        <v>8</v>
      </c>
      <c r="M14" s="8">
        <f t="shared" si="3"/>
        <v>9</v>
      </c>
      <c r="N14" s="8" t="str">
        <f t="shared" si="3"/>
        <v/>
      </c>
      <c r="O14" s="8" t="str">
        <f t="shared" si="3"/>
        <v/>
      </c>
      <c r="P14" s="8" t="str">
        <f t="shared" si="3"/>
        <v/>
      </c>
      <c r="Q14" s="8" t="str">
        <f t="shared" si="3"/>
        <v/>
      </c>
      <c r="R14" s="8" t="str">
        <f t="shared" si="3"/>
        <v/>
      </c>
      <c r="S14" s="8" t="str">
        <f t="shared" si="3"/>
        <v/>
      </c>
      <c r="T14" s="8" t="str">
        <f t="shared" si="3"/>
        <v/>
      </c>
      <c r="U14" s="8" t="str">
        <f t="shared" si="3"/>
        <v/>
      </c>
      <c r="V14" s="8" t="str">
        <f t="shared" si="3"/>
        <v/>
      </c>
      <c r="W14" s="8" t="str">
        <f t="shared" si="3"/>
        <v/>
      </c>
      <c r="X14" s="8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2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8" t="s">
        <v>7</v>
      </c>
      <c r="E16" s="8">
        <v>9</v>
      </c>
      <c r="F16" s="8">
        <v>3</v>
      </c>
      <c r="G16" s="8" t="s">
        <v>5</v>
      </c>
      <c r="H16" s="8" t="s">
        <v>8</v>
      </c>
      <c r="I16" s="8" t="s">
        <v>3</v>
      </c>
      <c r="J16" s="8" t="s">
        <v>12</v>
      </c>
      <c r="K16" s="8">
        <v>8</v>
      </c>
      <c r="L16" s="8">
        <v>4</v>
      </c>
      <c r="Y16" s="19" t="str">
        <f ca="1">IF(OR(AC16 = "update", AC16 = "remove"), INDIRECT(ADDRESS(2, AA16 + 2)), IF(AC16 = "insert", INDIRECT(ADDRESS(3, AB16 + 2)), ""))</f>
        <v>P</v>
      </c>
      <c r="Z16" s="19"/>
      <c r="AA16" s="20">
        <f>IF(OR(AC16 = "update", AC16 = "remove"), AA13 + 1, AA13)</f>
        <v>2</v>
      </c>
      <c r="AB16" s="20">
        <f>IF(OR(AC16 = "update", AC16 = "insert"), AB13 + 1, AB13)</f>
        <v>-1</v>
      </c>
      <c r="AC16" s="20" t="s">
        <v>26</v>
      </c>
      <c r="AD16" s="21">
        <f>IF(OR(AC16 = "update", AC16 = "remove"), AA16, "")</f>
        <v>2</v>
      </c>
      <c r="AE16" s="21" t="str">
        <f>IF(OR(AC16 = "update", AC16 = "insert"), AB16, "")</f>
        <v/>
      </c>
      <c r="AF16" s="20"/>
      <c r="AG16" s="20"/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2</v>
      </c>
      <c r="AI16" s="20">
        <v>0</v>
      </c>
      <c r="AJ16" s="20"/>
      <c r="AK16" s="20">
        <v>0</v>
      </c>
      <c r="AL16" s="20"/>
      <c r="AM16" s="10">
        <f ca="1">IF(AND(OR($AC16 = "remove", $AC16 = "insert"), NOT($AJ16 = ""), NOT($AF16 = ""), NOT($AG16 = "")), (INDIRECT(ADDRESS(ROW(), $AJ16 + 4)) = $Y16) + 1, 0)</f>
        <v>0</v>
      </c>
      <c r="AN16" s="20">
        <v>1</v>
      </c>
      <c r="AO16" s="20">
        <v>-1</v>
      </c>
    </row>
    <row r="17" spans="2:41" ht="14.4" customHeight="1" x14ac:dyDescent="0.3">
      <c r="B17" s="19"/>
      <c r="C17" s="19"/>
      <c r="D17" s="8">
        <f>IF(D16 = "", "", COLUMN() - 4)</f>
        <v>0</v>
      </c>
      <c r="E17" s="8">
        <f t="shared" ref="E17:X17" si="4">IF(E16 = "", "", COLUMN() - 4)</f>
        <v>1</v>
      </c>
      <c r="F17" s="8">
        <f t="shared" si="4"/>
        <v>2</v>
      </c>
      <c r="G17" s="8">
        <f t="shared" si="4"/>
        <v>3</v>
      </c>
      <c r="H17" s="8">
        <f t="shared" si="4"/>
        <v>4</v>
      </c>
      <c r="I17" s="8">
        <f t="shared" si="4"/>
        <v>5</v>
      </c>
      <c r="J17" s="8">
        <f t="shared" si="4"/>
        <v>6</v>
      </c>
      <c r="K17" s="8">
        <f t="shared" si="4"/>
        <v>7</v>
      </c>
      <c r="L17" s="8">
        <f t="shared" si="4"/>
        <v>8</v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8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2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8" t="s">
        <v>5</v>
      </c>
      <c r="E19" s="8" t="s">
        <v>7</v>
      </c>
      <c r="F19" s="8">
        <v>9</v>
      </c>
      <c r="G19" s="8">
        <v>3</v>
      </c>
      <c r="H19" s="8" t="s">
        <v>5</v>
      </c>
      <c r="I19" s="8" t="s">
        <v>8</v>
      </c>
      <c r="J19" s="8" t="s">
        <v>3</v>
      </c>
      <c r="K19" s="8" t="s">
        <v>12</v>
      </c>
      <c r="L19" s="8">
        <v>8</v>
      </c>
      <c r="M19" s="8">
        <v>4</v>
      </c>
      <c r="Y19" s="19" t="str">
        <f ca="1">IF(OR(AC19 = "update", AC19 = "remove"), INDIRECT(ADDRESS(2, AA19 + 2)), IF(AC19 = "insert", INDIRECT(ADDRESS(3, AB19 + 2)), ""))</f>
        <v>W</v>
      </c>
      <c r="Z19" s="19"/>
      <c r="AA19" s="20">
        <f>IF(OR(AC19 = "update", AC19 = "remove"), AA16 + 1, AA16)</f>
        <v>2</v>
      </c>
      <c r="AB19" s="20">
        <f>IF(OR(AC19 = "update", AC19 = "insert"), AB16 + 1, AB16)</f>
        <v>0</v>
      </c>
      <c r="AC19" s="20" t="s">
        <v>27</v>
      </c>
      <c r="AD19" s="21" t="str">
        <f>IF(OR(AC19 = "update", AC19 = "remove"), AA19, "")</f>
        <v/>
      </c>
      <c r="AE19" s="21">
        <f>IF(OR(AC19 = "update", AC19 = "insert"), AB19, "")</f>
        <v>0</v>
      </c>
      <c r="AF19" s="20"/>
      <c r="AG19" s="20"/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>
        <v>0</v>
      </c>
      <c r="AK19" s="20"/>
      <c r="AL19" s="20">
        <v>0</v>
      </c>
      <c r="AM19" s="10">
        <f ca="1">IF(AND(OR($AC19 = "remove", $AC19 = "insert"), NOT($AJ19 = ""), NOT($AF19 = ""), NOT($AG19 = "")), (INDIRECT(ADDRESS(ROW(), $AJ19 + 4)) = $Y19) + 1, 0)</f>
        <v>0</v>
      </c>
      <c r="AN19" s="20">
        <v>0</v>
      </c>
      <c r="AO19" s="20">
        <v>1</v>
      </c>
    </row>
    <row r="20" spans="2:41" ht="14.4" customHeight="1" x14ac:dyDescent="0.3">
      <c r="B20" s="19"/>
      <c r="C20" s="19"/>
      <c r="D20" s="8">
        <f>IF(D19 = "", "", COLUMN() - 4)</f>
        <v>0</v>
      </c>
      <c r="E20" s="8">
        <f t="shared" ref="E20:X20" si="5">IF(E19 = "", "", COLUMN() - 4)</f>
        <v>1</v>
      </c>
      <c r="F20" s="8">
        <f t="shared" si="5"/>
        <v>2</v>
      </c>
      <c r="G20" s="8">
        <f t="shared" si="5"/>
        <v>3</v>
      </c>
      <c r="H20" s="8">
        <f t="shared" si="5"/>
        <v>4</v>
      </c>
      <c r="I20" s="8">
        <f t="shared" si="5"/>
        <v>5</v>
      </c>
      <c r="J20" s="8">
        <f t="shared" si="5"/>
        <v>6</v>
      </c>
      <c r="K20" s="8">
        <f t="shared" si="5"/>
        <v>7</v>
      </c>
      <c r="L20" s="8">
        <f t="shared" si="5"/>
        <v>8</v>
      </c>
      <c r="M20" s="8">
        <f t="shared" si="5"/>
        <v>9</v>
      </c>
      <c r="N20" s="8" t="str">
        <f t="shared" si="5"/>
        <v/>
      </c>
      <c r="O20" s="8" t="str">
        <f t="shared" si="5"/>
        <v/>
      </c>
      <c r="P20" s="8" t="str">
        <f t="shared" si="5"/>
        <v/>
      </c>
      <c r="Q20" s="8" t="str">
        <f t="shared" si="5"/>
        <v/>
      </c>
      <c r="R20" s="8" t="str">
        <f t="shared" si="5"/>
        <v/>
      </c>
      <c r="S20" s="8" t="str">
        <f t="shared" si="5"/>
        <v/>
      </c>
      <c r="T20" s="8" t="str">
        <f t="shared" si="5"/>
        <v/>
      </c>
      <c r="U20" s="8" t="str">
        <f t="shared" si="5"/>
        <v/>
      </c>
      <c r="V20" s="8" t="str">
        <f t="shared" si="5"/>
        <v/>
      </c>
      <c r="W20" s="8" t="str">
        <f t="shared" si="5"/>
        <v/>
      </c>
      <c r="X20" s="8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8" t="s">
        <v>5</v>
      </c>
      <c r="E22" s="8" t="s">
        <v>7</v>
      </c>
      <c r="F22" s="8">
        <v>9</v>
      </c>
      <c r="G22" s="8">
        <v>3</v>
      </c>
      <c r="H22" s="8" t="s">
        <v>5</v>
      </c>
      <c r="I22" s="8" t="s">
        <v>8</v>
      </c>
      <c r="J22" s="8" t="s">
        <v>3</v>
      </c>
      <c r="K22" s="8" t="s">
        <v>12</v>
      </c>
      <c r="L22" s="8">
        <v>8</v>
      </c>
      <c r="M22" s="8">
        <v>4</v>
      </c>
      <c r="Y22" s="19" t="str">
        <f ca="1">IF(OR(AC22 = "update", AC22 = "remove"), INDIRECT(ADDRESS(2, AA22 + 2)), IF(AC22 = "insert", INDIRECT(ADDRESS(3, AB22 + 2)), ""))</f>
        <v>A</v>
      </c>
      <c r="Z22" s="19"/>
      <c r="AA22" s="20">
        <f>IF(OR(AC22 = "update", AC22 = "remove"), AA19 + 1, AA19)</f>
        <v>3</v>
      </c>
      <c r="AB22" s="20">
        <f>IF(OR(AC22 = "update", AC22 = "insert"), AB19 + 1, AB19)</f>
        <v>1</v>
      </c>
      <c r="AC22" s="20" t="s">
        <v>28</v>
      </c>
      <c r="AD22" s="21">
        <f>IF(OR(AC22 = "update", AC22 = "remove"), AA22, "")</f>
        <v>3</v>
      </c>
      <c r="AE22" s="21">
        <f>IF(OR(AC22 = "update", AC22 = "insert"), AB22, "")</f>
        <v>1</v>
      </c>
      <c r="AF22" s="20"/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2</v>
      </c>
      <c r="AI22" s="20">
        <v>1</v>
      </c>
      <c r="AJ22" s="20">
        <v>1</v>
      </c>
      <c r="AK22" s="20">
        <v>1</v>
      </c>
      <c r="AL22" s="20">
        <v>1</v>
      </c>
      <c r="AM22" s="10">
        <f ca="1">IF(AND(OR($AC22 = "remove", $AC22 = "insert"), NOT($AJ22 = ""), NOT($AF22 = ""), NOT($AG22 = "")), (INDIRECT(ADDRESS(ROW(), $AJ22 + 4)) = $Y22) + 1, 0)</f>
        <v>0</v>
      </c>
      <c r="AN22" s="20"/>
      <c r="AO22" s="20"/>
    </row>
    <row r="23" spans="2:41" ht="14.4" customHeight="1" x14ac:dyDescent="0.3">
      <c r="B23" s="19"/>
      <c r="C23" s="19"/>
      <c r="D23" s="8">
        <f>IF(D22 = "", "", COLUMN() - 4)</f>
        <v>0</v>
      </c>
      <c r="E23" s="8">
        <f t="shared" ref="E23:X23" si="6">IF(E22 = "", "", COLUMN() - 4)</f>
        <v>1</v>
      </c>
      <c r="F23" s="8">
        <f t="shared" si="6"/>
        <v>2</v>
      </c>
      <c r="G23" s="8">
        <f t="shared" si="6"/>
        <v>3</v>
      </c>
      <c r="H23" s="8">
        <f t="shared" si="6"/>
        <v>4</v>
      </c>
      <c r="I23" s="8">
        <f t="shared" si="6"/>
        <v>5</v>
      </c>
      <c r="J23" s="8">
        <f t="shared" si="6"/>
        <v>6</v>
      </c>
      <c r="K23" s="8">
        <f t="shared" si="6"/>
        <v>7</v>
      </c>
      <c r="L23" s="8">
        <f t="shared" si="6"/>
        <v>8</v>
      </c>
      <c r="M23" s="8">
        <f t="shared" si="6"/>
        <v>9</v>
      </c>
      <c r="N23" s="8" t="str">
        <f t="shared" si="6"/>
        <v/>
      </c>
      <c r="O23" s="8" t="str">
        <f t="shared" si="6"/>
        <v/>
      </c>
      <c r="P23" s="8" t="str">
        <f t="shared" si="6"/>
        <v/>
      </c>
      <c r="Q23" s="8" t="str">
        <f t="shared" si="6"/>
        <v/>
      </c>
      <c r="R23" s="8" t="str">
        <f t="shared" si="6"/>
        <v/>
      </c>
      <c r="S23" s="8" t="str">
        <f t="shared" si="6"/>
        <v/>
      </c>
      <c r="T23" s="8" t="str">
        <f t="shared" si="6"/>
        <v/>
      </c>
      <c r="U23" s="8" t="str">
        <f t="shared" si="6"/>
        <v/>
      </c>
      <c r="V23" s="8" t="str">
        <f t="shared" si="6"/>
        <v/>
      </c>
      <c r="W23" s="8" t="str">
        <f t="shared" si="6"/>
        <v/>
      </c>
      <c r="X23" s="8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8" t="s">
        <v>5</v>
      </c>
      <c r="E25" s="8" t="s">
        <v>7</v>
      </c>
      <c r="F25" s="8">
        <v>4</v>
      </c>
      <c r="G25" s="8">
        <v>9</v>
      </c>
      <c r="H25" s="8">
        <v>3</v>
      </c>
      <c r="I25" s="8" t="s">
        <v>5</v>
      </c>
      <c r="J25" s="8" t="s">
        <v>8</v>
      </c>
      <c r="K25" s="8" t="s">
        <v>3</v>
      </c>
      <c r="L25" s="8" t="s">
        <v>12</v>
      </c>
      <c r="M25" s="8">
        <v>8</v>
      </c>
      <c r="N25" s="8">
        <v>4</v>
      </c>
      <c r="Y25" s="19">
        <f ca="1">IF(OR(AC25 = "update", AC25 = "remove"), INDIRECT(ADDRESS(2, AA25 + 2)), IF(AC25 = "insert", INDIRECT(ADDRESS(3, AB25 + 2)), ""))</f>
        <v>4</v>
      </c>
      <c r="Z25" s="19"/>
      <c r="AA25" s="20">
        <f>IF(OR(AC25 = "update", AC25 = "remove"), AA22 + 1, AA22)</f>
        <v>3</v>
      </c>
      <c r="AB25" s="20">
        <f>IF(OR(AC25 = "update", AC25 = "insert"), AB22 + 1, AB22)</f>
        <v>2</v>
      </c>
      <c r="AC25" s="20" t="s">
        <v>27</v>
      </c>
      <c r="AD25" s="21" t="str">
        <f>IF(OR(AC25 = "update", AC25 = "remove"), AA25, "")</f>
        <v/>
      </c>
      <c r="AE25" s="21">
        <f>IF(OR(AC25 = "update", AC25 = "insert"), AB25, "")</f>
        <v>2</v>
      </c>
      <c r="AF25" s="20"/>
      <c r="AG25" s="20"/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0</v>
      </c>
      <c r="AI25" s="20"/>
      <c r="AJ25" s="20">
        <v>2</v>
      </c>
      <c r="AK25" s="20"/>
      <c r="AL25" s="20">
        <v>2</v>
      </c>
      <c r="AM25" s="10">
        <f ca="1">IF(AND(OR($AC25 = "remove", $AC25 = "insert"), NOT($AJ25 = ""), NOT($AF25 = ""), NOT($AG25 = "")), (INDIRECT(ADDRESS(ROW(), $AJ25 + 4)) = $Y25) + 1, 0)</f>
        <v>0</v>
      </c>
      <c r="AN25" s="20">
        <v>2</v>
      </c>
      <c r="AO25" s="20">
        <v>1</v>
      </c>
    </row>
    <row r="26" spans="2:41" ht="14.4" customHeight="1" x14ac:dyDescent="0.3">
      <c r="B26" s="19"/>
      <c r="C26" s="19"/>
      <c r="D26" s="8">
        <f>IF(D25 = "", "", COLUMN() - 4)</f>
        <v>0</v>
      </c>
      <c r="E26" s="8">
        <f t="shared" ref="E26:G26" si="7">IF(E25 = "", "", COLUMN() - 4)</f>
        <v>1</v>
      </c>
      <c r="F26" s="8">
        <f t="shared" si="7"/>
        <v>2</v>
      </c>
      <c r="G26" s="8">
        <f t="shared" si="7"/>
        <v>3</v>
      </c>
      <c r="H26" s="8">
        <f>IF(H25 = "", "", COLUMN() - 4)</f>
        <v>4</v>
      </c>
      <c r="I26" s="8">
        <f t="shared" ref="I26:X26" si="8">IF(I25 = "", "", COLUMN() - 4)</f>
        <v>5</v>
      </c>
      <c r="J26" s="8">
        <f t="shared" si="8"/>
        <v>6</v>
      </c>
      <c r="K26" s="8">
        <f t="shared" si="8"/>
        <v>7</v>
      </c>
      <c r="L26" s="8">
        <f t="shared" si="8"/>
        <v>8</v>
      </c>
      <c r="M26" s="8">
        <f t="shared" si="8"/>
        <v>9</v>
      </c>
      <c r="N26" s="8">
        <f t="shared" si="8"/>
        <v>10</v>
      </c>
      <c r="O26" s="8" t="str">
        <f t="shared" si="8"/>
        <v/>
      </c>
      <c r="P26" s="8" t="str">
        <f t="shared" si="8"/>
        <v/>
      </c>
      <c r="Q26" s="8" t="str">
        <f t="shared" si="8"/>
        <v/>
      </c>
      <c r="R26" s="8" t="str">
        <f t="shared" si="8"/>
        <v/>
      </c>
      <c r="S26" s="8" t="str">
        <f t="shared" si="8"/>
        <v/>
      </c>
      <c r="T26" s="8" t="str">
        <f t="shared" si="8"/>
        <v/>
      </c>
      <c r="U26" s="8" t="str">
        <f t="shared" si="8"/>
        <v/>
      </c>
      <c r="V26" s="8" t="str">
        <f t="shared" si="8"/>
        <v/>
      </c>
      <c r="W26" s="8" t="str">
        <f t="shared" si="8"/>
        <v/>
      </c>
      <c r="X26" s="8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0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8" t="s">
        <v>5</v>
      </c>
      <c r="E28" s="8" t="s">
        <v>7</v>
      </c>
      <c r="F28" s="8">
        <v>4</v>
      </c>
      <c r="G28" s="8" t="s">
        <v>15</v>
      </c>
      <c r="H28" s="8">
        <v>9</v>
      </c>
      <c r="I28" s="8">
        <v>3</v>
      </c>
      <c r="J28" s="8" t="s">
        <v>5</v>
      </c>
      <c r="K28" s="8" t="s">
        <v>8</v>
      </c>
      <c r="L28" s="8" t="s">
        <v>3</v>
      </c>
      <c r="M28" s="8" t="s">
        <v>12</v>
      </c>
      <c r="N28" s="8">
        <v>8</v>
      </c>
      <c r="O28" s="8">
        <v>4</v>
      </c>
      <c r="Y28" s="19" t="str">
        <f ca="1">IF(OR(AC28 = "update", AC28 = "remove"), INDIRECT(ADDRESS(2, AA28 + 2)), IF(AC28 = "insert", INDIRECT(ADDRESS(3, AB28 + 2)), ""))</f>
        <v>Y</v>
      </c>
      <c r="Z28" s="19"/>
      <c r="AA28" s="20">
        <f>IF(OR(AC28 = "update", AC28 = "remove"), AA25 + 1, AA25)</f>
        <v>3</v>
      </c>
      <c r="AB28" s="20">
        <f>IF(OR(AC28 = "update", AC28 = "insert"), AB25 + 1, AB25)</f>
        <v>3</v>
      </c>
      <c r="AC28" s="20" t="s">
        <v>27</v>
      </c>
      <c r="AD28" s="21" t="str">
        <f>IF(OR(AC28 = "update", AC28 = "remove"), AA28, "")</f>
        <v/>
      </c>
      <c r="AE28" s="21">
        <f>IF(OR(AC28 = "update", AC28 = "insert"), AB28, "")</f>
        <v>3</v>
      </c>
      <c r="AF28" s="20"/>
      <c r="AG28" s="20"/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>
        <v>3</v>
      </c>
      <c r="AK28" s="20"/>
      <c r="AL28" s="20">
        <v>3</v>
      </c>
      <c r="AM28" s="10">
        <f ca="1">IF(AND(OR($AC28 = "remove", $AC28 = "insert"), NOT($AJ28 = ""), NOT($AF28 = ""), NOT($AG28 = "")), (INDIRECT(ADDRESS(ROW(), $AJ28 + 4)) = $Y28) + 1, 0)</f>
        <v>0</v>
      </c>
      <c r="AN28" s="20">
        <v>3</v>
      </c>
      <c r="AO28" s="20">
        <v>1</v>
      </c>
    </row>
    <row r="29" spans="2:41" ht="14.4" customHeight="1" x14ac:dyDescent="0.3">
      <c r="B29" s="19"/>
      <c r="C29" s="19"/>
      <c r="D29" s="8">
        <f>IF(D28 = "", "", COLUMN() - 4)</f>
        <v>0</v>
      </c>
      <c r="E29" s="8">
        <f t="shared" ref="E29:X29" si="9">IF(E28 = "", "", COLUMN() - 4)</f>
        <v>1</v>
      </c>
      <c r="F29" s="8">
        <f t="shared" si="9"/>
        <v>2</v>
      </c>
      <c r="G29" s="8">
        <f t="shared" si="9"/>
        <v>3</v>
      </c>
      <c r="H29" s="8">
        <f t="shared" si="9"/>
        <v>4</v>
      </c>
      <c r="I29" s="8">
        <f t="shared" si="9"/>
        <v>5</v>
      </c>
      <c r="J29" s="8">
        <f t="shared" si="9"/>
        <v>6</v>
      </c>
      <c r="K29" s="8">
        <f t="shared" si="9"/>
        <v>7</v>
      </c>
      <c r="L29" s="8">
        <f t="shared" si="9"/>
        <v>8</v>
      </c>
      <c r="M29" s="8">
        <f t="shared" si="9"/>
        <v>9</v>
      </c>
      <c r="N29" s="8">
        <f t="shared" si="9"/>
        <v>10</v>
      </c>
      <c r="O29" s="8">
        <f t="shared" si="9"/>
        <v>11</v>
      </c>
      <c r="P29" s="8" t="str">
        <f t="shared" si="9"/>
        <v/>
      </c>
      <c r="Q29" s="8" t="str">
        <f t="shared" si="9"/>
        <v/>
      </c>
      <c r="R29" s="8" t="str">
        <f t="shared" si="9"/>
        <v/>
      </c>
      <c r="S29" s="8" t="str">
        <f t="shared" si="9"/>
        <v/>
      </c>
      <c r="T29" s="8" t="str">
        <f t="shared" si="9"/>
        <v/>
      </c>
      <c r="U29" s="8" t="str">
        <f t="shared" si="9"/>
        <v/>
      </c>
      <c r="V29" s="8" t="str">
        <f t="shared" si="9"/>
        <v/>
      </c>
      <c r="W29" s="8" t="str">
        <f t="shared" si="9"/>
        <v/>
      </c>
      <c r="X29" s="8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8" t="s">
        <v>5</v>
      </c>
      <c r="E31" s="8" t="s">
        <v>7</v>
      </c>
      <c r="F31" s="8">
        <v>4</v>
      </c>
      <c r="G31" s="8" t="s">
        <v>15</v>
      </c>
      <c r="H31" s="8" t="s">
        <v>32</v>
      </c>
      <c r="I31" s="8">
        <v>9</v>
      </c>
      <c r="J31" s="8">
        <v>3</v>
      </c>
      <c r="K31" s="8" t="s">
        <v>5</v>
      </c>
      <c r="L31" s="8" t="s">
        <v>8</v>
      </c>
      <c r="M31" s="8" t="s">
        <v>3</v>
      </c>
      <c r="N31" s="8" t="s">
        <v>12</v>
      </c>
      <c r="O31" s="8">
        <v>8</v>
      </c>
      <c r="P31" s="8">
        <v>4</v>
      </c>
      <c r="Y31" s="19" t="str">
        <f ca="1">IF(OR(AC31 = "update", AC31 = "remove"), INDIRECT(ADDRESS(2, AA31 + 2)), IF(AC31 = "insert", INDIRECT(ADDRESS(3, AB31 + 2)), ""))</f>
        <v>T</v>
      </c>
      <c r="Z31" s="19"/>
      <c r="AA31" s="20">
        <f>IF(OR(AC31 = "update", AC31 = "remove"), AA28 + 1, AA28)</f>
        <v>3</v>
      </c>
      <c r="AB31" s="20">
        <f>IF(OR(AC31 = "update", AC31 = "insert"), AB28 + 1, AB28)</f>
        <v>4</v>
      </c>
      <c r="AC31" s="20" t="s">
        <v>27</v>
      </c>
      <c r="AD31" s="21" t="str">
        <f>IF(OR(AC31 = "update", AC31 = "remove"), AA31, "")</f>
        <v/>
      </c>
      <c r="AE31" s="21">
        <f>IF(OR(AC31 = "update", AC31 = "insert"), AB31, "")</f>
        <v>4</v>
      </c>
      <c r="AF31" s="20"/>
      <c r="AG31" s="20"/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0</v>
      </c>
      <c r="AI31" s="20"/>
      <c r="AJ31" s="20">
        <v>4</v>
      </c>
      <c r="AK31" s="20"/>
      <c r="AL31" s="20">
        <v>4</v>
      </c>
      <c r="AM31" s="10">
        <f ca="1">IF(AND(OR($AC31 = "remove", $AC31 = "insert"), NOT($AJ31 = ""), NOT($AF31 = ""), NOT($AG31 = "")), (INDIRECT(ADDRESS(ROW(), $AJ31 + 4)) = $Y31) + 1, 0)</f>
        <v>0</v>
      </c>
      <c r="AN31" s="20">
        <v>4</v>
      </c>
      <c r="AO31" s="20">
        <v>1</v>
      </c>
    </row>
    <row r="32" spans="2:41" ht="14.4" customHeight="1" x14ac:dyDescent="0.3">
      <c r="B32" s="19"/>
      <c r="C32" s="19"/>
      <c r="D32" s="8">
        <f>IF(D31 = "", "", COLUMN() - 4)</f>
        <v>0</v>
      </c>
      <c r="E32" s="8">
        <f t="shared" ref="E32:X32" si="10">IF(E31 = "", "", COLUMN() - 4)</f>
        <v>1</v>
      </c>
      <c r="F32" s="8">
        <f t="shared" si="10"/>
        <v>2</v>
      </c>
      <c r="G32" s="8">
        <f t="shared" si="10"/>
        <v>3</v>
      </c>
      <c r="H32" s="8">
        <f t="shared" si="10"/>
        <v>4</v>
      </c>
      <c r="I32" s="8">
        <f t="shared" si="10"/>
        <v>5</v>
      </c>
      <c r="J32" s="8">
        <f t="shared" si="10"/>
        <v>6</v>
      </c>
      <c r="K32" s="8">
        <f t="shared" si="10"/>
        <v>7</v>
      </c>
      <c r="L32" s="8">
        <f t="shared" si="10"/>
        <v>8</v>
      </c>
      <c r="M32" s="8">
        <f t="shared" si="10"/>
        <v>9</v>
      </c>
      <c r="N32" s="8">
        <f t="shared" si="10"/>
        <v>10</v>
      </c>
      <c r="O32" s="8">
        <f t="shared" si="10"/>
        <v>11</v>
      </c>
      <c r="P32" s="8">
        <f t="shared" si="10"/>
        <v>12</v>
      </c>
      <c r="Q32" s="8" t="str">
        <f t="shared" si="10"/>
        <v/>
      </c>
      <c r="R32" s="8" t="str">
        <f t="shared" si="10"/>
        <v/>
      </c>
      <c r="S32" s="8" t="str">
        <f t="shared" si="10"/>
        <v/>
      </c>
      <c r="T32" s="8" t="str">
        <f t="shared" si="10"/>
        <v/>
      </c>
      <c r="U32" s="8" t="str">
        <f t="shared" si="10"/>
        <v/>
      </c>
      <c r="V32" s="8" t="str">
        <f t="shared" si="10"/>
        <v/>
      </c>
      <c r="W32" s="8" t="str">
        <f t="shared" si="10"/>
        <v/>
      </c>
      <c r="X32" s="8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0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v>10</v>
      </c>
      <c r="C34" s="19"/>
      <c r="D34" s="8" t="s">
        <v>5</v>
      </c>
      <c r="E34" s="8" t="s">
        <v>7</v>
      </c>
      <c r="F34" s="8">
        <v>4</v>
      </c>
      <c r="G34" s="8" t="s">
        <v>15</v>
      </c>
      <c r="H34" s="8" t="s">
        <v>32</v>
      </c>
      <c r="I34" s="8" t="s">
        <v>8</v>
      </c>
      <c r="J34" s="8">
        <v>9</v>
      </c>
      <c r="K34" s="8">
        <v>3</v>
      </c>
      <c r="L34" s="8" t="s">
        <v>5</v>
      </c>
      <c r="M34" s="8" t="s">
        <v>8</v>
      </c>
      <c r="N34" s="8" t="s">
        <v>3</v>
      </c>
      <c r="O34" s="8" t="s">
        <v>12</v>
      </c>
      <c r="P34" s="8">
        <v>8</v>
      </c>
      <c r="Q34" s="8">
        <v>4</v>
      </c>
      <c r="Y34" s="19" t="str">
        <f ca="1">IF(OR(AC34 = "update", AC34 = "remove"), INDIRECT(ADDRESS(2, AA34 + 2)), IF(AC34 = "insert", INDIRECT(ADDRESS(3, AB34 + 2)), ""))</f>
        <v>G</v>
      </c>
      <c r="Z34" s="19"/>
      <c r="AA34" s="20">
        <f>IF(OR(AC34 = "update", AC34 = "remove"), AA31 + 1, AA31)</f>
        <v>3</v>
      </c>
      <c r="AB34" s="20">
        <f>IF(OR(AC34 = "update", AC34 = "insert"), AB31 + 1, AB31)</f>
        <v>5</v>
      </c>
      <c r="AC34" s="20" t="s">
        <v>27</v>
      </c>
      <c r="AD34" s="21" t="str">
        <f>IF(OR(AC34 = "update", AC34 = "remove"), AA34, "")</f>
        <v/>
      </c>
      <c r="AE34" s="21">
        <f>IF(OR(AC34 = "update", AC34 = "insert"), AB34, "")</f>
        <v>5</v>
      </c>
      <c r="AF34" s="20"/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>
        <v>5</v>
      </c>
      <c r="AK34" s="20"/>
      <c r="AL34" s="20">
        <v>5</v>
      </c>
      <c r="AM34" s="10">
        <f ca="1">IF(AND(OR($AC34 = "remove", $AC34 = "insert"), NOT($AJ34 = ""), NOT($AF34 = ""), NOT($AG34 = "")), (INDIRECT(ADDRESS(ROW(), $AJ34 + 4)) = $Y34) + 1, 0)</f>
        <v>0</v>
      </c>
      <c r="AN34" s="20">
        <v>5</v>
      </c>
      <c r="AO34" s="20">
        <v>1</v>
      </c>
    </row>
    <row r="35" spans="2:41" ht="14.4" customHeight="1" x14ac:dyDescent="0.3">
      <c r="B35" s="19"/>
      <c r="C35" s="19"/>
      <c r="D35" s="8">
        <f>IF(D34 = "", "", COLUMN() - 4)</f>
        <v>0</v>
      </c>
      <c r="E35" s="8">
        <f t="shared" ref="E35:X35" si="11">IF(E34 = "", "", COLUMN() - 4)</f>
        <v>1</v>
      </c>
      <c r="F35" s="8">
        <f t="shared" si="11"/>
        <v>2</v>
      </c>
      <c r="G35" s="8">
        <f t="shared" si="11"/>
        <v>3</v>
      </c>
      <c r="H35" s="8">
        <f t="shared" si="11"/>
        <v>4</v>
      </c>
      <c r="I35" s="8">
        <f t="shared" si="11"/>
        <v>5</v>
      </c>
      <c r="J35" s="8">
        <f t="shared" si="11"/>
        <v>6</v>
      </c>
      <c r="K35" s="8">
        <f t="shared" si="11"/>
        <v>7</v>
      </c>
      <c r="L35" s="8">
        <f t="shared" si="11"/>
        <v>8</v>
      </c>
      <c r="M35" s="8">
        <f t="shared" si="11"/>
        <v>9</v>
      </c>
      <c r="N35" s="8">
        <f t="shared" si="11"/>
        <v>10</v>
      </c>
      <c r="O35" s="8">
        <f t="shared" si="11"/>
        <v>11</v>
      </c>
      <c r="P35" s="8">
        <f t="shared" si="11"/>
        <v>12</v>
      </c>
      <c r="Q35" s="8">
        <f t="shared" si="11"/>
        <v>13</v>
      </c>
      <c r="R35" s="8" t="str">
        <f t="shared" si="11"/>
        <v/>
      </c>
      <c r="S35" s="8" t="str">
        <f t="shared" si="11"/>
        <v/>
      </c>
      <c r="T35" s="8" t="str">
        <f t="shared" si="11"/>
        <v/>
      </c>
      <c r="U35" s="8" t="str">
        <f t="shared" si="11"/>
        <v/>
      </c>
      <c r="V35" s="8" t="str">
        <f t="shared" si="11"/>
        <v/>
      </c>
      <c r="W35" s="8" t="str">
        <f t="shared" si="11"/>
        <v/>
      </c>
      <c r="X35" s="8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8" t="s">
        <v>5</v>
      </c>
      <c r="E37" s="8" t="s">
        <v>7</v>
      </c>
      <c r="F37" s="8">
        <v>4</v>
      </c>
      <c r="G37" s="8" t="s">
        <v>15</v>
      </c>
      <c r="H37" s="8" t="s">
        <v>32</v>
      </c>
      <c r="I37" s="8" t="s">
        <v>8</v>
      </c>
      <c r="J37" s="8">
        <v>3</v>
      </c>
      <c r="K37" s="8">
        <v>9</v>
      </c>
      <c r="L37" s="8">
        <v>3</v>
      </c>
      <c r="M37" s="8" t="s">
        <v>5</v>
      </c>
      <c r="N37" s="8" t="s">
        <v>8</v>
      </c>
      <c r="O37" s="8" t="s">
        <v>3</v>
      </c>
      <c r="P37" s="8" t="s">
        <v>12</v>
      </c>
      <c r="Q37" s="8">
        <v>8</v>
      </c>
      <c r="R37" s="8">
        <v>4</v>
      </c>
      <c r="Y37" s="19">
        <f ca="1">IF(OR(AC37 = "update", AC37 = "remove"), INDIRECT(ADDRESS(2, AA37 + 2)), IF(AC37 = "insert", INDIRECT(ADDRESS(3, AB37 + 2)), ""))</f>
        <v>3</v>
      </c>
      <c r="Z37" s="19"/>
      <c r="AA37" s="20">
        <f>IF(OR(AC37 = "update", AC37 = "remove"), AA34 + 1, AA34)</f>
        <v>3</v>
      </c>
      <c r="AB37" s="20">
        <f>IF(OR(AC37 = "update", AC37 = "insert"), AB34 + 1, AB34)</f>
        <v>6</v>
      </c>
      <c r="AC37" s="20" t="s">
        <v>27</v>
      </c>
      <c r="AD37" s="21" t="str">
        <f>IF(OR(AC37 = "update", AC37 = "remove"), AA37, "")</f>
        <v/>
      </c>
      <c r="AE37" s="21">
        <f>IF(OR(AC37 = "update", AC37 = "insert"), AB37, "")</f>
        <v>6</v>
      </c>
      <c r="AF37" s="20"/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0</v>
      </c>
      <c r="AI37" s="20"/>
      <c r="AJ37" s="20">
        <v>6</v>
      </c>
      <c r="AK37" s="20"/>
      <c r="AL37" s="20">
        <v>6</v>
      </c>
      <c r="AM37" s="10">
        <f ca="1">IF(AND(OR($AC37 = "remove", $AC37 = "insert"), NOT($AJ37 = ""), NOT($AF37 = ""), NOT($AG37 = "")), (INDIRECT(ADDRESS(ROW(), $AJ37 + 4)) = $Y37) + 1, 0)</f>
        <v>0</v>
      </c>
      <c r="AN37" s="20">
        <v>6</v>
      </c>
      <c r="AO37" s="20">
        <v>1</v>
      </c>
    </row>
    <row r="38" spans="2:41" ht="14.4" customHeight="1" x14ac:dyDescent="0.3">
      <c r="B38" s="19"/>
      <c r="C38" s="19"/>
      <c r="D38" s="8">
        <f>IF(D37 = "", "", COLUMN() - 4)</f>
        <v>0</v>
      </c>
      <c r="E38" s="8">
        <f t="shared" ref="E38:X38" si="12">IF(E37 = "", "", COLUMN() - 4)</f>
        <v>1</v>
      </c>
      <c r="F38" s="8">
        <f t="shared" si="12"/>
        <v>2</v>
      </c>
      <c r="G38" s="8">
        <f t="shared" si="12"/>
        <v>3</v>
      </c>
      <c r="H38" s="8">
        <f t="shared" si="12"/>
        <v>4</v>
      </c>
      <c r="I38" s="8">
        <f t="shared" si="12"/>
        <v>5</v>
      </c>
      <c r="J38" s="8">
        <f t="shared" si="12"/>
        <v>6</v>
      </c>
      <c r="K38" s="8">
        <f t="shared" si="12"/>
        <v>7</v>
      </c>
      <c r="L38" s="8">
        <f t="shared" si="12"/>
        <v>8</v>
      </c>
      <c r="M38" s="8">
        <f t="shared" si="12"/>
        <v>9</v>
      </c>
      <c r="N38" s="8">
        <f t="shared" si="12"/>
        <v>10</v>
      </c>
      <c r="O38" s="8">
        <f t="shared" si="12"/>
        <v>11</v>
      </c>
      <c r="P38" s="8">
        <f t="shared" si="12"/>
        <v>12</v>
      </c>
      <c r="Q38" s="8">
        <f t="shared" si="12"/>
        <v>13</v>
      </c>
      <c r="R38" s="8">
        <f t="shared" si="12"/>
        <v>14</v>
      </c>
      <c r="S38" s="8" t="str">
        <f t="shared" si="12"/>
        <v/>
      </c>
      <c r="T38" s="8" t="str">
        <f t="shared" si="12"/>
        <v/>
      </c>
      <c r="U38" s="8" t="str">
        <f t="shared" si="12"/>
        <v/>
      </c>
      <c r="V38" s="8" t="str">
        <f t="shared" si="12"/>
        <v/>
      </c>
      <c r="W38" s="8" t="str">
        <f t="shared" si="12"/>
        <v/>
      </c>
      <c r="X38" s="8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0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D40" s="8" t="s">
        <v>5</v>
      </c>
      <c r="E40" s="8" t="s">
        <v>7</v>
      </c>
      <c r="F40" s="8">
        <v>4</v>
      </c>
      <c r="G40" s="8" t="s">
        <v>15</v>
      </c>
      <c r="H40" s="8" t="s">
        <v>32</v>
      </c>
      <c r="I40" s="8" t="s">
        <v>8</v>
      </c>
      <c r="J40" s="8">
        <v>3</v>
      </c>
      <c r="K40" s="8">
        <v>2</v>
      </c>
      <c r="L40" s="8">
        <v>9</v>
      </c>
      <c r="M40" s="8">
        <v>3</v>
      </c>
      <c r="N40" s="8" t="s">
        <v>5</v>
      </c>
      <c r="O40" s="8" t="s">
        <v>8</v>
      </c>
      <c r="P40" s="8" t="s">
        <v>3</v>
      </c>
      <c r="Q40" s="8" t="s">
        <v>12</v>
      </c>
      <c r="R40" s="8">
        <v>8</v>
      </c>
      <c r="S40" s="8">
        <v>4</v>
      </c>
      <c r="Y40" s="19">
        <f ca="1">IF(OR(AC40 = "update", AC40 = "remove"), INDIRECT(ADDRESS(2, AA40 + 2)), IF(AC40 = "insert", INDIRECT(ADDRESS(3, AB40 + 2)), ""))</f>
        <v>2</v>
      </c>
      <c r="Z40" s="19"/>
      <c r="AA40" s="20">
        <f>IF(OR(AC40 = "update", AC40 = "remove"), AA37 + 1, AA37)</f>
        <v>3</v>
      </c>
      <c r="AB40" s="20">
        <f>IF(OR(AC40 = "update", AC40 = "insert"), AB37 + 1, AB37)</f>
        <v>7</v>
      </c>
      <c r="AC40" s="20" t="s">
        <v>27</v>
      </c>
      <c r="AD40" s="21" t="str">
        <f>IF(OR(AC40 = "update", AC40 = "remove"), AA40, "")</f>
        <v/>
      </c>
      <c r="AE40" s="21">
        <f>IF(OR(AC40 = "update", AC40 = "insert"), AB40, "")</f>
        <v>7</v>
      </c>
      <c r="AF40" s="20"/>
      <c r="AG40" s="20"/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0</v>
      </c>
      <c r="AI40" s="20"/>
      <c r="AJ40" s="20">
        <v>7</v>
      </c>
      <c r="AK40" s="20"/>
      <c r="AL40" s="20">
        <v>7</v>
      </c>
      <c r="AM40" s="10">
        <f ca="1">IF(AND(OR($AC40 = "remove", $AC40 = "insert"), NOT($AJ40 = ""), NOT($AF40 = ""), NOT($AG40 = "")), (INDIRECT(ADDRESS(ROW(), $AJ40 + 4)) = $Y40) + 1, 0)</f>
        <v>0</v>
      </c>
      <c r="AN40" s="20">
        <v>7</v>
      </c>
      <c r="AO40" s="20">
        <v>1</v>
      </c>
    </row>
    <row r="41" spans="2:41" ht="14.4" customHeight="1" x14ac:dyDescent="0.3">
      <c r="B41" s="19"/>
      <c r="C41" s="19"/>
      <c r="D41" s="8">
        <f>IF(D40 = "", "", COLUMN() - 4)</f>
        <v>0</v>
      </c>
      <c r="E41" s="8">
        <f t="shared" ref="E41:X41" si="13">IF(E40 = "", "", COLUMN() - 4)</f>
        <v>1</v>
      </c>
      <c r="F41" s="8">
        <f t="shared" si="13"/>
        <v>2</v>
      </c>
      <c r="G41" s="8">
        <f t="shared" si="13"/>
        <v>3</v>
      </c>
      <c r="H41" s="8">
        <f t="shared" si="13"/>
        <v>4</v>
      </c>
      <c r="I41" s="8">
        <f t="shared" si="13"/>
        <v>5</v>
      </c>
      <c r="J41" s="8">
        <f t="shared" si="13"/>
        <v>6</v>
      </c>
      <c r="K41" s="8">
        <f t="shared" si="13"/>
        <v>7</v>
      </c>
      <c r="L41" s="8">
        <f t="shared" si="13"/>
        <v>8</v>
      </c>
      <c r="M41" s="8">
        <f t="shared" si="13"/>
        <v>9</v>
      </c>
      <c r="N41" s="8">
        <f t="shared" si="13"/>
        <v>10</v>
      </c>
      <c r="O41" s="8">
        <f t="shared" si="13"/>
        <v>11</v>
      </c>
      <c r="P41" s="8">
        <f t="shared" si="13"/>
        <v>12</v>
      </c>
      <c r="Q41" s="8">
        <f t="shared" si="13"/>
        <v>13</v>
      </c>
      <c r="R41" s="8">
        <f t="shared" si="13"/>
        <v>14</v>
      </c>
      <c r="S41" s="8">
        <f t="shared" si="13"/>
        <v>15</v>
      </c>
      <c r="T41" s="8" t="str">
        <f t="shared" si="13"/>
        <v/>
      </c>
      <c r="U41" s="8" t="str">
        <f t="shared" si="13"/>
        <v/>
      </c>
      <c r="V41" s="8" t="str">
        <f t="shared" si="13"/>
        <v/>
      </c>
      <c r="W41" s="8" t="str">
        <f t="shared" si="13"/>
        <v/>
      </c>
      <c r="X41" s="8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0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D43" s="8" t="s">
        <v>5</v>
      </c>
      <c r="E43" s="8" t="s">
        <v>7</v>
      </c>
      <c r="F43" s="8">
        <v>4</v>
      </c>
      <c r="G43" s="8" t="s">
        <v>15</v>
      </c>
      <c r="H43" s="8" t="s">
        <v>32</v>
      </c>
      <c r="I43" s="8" t="s">
        <v>8</v>
      </c>
      <c r="J43" s="8">
        <v>3</v>
      </c>
      <c r="K43" s="8">
        <v>2</v>
      </c>
      <c r="L43" s="8">
        <v>9</v>
      </c>
      <c r="M43" s="8">
        <v>3</v>
      </c>
      <c r="N43" s="8" t="s">
        <v>5</v>
      </c>
      <c r="O43" s="8" t="s">
        <v>8</v>
      </c>
      <c r="P43" s="8" t="s">
        <v>3</v>
      </c>
      <c r="Q43" s="8" t="s">
        <v>12</v>
      </c>
      <c r="R43" s="8">
        <v>8</v>
      </c>
      <c r="S43" s="8">
        <v>4</v>
      </c>
      <c r="Y43" s="19">
        <f ca="1">IF(OR(AC43 = "update", AC43 = "remove"), INDIRECT(ADDRESS(2, AA43 + 2)), IF(AC43 = "insert", INDIRECT(ADDRESS(3, AB43 + 2)), ""))</f>
        <v>9</v>
      </c>
      <c r="Z43" s="19"/>
      <c r="AA43" s="20">
        <f>IF(OR(AC43 = "update", AC43 = "remove"), AA40 + 1, AA40)</f>
        <v>4</v>
      </c>
      <c r="AB43" s="20">
        <f>IF(OR(AC43 = "update", AC43 = "insert"), AB40 + 1, AB40)</f>
        <v>8</v>
      </c>
      <c r="AC43" s="20" t="s">
        <v>28</v>
      </c>
      <c r="AD43" s="21">
        <f>IF(OR(AC43 = "update", AC43 = "remove"), AA43, "")</f>
        <v>4</v>
      </c>
      <c r="AE43" s="21">
        <f>IF(OR(AC43 = "update", AC43 = "insert"), AB43, "")</f>
        <v>8</v>
      </c>
      <c r="AF43" s="20"/>
      <c r="AG43" s="20"/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1</v>
      </c>
      <c r="AI43" s="20">
        <v>5</v>
      </c>
      <c r="AJ43" s="20">
        <v>8</v>
      </c>
      <c r="AK43" s="20">
        <v>8</v>
      </c>
      <c r="AL43" s="20">
        <v>8</v>
      </c>
      <c r="AM43" s="10">
        <f ca="1">IF(AND(OR($AC43 = "remove", $AC43 = "insert"), NOT($AJ43 = ""), NOT($AF43 = ""), NOT($AG43 = "")), (INDIRECT(ADDRESS(ROW(), $AJ43 + 4)) = $Y43) + 1, 0)</f>
        <v>0</v>
      </c>
      <c r="AN43" s="20"/>
      <c r="AO43" s="20"/>
    </row>
    <row r="44" spans="2:41" ht="14.4" customHeight="1" x14ac:dyDescent="0.3">
      <c r="B44" s="19"/>
      <c r="C44" s="19"/>
      <c r="D44" s="8">
        <f>IF(D43 = "", "", COLUMN() - 4)</f>
        <v>0</v>
      </c>
      <c r="E44" s="8">
        <f t="shared" ref="E44:X44" si="14">IF(E43 = "", "", COLUMN() - 4)</f>
        <v>1</v>
      </c>
      <c r="F44" s="8">
        <f t="shared" si="14"/>
        <v>2</v>
      </c>
      <c r="G44" s="8">
        <f t="shared" si="14"/>
        <v>3</v>
      </c>
      <c r="H44" s="8">
        <f t="shared" si="14"/>
        <v>4</v>
      </c>
      <c r="I44" s="8">
        <f t="shared" si="14"/>
        <v>5</v>
      </c>
      <c r="J44" s="8">
        <f t="shared" si="14"/>
        <v>6</v>
      </c>
      <c r="K44" s="8">
        <f t="shared" si="14"/>
        <v>7</v>
      </c>
      <c r="L44" s="8">
        <f t="shared" si="14"/>
        <v>8</v>
      </c>
      <c r="M44" s="8">
        <f t="shared" si="14"/>
        <v>9</v>
      </c>
      <c r="N44" s="8">
        <f t="shared" si="14"/>
        <v>10</v>
      </c>
      <c r="O44" s="8">
        <f t="shared" si="14"/>
        <v>11</v>
      </c>
      <c r="P44" s="8">
        <f t="shared" si="14"/>
        <v>12</v>
      </c>
      <c r="Q44" s="8">
        <f t="shared" si="14"/>
        <v>13</v>
      </c>
      <c r="R44" s="8">
        <f t="shared" si="14"/>
        <v>14</v>
      </c>
      <c r="S44" s="8">
        <f t="shared" si="14"/>
        <v>15</v>
      </c>
      <c r="T44" s="8" t="str">
        <f t="shared" si="14"/>
        <v/>
      </c>
      <c r="U44" s="8" t="str">
        <f t="shared" si="14"/>
        <v/>
      </c>
      <c r="V44" s="8" t="str">
        <f t="shared" si="14"/>
        <v/>
      </c>
      <c r="W44" s="8" t="str">
        <f t="shared" si="14"/>
        <v/>
      </c>
      <c r="X44" s="8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2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v>14</v>
      </c>
      <c r="C46" s="19"/>
      <c r="D46" s="8" t="s">
        <v>5</v>
      </c>
      <c r="E46" s="8" t="s">
        <v>7</v>
      </c>
      <c r="F46" s="8">
        <v>4</v>
      </c>
      <c r="G46" s="8" t="s">
        <v>15</v>
      </c>
      <c r="H46" s="8" t="s">
        <v>32</v>
      </c>
      <c r="I46" s="8" t="s">
        <v>8</v>
      </c>
      <c r="J46" s="8">
        <v>3</v>
      </c>
      <c r="K46" s="8">
        <v>2</v>
      </c>
      <c r="L46" s="8">
        <v>9</v>
      </c>
      <c r="M46" s="8" t="s">
        <v>5</v>
      </c>
      <c r="N46" s="8" t="s">
        <v>8</v>
      </c>
      <c r="O46" s="8" t="s">
        <v>3</v>
      </c>
      <c r="P46" s="8" t="s">
        <v>12</v>
      </c>
      <c r="Q46" s="8">
        <v>8</v>
      </c>
      <c r="R46" s="8">
        <v>4</v>
      </c>
      <c r="Y46" s="19">
        <f ca="1">IF(OR(AC46 = "update", AC46 = "remove"), INDIRECT(ADDRESS(2, AA46 + 2)), IF(AC46 = "insert", INDIRECT(ADDRESS(3, AB46 + 2)), ""))</f>
        <v>3</v>
      </c>
      <c r="Z46" s="19"/>
      <c r="AA46" s="20">
        <f>IF(OR(AC46 = "update", AC46 = "remove"), AA43 + 1, AA43)</f>
        <v>5</v>
      </c>
      <c r="AB46" s="20">
        <f>IF(OR(AC46 = "update", AC46 = "insert"), AB43 + 1, AB43)</f>
        <v>8</v>
      </c>
      <c r="AC46" s="20" t="s">
        <v>26</v>
      </c>
      <c r="AD46" s="21">
        <f>IF(OR(AC46 = "update", AC46 = "remove"), AA46, "")</f>
        <v>5</v>
      </c>
      <c r="AE46" s="21" t="str">
        <f>IF(OR(AC46 = "update", AC46 = "insert"), AB46, "")</f>
        <v/>
      </c>
      <c r="AF46" s="20"/>
      <c r="AG46" s="20"/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1</v>
      </c>
      <c r="AI46" s="20">
        <v>7</v>
      </c>
      <c r="AJ46" s="20"/>
      <c r="AK46" s="20">
        <v>9</v>
      </c>
      <c r="AL46" s="20"/>
      <c r="AM46" s="10">
        <f ca="1">IF(AND(OR($AC46 = "remove", $AC46 = "insert"), NOT($AJ46 = ""), NOT($AF46 = ""), NOT($AG46 = "")), (INDIRECT(ADDRESS(ROW(), $AJ46 + 4)) = $Y46) + 1, 0)</f>
        <v>0</v>
      </c>
      <c r="AN46" s="20">
        <v>10</v>
      </c>
      <c r="AO46" s="20">
        <v>-1</v>
      </c>
    </row>
    <row r="47" spans="2:41" ht="14.4" customHeight="1" x14ac:dyDescent="0.3">
      <c r="B47" s="19"/>
      <c r="C47" s="19"/>
      <c r="D47" s="8">
        <f>IF(D46 = "", "", COLUMN() - 4)</f>
        <v>0</v>
      </c>
      <c r="E47" s="8">
        <f t="shared" ref="E47:X47" si="15">IF(E46 = "", "", COLUMN() - 4)</f>
        <v>1</v>
      </c>
      <c r="F47" s="8">
        <f t="shared" si="15"/>
        <v>2</v>
      </c>
      <c r="G47" s="8">
        <f t="shared" si="15"/>
        <v>3</v>
      </c>
      <c r="H47" s="8">
        <f t="shared" si="15"/>
        <v>4</v>
      </c>
      <c r="I47" s="8">
        <f t="shared" si="15"/>
        <v>5</v>
      </c>
      <c r="J47" s="8">
        <f t="shared" si="15"/>
        <v>6</v>
      </c>
      <c r="K47" s="8">
        <f t="shared" si="15"/>
        <v>7</v>
      </c>
      <c r="L47" s="8">
        <f t="shared" si="15"/>
        <v>8</v>
      </c>
      <c r="M47" s="8">
        <f t="shared" si="15"/>
        <v>9</v>
      </c>
      <c r="N47" s="8">
        <f t="shared" si="15"/>
        <v>10</v>
      </c>
      <c r="O47" s="8">
        <f t="shared" si="15"/>
        <v>11</v>
      </c>
      <c r="P47" s="8">
        <f t="shared" si="15"/>
        <v>12</v>
      </c>
      <c r="Q47" s="8">
        <f t="shared" si="15"/>
        <v>13</v>
      </c>
      <c r="R47" s="8">
        <f t="shared" si="15"/>
        <v>14</v>
      </c>
      <c r="S47" s="8" t="str">
        <f t="shared" si="15"/>
        <v/>
      </c>
      <c r="T47" s="8" t="str">
        <f t="shared" si="15"/>
        <v/>
      </c>
      <c r="U47" s="8" t="str">
        <f t="shared" si="15"/>
        <v/>
      </c>
      <c r="V47" s="8" t="str">
        <f t="shared" si="15"/>
        <v/>
      </c>
      <c r="W47" s="8" t="str">
        <f t="shared" si="15"/>
        <v/>
      </c>
      <c r="X47" s="8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2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D49" s="8" t="s">
        <v>5</v>
      </c>
      <c r="E49" s="8" t="s">
        <v>7</v>
      </c>
      <c r="F49" s="8">
        <v>4</v>
      </c>
      <c r="G49" s="8" t="s">
        <v>15</v>
      </c>
      <c r="H49" s="8" t="s">
        <v>32</v>
      </c>
      <c r="I49" s="8" t="s">
        <v>8</v>
      </c>
      <c r="J49" s="8">
        <v>3</v>
      </c>
      <c r="K49" s="8">
        <v>2</v>
      </c>
      <c r="L49" s="8">
        <v>9</v>
      </c>
      <c r="M49" s="8" t="s">
        <v>8</v>
      </c>
      <c r="N49" s="8" t="s">
        <v>3</v>
      </c>
      <c r="O49" s="8" t="s">
        <v>12</v>
      </c>
      <c r="P49" s="8">
        <v>8</v>
      </c>
      <c r="Q49" s="8">
        <v>4</v>
      </c>
      <c r="Y49" s="19" t="str">
        <f ca="1">IF(OR(AC49 = "update", AC49 = "remove"), INDIRECT(ADDRESS(2, AA49 + 2)), IF(AC49 = "insert", INDIRECT(ADDRESS(3, AB49 + 2)), ""))</f>
        <v>W</v>
      </c>
      <c r="Z49" s="19"/>
      <c r="AA49" s="20">
        <f>IF(OR(AC49 = "update", AC49 = "remove"), AA46 + 1, AA46)</f>
        <v>6</v>
      </c>
      <c r="AB49" s="20">
        <f>IF(OR(AC49 = "update", AC49 = "insert"), AB46 + 1, AB46)</f>
        <v>8</v>
      </c>
      <c r="AC49" s="20" t="s">
        <v>26</v>
      </c>
      <c r="AD49" s="21">
        <f>IF(OR(AC49 = "update", AC49 = "remove"), AA49, "")</f>
        <v>6</v>
      </c>
      <c r="AE49" s="21" t="str">
        <f>IF(OR(AC49 = "update", AC49 = "insert"), AB49, "")</f>
        <v/>
      </c>
      <c r="AF49" s="20"/>
      <c r="AG49" s="20"/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2</v>
      </c>
      <c r="AI49" s="20">
        <v>9</v>
      </c>
      <c r="AJ49" s="20"/>
      <c r="AK49" s="20">
        <v>9</v>
      </c>
      <c r="AL49" s="20"/>
      <c r="AM49" s="10">
        <f ca="1">IF(AND(OR($AC49 = "remove", $AC49 = "insert"), NOT($AJ49 = ""), NOT($AF49 = ""), NOT($AG49 = "")), (INDIRECT(ADDRESS(ROW(), $AJ49 + 4)) = $Y49) + 1, 0)</f>
        <v>0</v>
      </c>
      <c r="AN49" s="20">
        <v>10</v>
      </c>
      <c r="AO49" s="20">
        <v>-1</v>
      </c>
    </row>
    <row r="50" spans="2:41" ht="14.4" customHeight="1" x14ac:dyDescent="0.3">
      <c r="B50" s="19"/>
      <c r="C50" s="19"/>
      <c r="D50" s="8">
        <f>IF(D49 = "", "", COLUMN() - 4)</f>
        <v>0</v>
      </c>
      <c r="E50" s="8">
        <f t="shared" ref="E50:X50" si="16">IF(E49 = "", "", COLUMN() - 4)</f>
        <v>1</v>
      </c>
      <c r="F50" s="8">
        <f t="shared" si="16"/>
        <v>2</v>
      </c>
      <c r="G50" s="8">
        <f t="shared" si="16"/>
        <v>3</v>
      </c>
      <c r="H50" s="8">
        <f t="shared" si="16"/>
        <v>4</v>
      </c>
      <c r="I50" s="8">
        <f t="shared" si="16"/>
        <v>5</v>
      </c>
      <c r="J50" s="8">
        <f t="shared" si="16"/>
        <v>6</v>
      </c>
      <c r="K50" s="8">
        <f t="shared" si="16"/>
        <v>7</v>
      </c>
      <c r="L50" s="8">
        <f t="shared" si="16"/>
        <v>8</v>
      </c>
      <c r="M50" s="8">
        <f t="shared" si="16"/>
        <v>9</v>
      </c>
      <c r="N50" s="8">
        <f t="shared" si="16"/>
        <v>10</v>
      </c>
      <c r="O50" s="8">
        <f t="shared" si="16"/>
        <v>11</v>
      </c>
      <c r="P50" s="8">
        <f t="shared" si="16"/>
        <v>12</v>
      </c>
      <c r="Q50" s="8">
        <f t="shared" si="16"/>
        <v>13</v>
      </c>
      <c r="R50" s="8" t="str">
        <f t="shared" si="16"/>
        <v/>
      </c>
      <c r="S50" s="8" t="str">
        <f t="shared" si="16"/>
        <v/>
      </c>
      <c r="T50" s="8" t="str">
        <f t="shared" si="16"/>
        <v/>
      </c>
      <c r="U50" s="8" t="str">
        <f t="shared" si="16"/>
        <v/>
      </c>
      <c r="V50" s="8" t="str">
        <f t="shared" si="16"/>
        <v/>
      </c>
      <c r="W50" s="8" t="str">
        <f t="shared" si="16"/>
        <v/>
      </c>
      <c r="X50" s="8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2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D52" s="8" t="s">
        <v>5</v>
      </c>
      <c r="E52" s="8" t="s">
        <v>7</v>
      </c>
      <c r="F52" s="8">
        <v>4</v>
      </c>
      <c r="G52" s="8" t="s">
        <v>15</v>
      </c>
      <c r="H52" s="8" t="s">
        <v>32</v>
      </c>
      <c r="I52" s="8" t="s">
        <v>8</v>
      </c>
      <c r="J52" s="8">
        <v>3</v>
      </c>
      <c r="K52" s="8">
        <v>2</v>
      </c>
      <c r="L52" s="8">
        <v>9</v>
      </c>
      <c r="M52" s="8" t="s">
        <v>3</v>
      </c>
      <c r="N52" s="8" t="s">
        <v>12</v>
      </c>
      <c r="O52" s="8">
        <v>8</v>
      </c>
      <c r="P52" s="8">
        <v>4</v>
      </c>
      <c r="Y52" s="19" t="str">
        <f ca="1">IF(OR(AC52 = "update", AC52 = "remove"), INDIRECT(ADDRESS(2, AA52 + 2)), IF(AC52 = "insert", INDIRECT(ADDRESS(3, AB52 + 2)), ""))</f>
        <v>G</v>
      </c>
      <c r="Z52" s="19"/>
      <c r="AA52" s="20">
        <f>IF(OR(AC52 = "update", AC52 = "remove"), AA49 + 1, AA49)</f>
        <v>7</v>
      </c>
      <c r="AB52" s="20">
        <f>IF(OR(AC52 = "update", AC52 = "insert"), AB49 + 1, AB49)</f>
        <v>8</v>
      </c>
      <c r="AC52" s="20" t="s">
        <v>26</v>
      </c>
      <c r="AD52" s="21">
        <f>IF(OR(AC52 = "update", AC52 = "remove"), AA52, "")</f>
        <v>7</v>
      </c>
      <c r="AE52" s="21" t="str">
        <f>IF(OR(AC52 = "update", AC52 = "insert"), AB52, "")</f>
        <v/>
      </c>
      <c r="AF52" s="20"/>
      <c r="AG52" s="20"/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1</v>
      </c>
      <c r="AI52" s="20">
        <v>11</v>
      </c>
      <c r="AJ52" s="20"/>
      <c r="AK52" s="20">
        <v>9</v>
      </c>
      <c r="AL52" s="20"/>
      <c r="AM52" s="10">
        <f ca="1">IF(AND(OR($AC52 = "remove", $AC52 = "insert"), NOT($AJ52 = ""), NOT($AF52 = ""), NOT($AG52 = "")), (INDIRECT(ADDRESS(ROW(), $AJ52 + 4)) = $Y52) + 1, 0)</f>
        <v>0</v>
      </c>
      <c r="AN52" s="20">
        <v>10</v>
      </c>
      <c r="AO52" s="20">
        <v>-1</v>
      </c>
    </row>
    <row r="53" spans="2:41" ht="14.4" customHeight="1" x14ac:dyDescent="0.3">
      <c r="B53" s="19"/>
      <c r="C53" s="19"/>
      <c r="D53" s="8">
        <f>IF(D52 = "", "", COLUMN() - 4)</f>
        <v>0</v>
      </c>
      <c r="E53" s="8">
        <f t="shared" ref="E53:X53" si="17">IF(E52 = "", "", COLUMN() - 4)</f>
        <v>1</v>
      </c>
      <c r="F53" s="8">
        <f t="shared" si="17"/>
        <v>2</v>
      </c>
      <c r="G53" s="8">
        <f t="shared" si="17"/>
        <v>3</v>
      </c>
      <c r="H53" s="8">
        <f t="shared" si="17"/>
        <v>4</v>
      </c>
      <c r="I53" s="8">
        <f t="shared" si="17"/>
        <v>5</v>
      </c>
      <c r="J53" s="8">
        <f t="shared" si="17"/>
        <v>6</v>
      </c>
      <c r="K53" s="8">
        <f t="shared" si="17"/>
        <v>7</v>
      </c>
      <c r="L53" s="8">
        <f t="shared" si="17"/>
        <v>8</v>
      </c>
      <c r="M53" s="8">
        <f t="shared" si="17"/>
        <v>9</v>
      </c>
      <c r="N53" s="8">
        <f t="shared" si="17"/>
        <v>10</v>
      </c>
      <c r="O53" s="8">
        <f t="shared" si="17"/>
        <v>11</v>
      </c>
      <c r="P53" s="8">
        <f t="shared" si="17"/>
        <v>12</v>
      </c>
      <c r="Q53" s="8" t="str">
        <f t="shared" si="17"/>
        <v/>
      </c>
      <c r="R53" s="8" t="str">
        <f t="shared" si="17"/>
        <v/>
      </c>
      <c r="S53" s="8" t="str">
        <f t="shared" si="17"/>
        <v/>
      </c>
      <c r="T53" s="8" t="str">
        <f t="shared" si="17"/>
        <v/>
      </c>
      <c r="U53" s="8" t="str">
        <f t="shared" si="17"/>
        <v/>
      </c>
      <c r="V53" s="8" t="str">
        <f t="shared" si="17"/>
        <v/>
      </c>
      <c r="W53" s="8" t="str">
        <f t="shared" si="17"/>
        <v/>
      </c>
      <c r="X53" s="8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2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D55" s="8" t="s">
        <v>5</v>
      </c>
      <c r="E55" s="8" t="s">
        <v>7</v>
      </c>
      <c r="F55" s="8">
        <v>4</v>
      </c>
      <c r="G55" s="8" t="s">
        <v>15</v>
      </c>
      <c r="H55" s="8" t="s">
        <v>32</v>
      </c>
      <c r="I55" s="8" t="s">
        <v>8</v>
      </c>
      <c r="J55" s="8">
        <v>3</v>
      </c>
      <c r="K55" s="8">
        <v>2</v>
      </c>
      <c r="L55" s="8">
        <v>9</v>
      </c>
      <c r="M55" s="8" t="s">
        <v>12</v>
      </c>
      <c r="N55" s="8">
        <v>8</v>
      </c>
      <c r="O55" s="8">
        <v>4</v>
      </c>
      <c r="Y55" s="19" t="str">
        <f ca="1">IF(OR(AC55 = "update", AC55 = "remove"), INDIRECT(ADDRESS(2, AA55 + 2)), IF(AC55 = "insert", INDIRECT(ADDRESS(3, AB55 + 2)), ""))</f>
        <v>F</v>
      </c>
      <c r="Z55" s="19"/>
      <c r="AA55" s="20">
        <f>IF(OR(AC55 = "update", AC55 = "remove"), AA52 + 1, AA52)</f>
        <v>8</v>
      </c>
      <c r="AB55" s="20">
        <f>IF(OR(AC55 = "update", AC55 = "insert"), AB52 + 1, AB52)</f>
        <v>8</v>
      </c>
      <c r="AC55" s="20" t="s">
        <v>26</v>
      </c>
      <c r="AD55" s="21">
        <f>IF(OR(AC55 = "update", AC55 = "remove"), AA55, "")</f>
        <v>8</v>
      </c>
      <c r="AE55" s="21" t="str">
        <f>IF(OR(AC55 = "update", AC55 = "insert"), AB55, "")</f>
        <v/>
      </c>
      <c r="AF55" s="20"/>
      <c r="AG55" s="20"/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1</v>
      </c>
      <c r="AI55" s="20">
        <v>12</v>
      </c>
      <c r="AJ55" s="20"/>
      <c r="AK55" s="20">
        <v>9</v>
      </c>
      <c r="AL55" s="20"/>
      <c r="AM55" s="10">
        <f ca="1">IF(AND(OR($AC55 = "remove", $AC55 = "insert"), NOT($AJ55 = ""), NOT($AF55 = ""), NOT($AG55 = "")), (INDIRECT(ADDRESS(ROW(), $AJ55 + 4)) = $Y55) + 1, 0)</f>
        <v>0</v>
      </c>
      <c r="AN55" s="20">
        <v>10</v>
      </c>
      <c r="AO55" s="20">
        <v>-1</v>
      </c>
    </row>
    <row r="56" spans="2:41" ht="14.4" customHeight="1" x14ac:dyDescent="0.3">
      <c r="B56" s="19"/>
      <c r="C56" s="19"/>
      <c r="D56" s="8">
        <f>IF(D55 = "", "", COLUMN() - 4)</f>
        <v>0</v>
      </c>
      <c r="E56" s="8">
        <f t="shared" ref="E56:X56" si="18">IF(E55 = "", "", COLUMN() - 4)</f>
        <v>1</v>
      </c>
      <c r="F56" s="8">
        <f t="shared" si="18"/>
        <v>2</v>
      </c>
      <c r="G56" s="8">
        <f t="shared" si="18"/>
        <v>3</v>
      </c>
      <c r="H56" s="8">
        <f t="shared" si="18"/>
        <v>4</v>
      </c>
      <c r="I56" s="8">
        <f t="shared" si="18"/>
        <v>5</v>
      </c>
      <c r="J56" s="8">
        <f t="shared" si="18"/>
        <v>6</v>
      </c>
      <c r="K56" s="8">
        <f t="shared" si="18"/>
        <v>7</v>
      </c>
      <c r="L56" s="8">
        <f t="shared" si="18"/>
        <v>8</v>
      </c>
      <c r="M56" s="8">
        <f t="shared" si="18"/>
        <v>9</v>
      </c>
      <c r="N56" s="8">
        <f t="shared" si="18"/>
        <v>10</v>
      </c>
      <c r="O56" s="8">
        <f t="shared" si="18"/>
        <v>11</v>
      </c>
      <c r="P56" s="8" t="str">
        <f t="shared" si="18"/>
        <v/>
      </c>
      <c r="Q56" s="8" t="str">
        <f t="shared" si="18"/>
        <v/>
      </c>
      <c r="R56" s="8" t="str">
        <f t="shared" si="18"/>
        <v/>
      </c>
      <c r="S56" s="8" t="str">
        <f t="shared" si="18"/>
        <v/>
      </c>
      <c r="T56" s="8" t="str">
        <f t="shared" si="18"/>
        <v/>
      </c>
      <c r="U56" s="8" t="str">
        <f t="shared" si="18"/>
        <v/>
      </c>
      <c r="V56" s="8" t="str">
        <f t="shared" si="18"/>
        <v/>
      </c>
      <c r="W56" s="8" t="str">
        <f t="shared" si="18"/>
        <v/>
      </c>
      <c r="X56" s="8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2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D58" s="8" t="s">
        <v>5</v>
      </c>
      <c r="E58" s="8" t="s">
        <v>7</v>
      </c>
      <c r="F58" s="8">
        <v>4</v>
      </c>
      <c r="G58" s="8" t="s">
        <v>15</v>
      </c>
      <c r="H58" s="8" t="s">
        <v>32</v>
      </c>
      <c r="I58" s="8" t="s">
        <v>8</v>
      </c>
      <c r="J58" s="8">
        <v>3</v>
      </c>
      <c r="K58" s="8">
        <v>2</v>
      </c>
      <c r="L58" s="8">
        <v>9</v>
      </c>
      <c r="M58" s="8">
        <v>8</v>
      </c>
      <c r="N58" s="8">
        <v>4</v>
      </c>
      <c r="Y58" s="19" t="str">
        <f ca="1">IF(OR(AC58 = "update", AC58 = "remove"), INDIRECT(ADDRESS(2, AA58 + 2)), IF(AC58 = "insert", INDIRECT(ADDRESS(3, AB58 + 2)), ""))</f>
        <v>H</v>
      </c>
      <c r="Z58" s="19"/>
      <c r="AA58" s="20">
        <f>IF(OR(AC58 = "update", AC58 = "remove"), AA55 + 1, AA55)</f>
        <v>9</v>
      </c>
      <c r="AB58" s="20">
        <f>IF(OR(AC58 = "update", AC58 = "insert"), AB55 + 1, AB55)</f>
        <v>8</v>
      </c>
      <c r="AC58" s="20" t="s">
        <v>26</v>
      </c>
      <c r="AD58" s="21">
        <f>IF(OR(AC58 = "update", AC58 = "remove"), AA58, "")</f>
        <v>9</v>
      </c>
      <c r="AE58" s="21" t="str">
        <f>IF(OR(AC58 = "update", AC58 = "insert"), AB58, "")</f>
        <v/>
      </c>
      <c r="AF58" s="20"/>
      <c r="AG58" s="20"/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2</v>
      </c>
      <c r="AI58" s="20">
        <v>9</v>
      </c>
      <c r="AJ58" s="20"/>
      <c r="AK58" s="20">
        <v>9</v>
      </c>
      <c r="AL58" s="20"/>
      <c r="AM58" s="10">
        <f ca="1">IF(AND(OR($AC58 = "remove", $AC58 = "insert"), NOT($AJ58 = ""), NOT($AF58 = ""), NOT($AG58 = "")), (INDIRECT(ADDRESS(ROW(), $AJ58 + 4)) = $Y58) + 1, 0)</f>
        <v>0</v>
      </c>
      <c r="AN58" s="20">
        <v>10</v>
      </c>
      <c r="AO58" s="20">
        <v>-1</v>
      </c>
    </row>
    <row r="59" spans="2:41" ht="14.4" customHeight="1" x14ac:dyDescent="0.3">
      <c r="B59" s="19"/>
      <c r="C59" s="19"/>
      <c r="D59" s="8">
        <f>IF(D58 = "", "", COLUMN() - 4)</f>
        <v>0</v>
      </c>
      <c r="E59" s="8">
        <f t="shared" ref="E59:X59" si="19">IF(E58 = "", "", COLUMN() - 4)</f>
        <v>1</v>
      </c>
      <c r="F59" s="8">
        <f t="shared" si="19"/>
        <v>2</v>
      </c>
      <c r="G59" s="8">
        <f t="shared" si="19"/>
        <v>3</v>
      </c>
      <c r="H59" s="8">
        <f t="shared" si="19"/>
        <v>4</v>
      </c>
      <c r="I59" s="8">
        <f t="shared" si="19"/>
        <v>5</v>
      </c>
      <c r="J59" s="8">
        <f t="shared" si="19"/>
        <v>6</v>
      </c>
      <c r="K59" s="8">
        <f t="shared" si="19"/>
        <v>7</v>
      </c>
      <c r="L59" s="8">
        <f t="shared" si="19"/>
        <v>8</v>
      </c>
      <c r="M59" s="8">
        <f t="shared" si="19"/>
        <v>9</v>
      </c>
      <c r="N59" s="8">
        <f t="shared" si="19"/>
        <v>10</v>
      </c>
      <c r="O59" s="8" t="str">
        <f t="shared" si="19"/>
        <v/>
      </c>
      <c r="P59" s="8" t="str">
        <f t="shared" si="19"/>
        <v/>
      </c>
      <c r="Q59" s="8" t="str">
        <f t="shared" si="19"/>
        <v/>
      </c>
      <c r="R59" s="8" t="str">
        <f t="shared" si="19"/>
        <v/>
      </c>
      <c r="S59" s="8" t="str">
        <f t="shared" si="19"/>
        <v/>
      </c>
      <c r="T59" s="8" t="str">
        <f t="shared" si="19"/>
        <v/>
      </c>
      <c r="U59" s="8" t="str">
        <f t="shared" si="19"/>
        <v/>
      </c>
      <c r="V59" s="8" t="str">
        <f t="shared" si="19"/>
        <v/>
      </c>
      <c r="W59" s="8" t="str">
        <f t="shared" si="19"/>
        <v/>
      </c>
      <c r="X59" s="8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2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D61" s="8" t="s">
        <v>5</v>
      </c>
      <c r="E61" s="8" t="s">
        <v>7</v>
      </c>
      <c r="F61" s="8">
        <v>4</v>
      </c>
      <c r="G61" s="8" t="s">
        <v>15</v>
      </c>
      <c r="H61" s="8" t="s">
        <v>32</v>
      </c>
      <c r="I61" s="8" t="s">
        <v>8</v>
      </c>
      <c r="J61" s="8">
        <v>3</v>
      </c>
      <c r="K61" s="8">
        <v>2</v>
      </c>
      <c r="L61" s="8">
        <v>9</v>
      </c>
      <c r="M61" s="8">
        <v>4</v>
      </c>
      <c r="Y61" s="19">
        <f ca="1">IF(OR(AC61 = "update", AC61 = "remove"), INDIRECT(ADDRESS(2, AA61 + 2)), IF(AC61 = "insert", INDIRECT(ADDRESS(3, AB61 + 2)), ""))</f>
        <v>8</v>
      </c>
      <c r="Z61" s="19"/>
      <c r="AA61" s="20">
        <f>IF(OR(AC61 = "update", AC61 = "remove"), AA58 + 1, AA58)</f>
        <v>10</v>
      </c>
      <c r="AB61" s="20">
        <f>IF(OR(AC61 = "update", AC61 = "insert"), AB58 + 1, AB58)</f>
        <v>8</v>
      </c>
      <c r="AC61" s="20" t="s">
        <v>26</v>
      </c>
      <c r="AD61" s="21">
        <f>IF(OR(AC61 = "update", AC61 = "remove"), AA61, "")</f>
        <v>10</v>
      </c>
      <c r="AE61" s="21" t="str">
        <f>IF(OR(AC61 = "update", AC61 = "insert"), AB61, "")</f>
        <v/>
      </c>
      <c r="AF61" s="20"/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2</v>
      </c>
      <c r="AI61" s="20">
        <v>9</v>
      </c>
      <c r="AJ61" s="20"/>
      <c r="AK61" s="20">
        <v>9</v>
      </c>
      <c r="AL61" s="20"/>
      <c r="AM61" s="10">
        <f ca="1">IF(AND(OR($AC61 = "remove", $AC61 = "insert"), NOT($AJ61 = ""), NOT($AF61 = ""), NOT($AG61 = "")), (INDIRECT(ADDRESS(ROW(), $AJ61 + 4)) = $Y61) + 1, 0)</f>
        <v>0</v>
      </c>
      <c r="AN61" s="20">
        <v>10</v>
      </c>
      <c r="AO61" s="20">
        <v>-1</v>
      </c>
    </row>
    <row r="62" spans="2:41" ht="14.4" customHeight="1" x14ac:dyDescent="0.3">
      <c r="B62" s="19"/>
      <c r="C62" s="19"/>
      <c r="D62" s="8">
        <f>IF(D61 = "", "", COLUMN() - 4)</f>
        <v>0</v>
      </c>
      <c r="E62" s="8">
        <f t="shared" ref="E62:X62" si="20">IF(E61 = "", "", COLUMN() - 4)</f>
        <v>1</v>
      </c>
      <c r="F62" s="8">
        <f t="shared" si="20"/>
        <v>2</v>
      </c>
      <c r="G62" s="8">
        <f t="shared" si="20"/>
        <v>3</v>
      </c>
      <c r="H62" s="8">
        <f t="shared" si="20"/>
        <v>4</v>
      </c>
      <c r="I62" s="8">
        <f t="shared" si="20"/>
        <v>5</v>
      </c>
      <c r="J62" s="8">
        <f t="shared" si="20"/>
        <v>6</v>
      </c>
      <c r="K62" s="8">
        <f t="shared" si="20"/>
        <v>7</v>
      </c>
      <c r="L62" s="8">
        <f t="shared" si="20"/>
        <v>8</v>
      </c>
      <c r="M62" s="8">
        <f t="shared" si="20"/>
        <v>9</v>
      </c>
      <c r="N62" s="8" t="str">
        <f t="shared" si="20"/>
        <v/>
      </c>
      <c r="O62" s="8" t="str">
        <f t="shared" si="20"/>
        <v/>
      </c>
      <c r="P62" s="8" t="str">
        <f t="shared" si="20"/>
        <v/>
      </c>
      <c r="Q62" s="8" t="str">
        <f t="shared" si="20"/>
        <v/>
      </c>
      <c r="R62" s="8" t="str">
        <f t="shared" si="20"/>
        <v/>
      </c>
      <c r="S62" s="8" t="str">
        <f t="shared" si="20"/>
        <v/>
      </c>
      <c r="T62" s="8" t="str">
        <f t="shared" si="20"/>
        <v/>
      </c>
      <c r="U62" s="8" t="str">
        <f t="shared" si="20"/>
        <v/>
      </c>
      <c r="V62" s="8" t="str">
        <f t="shared" si="20"/>
        <v/>
      </c>
      <c r="W62" s="8" t="str">
        <f t="shared" si="20"/>
        <v/>
      </c>
      <c r="X62" s="8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2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D64" s="8" t="s">
        <v>5</v>
      </c>
      <c r="E64" s="8" t="s">
        <v>7</v>
      </c>
      <c r="F64" s="8">
        <v>4</v>
      </c>
      <c r="G64" s="8" t="s">
        <v>15</v>
      </c>
      <c r="H64" s="8" t="s">
        <v>32</v>
      </c>
      <c r="I64" s="8" t="s">
        <v>8</v>
      </c>
      <c r="J64" s="8">
        <v>3</v>
      </c>
      <c r="K64" s="8">
        <v>2</v>
      </c>
      <c r="L64" s="8">
        <v>9</v>
      </c>
      <c r="Y64" s="19">
        <f ca="1">IF(OR(AC64 = "update", AC64 = "remove"), INDIRECT(ADDRESS(2, AA64 + 2)), IF(AC64 = "insert", INDIRECT(ADDRESS(3, AB64 + 2)), ""))</f>
        <v>4</v>
      </c>
      <c r="Z64" s="19"/>
      <c r="AA64" s="20">
        <f>IF(OR(AC64 = "update", AC64 = "remove"), AA61 + 1, AA61)</f>
        <v>11</v>
      </c>
      <c r="AB64" s="20">
        <f>IF(OR(AC64 = "update", AC64 = "insert"), AB61 + 1, AB61)</f>
        <v>8</v>
      </c>
      <c r="AC64" s="20" t="s">
        <v>26</v>
      </c>
      <c r="AD64" s="21">
        <f>IF(OR(AC64 = "update", AC64 = "remove"), AA64, "")</f>
        <v>11</v>
      </c>
      <c r="AE64" s="21" t="str">
        <f>IF(OR(AC64 = "update", AC64 = "insert"), AB64, "")</f>
        <v/>
      </c>
      <c r="AF64" s="20"/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2</v>
      </c>
      <c r="AI64" s="20">
        <v>9</v>
      </c>
      <c r="AJ64" s="20"/>
      <c r="AK64" s="20">
        <v>9</v>
      </c>
      <c r="AL64" s="20"/>
      <c r="AM64" s="10">
        <f ca="1">IF(AND(OR($AC64 = "remove", $AC64 = "insert"), NOT($AJ64 = ""), NOT($AF64 = ""), NOT($AG64 = "")), (INDIRECT(ADDRESS(ROW(), $AJ64 + 4)) = $Y64) + 1, 0)</f>
        <v>0</v>
      </c>
      <c r="AN64" s="20">
        <v>10</v>
      </c>
      <c r="AO64" s="20">
        <v>-1</v>
      </c>
    </row>
    <row r="65" spans="2:41" x14ac:dyDescent="0.3">
      <c r="B65" s="19"/>
      <c r="C65" s="19"/>
      <c r="D65" s="8">
        <f>IF(D64 = "", "", COLUMN() - 4)</f>
        <v>0</v>
      </c>
      <c r="E65" s="8">
        <f t="shared" ref="E65:X65" si="21">IF(E64 = "", "", COLUMN() - 4)</f>
        <v>1</v>
      </c>
      <c r="F65" s="8">
        <f t="shared" si="21"/>
        <v>2</v>
      </c>
      <c r="G65" s="8">
        <f t="shared" si="21"/>
        <v>3</v>
      </c>
      <c r="H65" s="8">
        <f t="shared" si="21"/>
        <v>4</v>
      </c>
      <c r="I65" s="8">
        <f t="shared" si="21"/>
        <v>5</v>
      </c>
      <c r="J65" s="8">
        <f t="shared" si="21"/>
        <v>6</v>
      </c>
      <c r="K65" s="8">
        <f t="shared" si="21"/>
        <v>7</v>
      </c>
      <c r="L65" s="8">
        <f t="shared" si="21"/>
        <v>8</v>
      </c>
      <c r="M65" s="8" t="str">
        <f t="shared" si="21"/>
        <v/>
      </c>
      <c r="N65" s="8" t="str">
        <f t="shared" si="21"/>
        <v/>
      </c>
      <c r="O65" s="8" t="str">
        <f t="shared" si="21"/>
        <v/>
      </c>
      <c r="P65" s="8" t="str">
        <f t="shared" si="21"/>
        <v/>
      </c>
      <c r="Q65" s="8" t="str">
        <f t="shared" si="21"/>
        <v/>
      </c>
      <c r="R65" s="8" t="str">
        <f t="shared" si="21"/>
        <v/>
      </c>
      <c r="S65" s="8" t="str">
        <f t="shared" si="21"/>
        <v/>
      </c>
      <c r="T65" s="8" t="str">
        <f t="shared" si="21"/>
        <v/>
      </c>
      <c r="U65" s="8" t="str">
        <f t="shared" si="21"/>
        <v/>
      </c>
      <c r="V65" s="8" t="str">
        <f t="shared" si="21"/>
        <v/>
      </c>
      <c r="W65" s="8" t="str">
        <f t="shared" si="21"/>
        <v/>
      </c>
      <c r="X65" s="8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2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  <row r="67" spans="2:41" x14ac:dyDescent="0.3">
      <c r="B67" s="19">
        <v>21</v>
      </c>
      <c r="C67" s="19"/>
      <c r="D67" s="8" t="s">
        <v>5</v>
      </c>
      <c r="E67" s="8" t="s">
        <v>7</v>
      </c>
      <c r="F67" s="8">
        <v>4</v>
      </c>
      <c r="G67" s="8" t="s">
        <v>15</v>
      </c>
      <c r="H67" s="8" t="s">
        <v>32</v>
      </c>
      <c r="I67" s="8" t="s">
        <v>8</v>
      </c>
      <c r="J67" s="8">
        <v>3</v>
      </c>
      <c r="K67" s="8">
        <v>2</v>
      </c>
      <c r="L67" s="8">
        <v>9</v>
      </c>
      <c r="M67" s="8">
        <v>7</v>
      </c>
      <c r="Y67" s="19">
        <f ca="1">IF(OR(AC67 = "update", AC67 = "remove"), INDIRECT(ADDRESS(2, AA67 + 2)), IF(AC67 = "insert", INDIRECT(ADDRESS(3, AB67 + 2)), ""))</f>
        <v>7</v>
      </c>
      <c r="Z67" s="19"/>
      <c r="AA67" s="20">
        <f>IF(OR(AC67 = "update", AC67 = "remove"), AA64 + 1, AA64)</f>
        <v>11</v>
      </c>
      <c r="AB67" s="20">
        <f>IF(OR(AC67 = "update", AC67 = "insert"), AB64 + 1, AB64)</f>
        <v>9</v>
      </c>
      <c r="AC67" s="20" t="s">
        <v>27</v>
      </c>
      <c r="AD67" s="20" t="str">
        <f>IF(OR(AC67 = "update", AC67 = "remove"), AA67, "")</f>
        <v/>
      </c>
      <c r="AE67" s="20">
        <f>IF(OR(AC67 = "update", AC67 = "insert"), AB67, "")</f>
        <v>9</v>
      </c>
      <c r="AF67" s="20"/>
      <c r="AG67" s="20"/>
      <c r="AH67" s="10">
        <f ca="1">IFERROR(IF($AI67 = "", 0, OR(AND($AC67 = "update", INDIRECT(ADDRESS(ROW(), $AI67 + 4)) = $Y67), AND($AC67 = "remove", INDIRECT(ADDRESS(ROW() - 3, $AI67 + 4)) = $Y67), AND($AC67 = "insert", NOT($AF67 = ""), INDIRECT(ADDRESS(ROW() - 3, $AI67 + 4)) = $Y67)) + 1), 0)</f>
        <v>0</v>
      </c>
      <c r="AI67" s="20"/>
      <c r="AJ67" s="20">
        <v>9</v>
      </c>
      <c r="AK67" s="20"/>
      <c r="AL67" s="20">
        <v>9</v>
      </c>
      <c r="AM67" s="10">
        <f ca="1">IF(AND(OR($AC67 = "remove", $AC67 = "insert"), NOT($AJ67 = ""), NOT($AF67 = ""), NOT($AG67 = "")), (INDIRECT(ADDRESS(ROW(), $AJ67 + 4)) = $Y67) + 1, 0)</f>
        <v>0</v>
      </c>
      <c r="AN67" s="20">
        <v>9</v>
      </c>
      <c r="AO67" s="20">
        <v>1</v>
      </c>
    </row>
    <row r="68" spans="2:41" x14ac:dyDescent="0.3">
      <c r="B68" s="19"/>
      <c r="C68" s="19"/>
      <c r="D68" s="8">
        <f>IF(D67 = "", "", COLUMN() - 4)</f>
        <v>0</v>
      </c>
      <c r="E68" s="8">
        <f t="shared" ref="E68:X68" si="22">IF(E67 = "", "", COLUMN() - 4)</f>
        <v>1</v>
      </c>
      <c r="F68" s="8">
        <f t="shared" si="22"/>
        <v>2</v>
      </c>
      <c r="G68" s="8">
        <f t="shared" si="22"/>
        <v>3</v>
      </c>
      <c r="H68" s="8">
        <f t="shared" si="22"/>
        <v>4</v>
      </c>
      <c r="I68" s="8">
        <f t="shared" si="22"/>
        <v>5</v>
      </c>
      <c r="J68" s="8">
        <f t="shared" si="22"/>
        <v>6</v>
      </c>
      <c r="K68" s="8">
        <f t="shared" si="22"/>
        <v>7</v>
      </c>
      <c r="L68" s="8">
        <f t="shared" si="22"/>
        <v>8</v>
      </c>
      <c r="M68" s="8">
        <f t="shared" si="22"/>
        <v>9</v>
      </c>
      <c r="N68" s="8" t="str">
        <f t="shared" si="22"/>
        <v/>
      </c>
      <c r="O68" s="8" t="str">
        <f t="shared" si="22"/>
        <v/>
      </c>
      <c r="P68" s="8" t="str">
        <f t="shared" si="22"/>
        <v/>
      </c>
      <c r="Q68" s="8" t="str">
        <f t="shared" si="22"/>
        <v/>
      </c>
      <c r="R68" s="8" t="str">
        <f t="shared" si="22"/>
        <v/>
      </c>
      <c r="S68" s="8" t="str">
        <f t="shared" si="22"/>
        <v/>
      </c>
      <c r="T68" s="8" t="str">
        <f t="shared" si="22"/>
        <v/>
      </c>
      <c r="U68" s="8" t="str">
        <f t="shared" si="22"/>
        <v/>
      </c>
      <c r="V68" s="8" t="str">
        <f t="shared" si="22"/>
        <v/>
      </c>
      <c r="W68" s="8" t="str">
        <f t="shared" si="22"/>
        <v/>
      </c>
      <c r="X68" s="8" t="str">
        <f t="shared" si="22"/>
        <v/>
      </c>
      <c r="Y68" s="19"/>
      <c r="Z68" s="19"/>
      <c r="AA68" s="20"/>
      <c r="AB68" s="20"/>
      <c r="AC68" s="20"/>
      <c r="AD68" s="20"/>
      <c r="AE68" s="20"/>
      <c r="AF68" s="20"/>
      <c r="AG68" s="20"/>
      <c r="AH68" s="10">
        <f ca="1">IFERROR(IF($AK67 = "", 0, OR(AND($AC67 = "update", INDIRECT(ADDRESS(ROW() -1, $AK67 + 4)) = $Y67), AND($AC67 = "remove", INDIRECT(ADDRESS(ROW() - 4, $AK67 + 4)) = $Y67), AND($AC67 = "insert", NOT($AF67 = ""), INDIRECT(ADDRESS(ROW() - 4, $AK67 + 4)) = $Y67)) + 1), 0)</f>
        <v>0</v>
      </c>
      <c r="AI68" s="20"/>
      <c r="AJ68" s="20"/>
      <c r="AK68" s="20"/>
      <c r="AL68" s="20"/>
      <c r="AM68" s="10">
        <f ca="1">IF(AND(OR($AC67 = "remove", $AC67 = "insert"), NOT($AL67 = ""), NOT($AF67 = ""), NOT($AG67 = "")), (INDIRECT(ADDRESS(ROW() - 1, $AL67 + 4)) = $Y67) + 1, 0)</f>
        <v>0</v>
      </c>
      <c r="AN68" s="20"/>
      <c r="AO68" s="20"/>
    </row>
  </sheetData>
  <mergeCells count="318">
    <mergeCell ref="AF7:AF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G7:AG8"/>
    <mergeCell ref="AI7:AI8"/>
    <mergeCell ref="AJ7:AJ8"/>
    <mergeCell ref="AK7:AK8"/>
    <mergeCell ref="AL7:AL8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D16:AD17"/>
    <mergeCell ref="AN19:AN20"/>
    <mergeCell ref="AO19:AO20"/>
    <mergeCell ref="AI13:AI14"/>
    <mergeCell ref="AJ13:AJ14"/>
    <mergeCell ref="AK13:AK14"/>
    <mergeCell ref="AL13:AL14"/>
    <mergeCell ref="AN13:AN14"/>
    <mergeCell ref="AO13:AO14"/>
    <mergeCell ref="AE22:AE23"/>
    <mergeCell ref="AF22:AF23"/>
    <mergeCell ref="AF19:AF20"/>
    <mergeCell ref="AL16:AL17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G16:AG17"/>
    <mergeCell ref="AI16:AI17"/>
    <mergeCell ref="AJ16:AJ17"/>
    <mergeCell ref="AK16:AK17"/>
    <mergeCell ref="B16:C17"/>
    <mergeCell ref="Y16:Z17"/>
    <mergeCell ref="AA16:AA17"/>
    <mergeCell ref="AB16:AB17"/>
    <mergeCell ref="AC16:AC17"/>
    <mergeCell ref="AG19:AG20"/>
    <mergeCell ref="AI19:AI20"/>
    <mergeCell ref="AJ19:AJ20"/>
    <mergeCell ref="AK19:AK20"/>
    <mergeCell ref="AL19:AL20"/>
    <mergeCell ref="AI25:AI26"/>
    <mergeCell ref="AJ25:AJ26"/>
    <mergeCell ref="AK25:AK26"/>
    <mergeCell ref="AL25:AL26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B22:C23"/>
    <mergeCell ref="Y22:Z23"/>
    <mergeCell ref="AA22:AA23"/>
    <mergeCell ref="AB22:AB23"/>
    <mergeCell ref="AC22:AC23"/>
    <mergeCell ref="AD22:AD23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B28:C29"/>
    <mergeCell ref="Y28:Z29"/>
    <mergeCell ref="AA28:AA29"/>
    <mergeCell ref="AB28:AB29"/>
    <mergeCell ref="AC28:AC29"/>
    <mergeCell ref="AD28:AD29"/>
    <mergeCell ref="AB34:AB35"/>
    <mergeCell ref="AC34:AC35"/>
    <mergeCell ref="AD34:AD35"/>
    <mergeCell ref="AE34:AE35"/>
    <mergeCell ref="AF34:AF35"/>
    <mergeCell ref="AF31:AF32"/>
    <mergeCell ref="AL28:AL29"/>
    <mergeCell ref="AN28:AN29"/>
    <mergeCell ref="AO28:AO29"/>
    <mergeCell ref="AG28:AG29"/>
    <mergeCell ref="AI28:AI29"/>
    <mergeCell ref="AJ28:AJ29"/>
    <mergeCell ref="AK28:AK29"/>
    <mergeCell ref="AN31:AN32"/>
    <mergeCell ref="AO31:AO32"/>
    <mergeCell ref="AG31:AG32"/>
    <mergeCell ref="AI31:AI32"/>
    <mergeCell ref="AJ31:AJ32"/>
    <mergeCell ref="AK31:AK32"/>
    <mergeCell ref="AL31:AL32"/>
    <mergeCell ref="AI37:AI38"/>
    <mergeCell ref="AJ37:AJ38"/>
    <mergeCell ref="AK37:AK38"/>
    <mergeCell ref="AL37:AL38"/>
    <mergeCell ref="AD40:AD41"/>
    <mergeCell ref="AN43:AN44"/>
    <mergeCell ref="AO43:AO44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G34:AG35"/>
    <mergeCell ref="AI34:AI35"/>
    <mergeCell ref="AJ34:AJ35"/>
    <mergeCell ref="AK34:AK35"/>
    <mergeCell ref="AL34:AL35"/>
    <mergeCell ref="AN34:AN35"/>
    <mergeCell ref="B34:C35"/>
    <mergeCell ref="Y34:Z35"/>
    <mergeCell ref="AA34:AA35"/>
    <mergeCell ref="AE46:AE47"/>
    <mergeCell ref="AF46:AF47"/>
    <mergeCell ref="AF43:AF44"/>
    <mergeCell ref="AL40:AL41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G40:AG41"/>
    <mergeCell ref="AI40:AI41"/>
    <mergeCell ref="AJ40:AJ41"/>
    <mergeCell ref="AK40:AK41"/>
    <mergeCell ref="B40:C41"/>
    <mergeCell ref="Y40:Z41"/>
    <mergeCell ref="AA40:AA41"/>
    <mergeCell ref="AB40:AB41"/>
    <mergeCell ref="AC40:AC41"/>
    <mergeCell ref="AG43:AG44"/>
    <mergeCell ref="AI43:AI44"/>
    <mergeCell ref="AJ43:AJ44"/>
    <mergeCell ref="AK43:AK44"/>
    <mergeCell ref="AL43:AL44"/>
    <mergeCell ref="AI49:AI50"/>
    <mergeCell ref="AJ49:AJ50"/>
    <mergeCell ref="AK49:AK50"/>
    <mergeCell ref="AL49:AL50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B46:C47"/>
    <mergeCell ref="Y46:Z47"/>
    <mergeCell ref="AA46:AA47"/>
    <mergeCell ref="AB46:AB47"/>
    <mergeCell ref="AC46:AC47"/>
    <mergeCell ref="AD46:AD47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C52:AC53"/>
    <mergeCell ref="AD52:AD53"/>
    <mergeCell ref="AN55:AN56"/>
    <mergeCell ref="AO55:AO56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G55:AG56"/>
    <mergeCell ref="AI55:AI56"/>
    <mergeCell ref="AJ55:AJ56"/>
    <mergeCell ref="AK55:AK56"/>
    <mergeCell ref="AL55:AL56"/>
    <mergeCell ref="AL61:AL62"/>
    <mergeCell ref="AN61:AN62"/>
    <mergeCell ref="AO61:AO62"/>
    <mergeCell ref="AO58:AO59"/>
    <mergeCell ref="AG58:AG59"/>
    <mergeCell ref="AI58:AI59"/>
    <mergeCell ref="AJ58:AJ59"/>
    <mergeCell ref="AK58:AK59"/>
    <mergeCell ref="AL58:AL59"/>
    <mergeCell ref="AN58:AN59"/>
    <mergeCell ref="B64:C65"/>
    <mergeCell ref="Y64:Z65"/>
    <mergeCell ref="AA64:AA65"/>
    <mergeCell ref="AB64:AB65"/>
    <mergeCell ref="AC64:AC65"/>
    <mergeCell ref="AD64:AD65"/>
    <mergeCell ref="AI61:AI62"/>
    <mergeCell ref="AJ61:AJ62"/>
    <mergeCell ref="AK61:AK62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L64:AL65"/>
    <mergeCell ref="AN64:AN65"/>
    <mergeCell ref="AO64:AO65"/>
    <mergeCell ref="AO67:AO68"/>
    <mergeCell ref="AN67:AN68"/>
    <mergeCell ref="AL67:AL68"/>
    <mergeCell ref="AE64:AE65"/>
    <mergeCell ref="AF64:AF65"/>
    <mergeCell ref="AG64:AG65"/>
    <mergeCell ref="AI64:AI65"/>
    <mergeCell ref="AJ64:AJ65"/>
    <mergeCell ref="AK64:AK65"/>
    <mergeCell ref="AD67:AD68"/>
    <mergeCell ref="AB67:AB68"/>
    <mergeCell ref="AA67:AA68"/>
    <mergeCell ref="AC67:AC68"/>
    <mergeCell ref="Y67:Z68"/>
    <mergeCell ref="B67:C68"/>
    <mergeCell ref="AK67:AK68"/>
    <mergeCell ref="AJ67:AJ68"/>
    <mergeCell ref="AI67:AI68"/>
    <mergeCell ref="AG67:AG68"/>
    <mergeCell ref="AF67:AF68"/>
    <mergeCell ref="AE67:AE68"/>
  </mergeCells>
  <conditionalFormatting sqref="AF1:AF67 AF69:AF1048576">
    <cfRule type="expression" dxfId="233" priority="15">
      <formula>AND(LEN($AF1) &gt; 1, OR(LEFT($AF1, 1) = "x", LEFT($AF1, 1) = "y"))</formula>
    </cfRule>
  </conditionalFormatting>
  <conditionalFormatting sqref="AG10 AG66:AG67 AG63:AG64 AG60:AG61 AG57:AG58 AG54:AG55 AG51:AG52 AG48:AG49 AG45:AG46 AG42:AG43 AG39:AG40 AG36:AG37 AG33:AG34 AG30:AG31 AG27:AG28 AG24:AG25 AG21:AG22 AG18:AG19 AG15:AG16 AG12:AG13 AG69:AG999">
    <cfRule type="cellIs" dxfId="232" priority="10" operator="greaterThan">
      <formula>""""""</formula>
    </cfRule>
  </conditionalFormatting>
  <conditionalFormatting sqref="AC1:AC67 AC69:AC1048576">
    <cfRule type="cellIs" dxfId="231" priority="16" operator="equal">
      <formula>"update"</formula>
    </cfRule>
    <cfRule type="cellIs" dxfId="230" priority="17" operator="equal">
      <formula>"insert"</formula>
    </cfRule>
    <cfRule type="cellIs" dxfId="229" priority="18" operator="equal">
      <formula>"remove"</formula>
    </cfRule>
  </conditionalFormatting>
  <conditionalFormatting sqref="AI1:AI67 AI69:AI1048576">
    <cfRule type="expression" dxfId="228" priority="11">
      <formula>$AH1 = 2</formula>
    </cfRule>
    <cfRule type="expression" dxfId="227" priority="13">
      <formula>$AH1 = 1</formula>
    </cfRule>
  </conditionalFormatting>
  <conditionalFormatting sqref="AK1:AK67 AK69:AK1048576">
    <cfRule type="expression" dxfId="226" priority="12">
      <formula>AND(NOT($AH1 = ""), $AH2 = 2)</formula>
    </cfRule>
    <cfRule type="expression" dxfId="225" priority="14">
      <formula>AND(NOT($AH1 = ""), $AH2 = 1)</formula>
    </cfRule>
  </conditionalFormatting>
  <conditionalFormatting sqref="D1:X1048576">
    <cfRule type="expression" dxfId="224" priority="5">
      <formula>AND(OR($AC1 = "remove", $AC1 = "insert"), NOT($AF1 = ""), OR(AND($AM1 = 2, COLUMN() - 4 = $AJ1), AND($AM2 = 2, COLUMN() - 4 = $AL1)))</formula>
    </cfRule>
    <cfRule type="expression" dxfId="223" priority="6">
      <formula>AND(OR($AC4 = "remove", $AC4 = "insert"), NOT($AF4 = ""), OR(AND($AH4 = 2, COLUMN() - 4 = $AI4), AND($AH5 = 2, COLUMN() - 4 = $AK4)))</formula>
    </cfRule>
    <cfRule type="expression" dxfId="222" priority="7">
      <formula>AND($AC4 = "remove", $AF4 = "", MOD(ROW(), 3) = 1, D1 = $Y4, OR(AND($AH4 = 2, COLUMN() - 4 = $AI4), AND($AH5 = 2, COLUMN() - 4 = $AK4)))</formula>
    </cfRule>
    <cfRule type="expression" dxfId="221" priority="8">
      <formula>AND($AC1 = "update", MOD(ROW(), 3) = 1, D1 = $Y1, OR(AND($AH1 = 2, COLUMN() - 4 = $AI1), AND($AH2 = 2, COLUMN() - 4 = $AK1)))</formula>
    </cfRule>
    <cfRule type="expression" dxfId="220" priority="9">
      <formula>AND($AC1 = "insert", $AF1 = "", MOD(ROW(), 3) = 1, OR(COLUMN() - 4 = $AJ1, COLUMN() - 4 = $AL1), D1 = $Y1)</formula>
    </cfRule>
  </conditionalFormatting>
  <conditionalFormatting sqref="AJ1:AJ67 AJ69:AJ1048576">
    <cfRule type="expression" dxfId="219" priority="3">
      <formula>$AM1 = 1</formula>
    </cfRule>
    <cfRule type="expression" dxfId="218" priority="4">
      <formula>$AM1 = 2</formula>
    </cfRule>
  </conditionalFormatting>
  <conditionalFormatting sqref="AL1:AL67 AL69:AL1048576">
    <cfRule type="expression" dxfId="217" priority="1">
      <formula>AND(NOT($AM1 = ""), $AM2 = 1)</formula>
    </cfRule>
    <cfRule type="expression" dxfId="216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1A32-E996-4F51-A68E-065D9E50A752}">
  <dimension ref="B2:AO68"/>
  <sheetViews>
    <sheetView workbookViewId="0">
      <pane ySplit="5" topLeftCell="A18" activePane="bottomLeft" state="frozen"/>
      <selection pane="bottomLeft" activeCell="K37" sqref="K37:K38"/>
    </sheetView>
  </sheetViews>
  <sheetFormatPr defaultRowHeight="14.4" x14ac:dyDescent="0.3"/>
  <cols>
    <col min="1" max="3" width="2.6640625" style="8" customWidth="1"/>
    <col min="4" max="4" width="2.33203125" style="8" bestFit="1" customWidth="1"/>
    <col min="5" max="13" width="2.6640625" style="8" customWidth="1"/>
    <col min="14" max="19" width="3" style="8" bestFit="1" customWidth="1"/>
    <col min="20" max="26" width="2.6640625" style="8" customWidth="1"/>
    <col min="27" max="28" width="3" style="8" bestFit="1" customWidth="1"/>
    <col min="29" max="29" width="7.6640625" style="8" bestFit="1" customWidth="1"/>
    <col min="30" max="30" width="9.21875" style="8" bestFit="1" customWidth="1"/>
    <col min="31" max="31" width="9.109375" style="8" bestFit="1" customWidth="1"/>
    <col min="32" max="32" width="9.33203125" style="8" bestFit="1" customWidth="1"/>
    <col min="33" max="33" width="9.6640625" style="8" bestFit="1" customWidth="1"/>
    <col min="34" max="34" width="2.6640625" style="10" customWidth="1"/>
    <col min="35" max="35" width="9.21875" style="8" bestFit="1" customWidth="1"/>
    <col min="36" max="36" width="9.109375" style="8" bestFit="1" customWidth="1"/>
    <col min="37" max="37" width="10.6640625" style="8" bestFit="1" customWidth="1"/>
    <col min="38" max="38" width="10.5546875" style="8" bestFit="1" customWidth="1"/>
    <col min="39" max="39" width="2.6640625" style="10" customWidth="1"/>
    <col min="40" max="40" width="9.5546875" style="8" bestFit="1" customWidth="1"/>
    <col min="41" max="16384" width="8.88671875" style="8"/>
  </cols>
  <sheetData>
    <row r="2" spans="2:41" x14ac:dyDescent="0.3">
      <c r="B2" s="8" t="s">
        <v>13</v>
      </c>
      <c r="C2" s="8" t="s">
        <v>20</v>
      </c>
      <c r="D2" s="8" t="s">
        <v>6</v>
      </c>
      <c r="E2" s="8" t="s">
        <v>7</v>
      </c>
      <c r="F2" s="8">
        <v>9</v>
      </c>
      <c r="G2" s="8">
        <v>3</v>
      </c>
      <c r="H2" s="8" t="s">
        <v>5</v>
      </c>
      <c r="I2" s="8" t="s">
        <v>8</v>
      </c>
      <c r="J2" s="8" t="s">
        <v>3</v>
      </c>
      <c r="K2" s="8" t="s">
        <v>12</v>
      </c>
      <c r="L2" s="8">
        <v>8</v>
      </c>
      <c r="M2" s="8">
        <v>4</v>
      </c>
    </row>
    <row r="3" spans="2:41" x14ac:dyDescent="0.3">
      <c r="B3" s="8" t="s">
        <v>5</v>
      </c>
      <c r="C3" s="8" t="s">
        <v>7</v>
      </c>
      <c r="D3" s="8">
        <v>4</v>
      </c>
      <c r="E3" s="8" t="s">
        <v>15</v>
      </c>
      <c r="F3" s="8" t="s">
        <v>32</v>
      </c>
      <c r="G3" s="8" t="s">
        <v>8</v>
      </c>
      <c r="H3" s="8">
        <v>3</v>
      </c>
      <c r="I3" s="8">
        <v>2</v>
      </c>
      <c r="J3" s="8">
        <v>9</v>
      </c>
      <c r="K3" s="8">
        <v>7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9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9" t="s">
        <v>14</v>
      </c>
      <c r="AB5" s="9" t="s">
        <v>15</v>
      </c>
      <c r="AC5" s="9" t="s">
        <v>16</v>
      </c>
      <c r="AD5" s="9" t="s">
        <v>39</v>
      </c>
      <c r="AE5" s="9" t="s">
        <v>40</v>
      </c>
      <c r="AF5" s="9" t="s">
        <v>18</v>
      </c>
      <c r="AG5" s="9" t="s">
        <v>50</v>
      </c>
      <c r="AH5" s="11"/>
      <c r="AI5" s="9" t="s">
        <v>39</v>
      </c>
      <c r="AJ5" s="9" t="s">
        <v>40</v>
      </c>
      <c r="AK5" s="9" t="s">
        <v>23</v>
      </c>
      <c r="AL5" s="9" t="s">
        <v>24</v>
      </c>
      <c r="AM5" s="11"/>
      <c r="AN5" s="9" t="s">
        <v>38</v>
      </c>
      <c r="AO5" s="9" t="s">
        <v>19</v>
      </c>
    </row>
    <row r="6" spans="2:41" s="9" customFormat="1" ht="14.4" customHeight="1" x14ac:dyDescent="0.3">
      <c r="AH6" s="10"/>
      <c r="AM6" s="11"/>
    </row>
    <row r="7" spans="2:41" x14ac:dyDescent="0.3">
      <c r="B7" s="19">
        <v>1</v>
      </c>
      <c r="C7" s="19"/>
      <c r="D7" s="8" t="str">
        <f ca="1">IF(ISBLANK(INDIRECT(ADDRESS(2, COLUMN() - 2))), "", INDIRECT(ADDRESS(2, COLUMN() - 2)))</f>
        <v>Z</v>
      </c>
      <c r="E7" s="8" t="str">
        <f t="shared" ref="E7:X7" ca="1" si="0">IF(ISBLANK(INDIRECT(ADDRESS(2, COLUMN() - 2))), "", INDIRECT(ADDRESS(2, COLUMN() - 2)))</f>
        <v>O</v>
      </c>
      <c r="F7" s="8" t="str">
        <f t="shared" ca="1" si="0"/>
        <v>P</v>
      </c>
      <c r="G7" s="8" t="str">
        <f t="shared" ca="1" si="0"/>
        <v>A</v>
      </c>
      <c r="H7" s="8">
        <f t="shared" ca="1" si="0"/>
        <v>9</v>
      </c>
      <c r="I7" s="8">
        <f t="shared" ca="1" si="0"/>
        <v>3</v>
      </c>
      <c r="J7" s="8" t="str">
        <f t="shared" ca="1" si="0"/>
        <v>W</v>
      </c>
      <c r="K7" s="8" t="str">
        <f t="shared" ca="1" si="0"/>
        <v>G</v>
      </c>
      <c r="L7" s="8" t="str">
        <f t="shared" ca="1" si="0"/>
        <v>F</v>
      </c>
      <c r="M7" s="8" t="str">
        <f t="shared" ca="1" si="0"/>
        <v>H</v>
      </c>
      <c r="N7" s="8">
        <f t="shared" ca="1" si="0"/>
        <v>8</v>
      </c>
      <c r="O7" s="8">
        <f t="shared" ca="1" si="0"/>
        <v>4</v>
      </c>
      <c r="P7" s="8" t="str">
        <f t="shared" ca="1" si="0"/>
        <v/>
      </c>
      <c r="Q7" s="8" t="str">
        <f t="shared" ca="1" si="0"/>
        <v/>
      </c>
      <c r="R7" s="8" t="str">
        <f t="shared" ca="1" si="0"/>
        <v/>
      </c>
      <c r="S7" s="8" t="str">
        <f t="shared" ca="1" si="0"/>
        <v/>
      </c>
      <c r="T7" s="8" t="str">
        <f t="shared" ca="1" si="0"/>
        <v/>
      </c>
      <c r="U7" s="8" t="str">
        <f t="shared" ca="1" si="0"/>
        <v/>
      </c>
      <c r="V7" s="8" t="str">
        <f t="shared" ca="1" si="0"/>
        <v/>
      </c>
      <c r="W7" s="8" t="str">
        <f t="shared" ca="1" si="0"/>
        <v/>
      </c>
      <c r="X7" s="8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8">
        <f ca="1">IF(D7 = "", "", COLUMN() - 4)</f>
        <v>0</v>
      </c>
      <c r="E8" s="8">
        <f t="shared" ref="E8:X8" ca="1" si="1">IF(E7 = "", "", COLUMN() - 4)</f>
        <v>1</v>
      </c>
      <c r="F8" s="8">
        <f t="shared" ca="1" si="1"/>
        <v>2</v>
      </c>
      <c r="G8" s="8">
        <f t="shared" ca="1" si="1"/>
        <v>3</v>
      </c>
      <c r="H8" s="8">
        <f t="shared" ca="1" si="1"/>
        <v>4</v>
      </c>
      <c r="I8" s="8">
        <f t="shared" ca="1" si="1"/>
        <v>5</v>
      </c>
      <c r="J8" s="8">
        <f t="shared" ca="1" si="1"/>
        <v>6</v>
      </c>
      <c r="K8" s="8">
        <f t="shared" ca="1" si="1"/>
        <v>7</v>
      </c>
      <c r="L8" s="8">
        <f t="shared" ca="1" si="1"/>
        <v>8</v>
      </c>
      <c r="M8" s="8">
        <f t="shared" ca="1" si="1"/>
        <v>9</v>
      </c>
      <c r="N8" s="8">
        <f t="shared" ca="1" si="1"/>
        <v>10</v>
      </c>
      <c r="O8" s="8">
        <f t="shared" ca="1" si="1"/>
        <v>11</v>
      </c>
      <c r="P8" s="8" t="str">
        <f t="shared" ca="1" si="1"/>
        <v/>
      </c>
      <c r="Q8" s="8" t="str">
        <f t="shared" ca="1" si="1"/>
        <v/>
      </c>
      <c r="R8" s="8" t="str">
        <f t="shared" ca="1" si="1"/>
        <v/>
      </c>
      <c r="S8" s="8" t="str">
        <f t="shared" ca="1" si="1"/>
        <v/>
      </c>
      <c r="T8" s="8" t="str">
        <f t="shared" ca="1" si="1"/>
        <v/>
      </c>
      <c r="U8" s="8" t="str">
        <f t="shared" ca="1" si="1"/>
        <v/>
      </c>
      <c r="V8" s="8" t="str">
        <f t="shared" ca="1" si="1"/>
        <v/>
      </c>
      <c r="W8" s="8" t="str">
        <f t="shared" ca="1" si="1"/>
        <v/>
      </c>
      <c r="X8" s="8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8" t="s">
        <v>20</v>
      </c>
      <c r="E10" s="8" t="s">
        <v>6</v>
      </c>
      <c r="F10" s="8" t="s">
        <v>7</v>
      </c>
      <c r="G10" s="8">
        <v>9</v>
      </c>
      <c r="H10" s="8">
        <v>3</v>
      </c>
      <c r="I10" s="8" t="s">
        <v>5</v>
      </c>
      <c r="J10" s="8" t="s">
        <v>8</v>
      </c>
      <c r="K10" s="8" t="s">
        <v>3</v>
      </c>
      <c r="L10" s="8" t="s">
        <v>12</v>
      </c>
      <c r="M10" s="8">
        <v>8</v>
      </c>
      <c r="N10" s="8">
        <v>4</v>
      </c>
      <c r="Y10" s="19" t="str">
        <f ca="1">IF(OR(AC10 = "update", AC10 = "remove"), INDIRECT(ADDRESS(2, AA10 + 2)), IF(AC10 = "insert", INDIRECT(ADDRESS(3, AB10 + 2)), ""))</f>
        <v>Z</v>
      </c>
      <c r="Z10" s="19"/>
      <c r="AA10" s="20">
        <f>IF(OR(AC10 = "update", AC10 = "remove"), AA7 + 1, AA7)</f>
        <v>0</v>
      </c>
      <c r="AB10" s="20">
        <f>IF(OR(AC10 = "update", AC10 = "insert"), AB7 + 1, AB7)</f>
        <v>-1</v>
      </c>
      <c r="AC10" s="21" t="s">
        <v>26</v>
      </c>
      <c r="AD10" s="21">
        <f>IF(OR(AC10 = "update", AC10 = "remove"), AA10, "")</f>
        <v>0</v>
      </c>
      <c r="AE10" s="21" t="str">
        <f>IF(OR(AC10 = "update", AC10 = "insert"), AB10, "")</f>
        <v/>
      </c>
      <c r="AF10" s="20"/>
      <c r="AG10" s="20"/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2</v>
      </c>
      <c r="AI10" s="20">
        <v>0</v>
      </c>
      <c r="AJ10" s="20"/>
      <c r="AK10" s="20">
        <v>0</v>
      </c>
      <c r="AL10" s="20"/>
      <c r="AM10" s="10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-1</v>
      </c>
    </row>
    <row r="11" spans="2:41" ht="14.4" customHeight="1" x14ac:dyDescent="0.3">
      <c r="B11" s="19"/>
      <c r="C11" s="19"/>
      <c r="D11" s="8">
        <f>IF(D10 = "", "", COLUMN() - 4)</f>
        <v>0</v>
      </c>
      <c r="E11" s="8">
        <f t="shared" ref="E11:X11" si="2">IF(E10 = "", "", COLUMN() - 4)</f>
        <v>1</v>
      </c>
      <c r="F11" s="8">
        <f t="shared" si="2"/>
        <v>2</v>
      </c>
      <c r="G11" s="8">
        <f t="shared" si="2"/>
        <v>3</v>
      </c>
      <c r="H11" s="8">
        <f t="shared" si="2"/>
        <v>4</v>
      </c>
      <c r="I11" s="8">
        <f t="shared" si="2"/>
        <v>5</v>
      </c>
      <c r="J11" s="8">
        <f t="shared" si="2"/>
        <v>6</v>
      </c>
      <c r="K11" s="8">
        <f t="shared" si="2"/>
        <v>7</v>
      </c>
      <c r="L11" s="8">
        <f t="shared" si="2"/>
        <v>8</v>
      </c>
      <c r="M11" s="8">
        <f t="shared" si="2"/>
        <v>9</v>
      </c>
      <c r="N11" s="8">
        <f t="shared" si="2"/>
        <v>10</v>
      </c>
      <c r="O11" s="8" t="str">
        <f t="shared" si="2"/>
        <v/>
      </c>
      <c r="P11" s="8" t="str">
        <f t="shared" si="2"/>
        <v/>
      </c>
      <c r="Q11" s="8" t="str">
        <f t="shared" si="2"/>
        <v/>
      </c>
      <c r="R11" s="8" t="str">
        <f t="shared" si="2"/>
        <v/>
      </c>
      <c r="S11" s="8" t="str">
        <f t="shared" si="2"/>
        <v/>
      </c>
      <c r="T11" s="8" t="str">
        <f t="shared" si="2"/>
        <v/>
      </c>
      <c r="U11" s="8" t="str">
        <f t="shared" si="2"/>
        <v/>
      </c>
      <c r="V11" s="8" t="str">
        <f t="shared" si="2"/>
        <v/>
      </c>
      <c r="W11" s="8" t="str">
        <f t="shared" si="2"/>
        <v/>
      </c>
      <c r="X11" s="8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2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8" t="s">
        <v>6</v>
      </c>
      <c r="E13" s="8" t="s">
        <v>7</v>
      </c>
      <c r="F13" s="8">
        <v>9</v>
      </c>
      <c r="G13" s="8">
        <v>3</v>
      </c>
      <c r="H13" s="8" t="s">
        <v>5</v>
      </c>
      <c r="I13" s="8" t="s">
        <v>8</v>
      </c>
      <c r="J13" s="8" t="s">
        <v>3</v>
      </c>
      <c r="K13" s="8" t="s">
        <v>12</v>
      </c>
      <c r="L13" s="8">
        <v>8</v>
      </c>
      <c r="M13" s="8">
        <v>4</v>
      </c>
      <c r="Y13" s="19" t="str">
        <f ca="1">IF(OR(AC13 = "update", AC13 = "remove"), INDIRECT(ADDRESS(2, AA13 + 2)), IF(AC13 = "insert", INDIRECT(ADDRESS(3, AB13 + 2)), ""))</f>
        <v>O</v>
      </c>
      <c r="Z13" s="19"/>
      <c r="AA13" s="20">
        <f>IF(OR(AC13 = "update", AC13 = "remove"), AA10 + 1, AA10)</f>
        <v>1</v>
      </c>
      <c r="AB13" s="20">
        <f>IF(OR(AC13 = "update", AC13 = "insert"), AB10 + 1, AB10)</f>
        <v>-1</v>
      </c>
      <c r="AC13" s="20" t="s">
        <v>26</v>
      </c>
      <c r="AD13" s="21">
        <f>IF(OR(AC13 = "update", AC13 = "remove"), AA13, "")</f>
        <v>1</v>
      </c>
      <c r="AE13" s="21" t="str">
        <f>IF(OR(AC13 = "update", AC13 = "insert"), AB13, "")</f>
        <v/>
      </c>
      <c r="AF13" s="20"/>
      <c r="AG13" s="20"/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2</v>
      </c>
      <c r="AI13" s="20">
        <v>0</v>
      </c>
      <c r="AJ13" s="20"/>
      <c r="AK13" s="20">
        <v>0</v>
      </c>
      <c r="AL13" s="20"/>
      <c r="AM13" s="10">
        <f ca="1">IF(AND(OR($AC13 = "remove", $AC13 = "insert"), NOT($AJ13 = ""), NOT($AF13 = ""), NOT($AG13 = "")), (INDIRECT(ADDRESS(ROW(), $AJ13 + 4)) = $Y13) + 1, 0)</f>
        <v>0</v>
      </c>
      <c r="AN13" s="20">
        <v>0</v>
      </c>
      <c r="AO13" s="20">
        <v>-1</v>
      </c>
    </row>
    <row r="14" spans="2:41" ht="14.4" customHeight="1" x14ac:dyDescent="0.3">
      <c r="B14" s="19"/>
      <c r="C14" s="19"/>
      <c r="D14" s="8">
        <f>IF(D13 = "", "", COLUMN() - 4)</f>
        <v>0</v>
      </c>
      <c r="E14" s="8">
        <f t="shared" ref="E14:X14" si="3">IF(E13 = "", "", COLUMN() - 4)</f>
        <v>1</v>
      </c>
      <c r="F14" s="8">
        <f t="shared" si="3"/>
        <v>2</v>
      </c>
      <c r="G14" s="8">
        <f t="shared" si="3"/>
        <v>3</v>
      </c>
      <c r="H14" s="8">
        <f t="shared" si="3"/>
        <v>4</v>
      </c>
      <c r="I14" s="8">
        <f t="shared" si="3"/>
        <v>5</v>
      </c>
      <c r="J14" s="8">
        <f t="shared" si="3"/>
        <v>6</v>
      </c>
      <c r="K14" s="8">
        <f t="shared" si="3"/>
        <v>7</v>
      </c>
      <c r="L14" s="8">
        <f t="shared" si="3"/>
        <v>8</v>
      </c>
      <c r="M14" s="8">
        <f t="shared" si="3"/>
        <v>9</v>
      </c>
      <c r="N14" s="8" t="str">
        <f t="shared" si="3"/>
        <v/>
      </c>
      <c r="O14" s="8" t="str">
        <f t="shared" si="3"/>
        <v/>
      </c>
      <c r="P14" s="8" t="str">
        <f t="shared" si="3"/>
        <v/>
      </c>
      <c r="Q14" s="8" t="str">
        <f t="shared" si="3"/>
        <v/>
      </c>
      <c r="R14" s="8" t="str">
        <f t="shared" si="3"/>
        <v/>
      </c>
      <c r="S14" s="8" t="str">
        <f t="shared" si="3"/>
        <v/>
      </c>
      <c r="T14" s="8" t="str">
        <f t="shared" si="3"/>
        <v/>
      </c>
      <c r="U14" s="8" t="str">
        <f t="shared" si="3"/>
        <v/>
      </c>
      <c r="V14" s="8" t="str">
        <f t="shared" si="3"/>
        <v/>
      </c>
      <c r="W14" s="8" t="str">
        <f t="shared" si="3"/>
        <v/>
      </c>
      <c r="X14" s="8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2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8" t="s">
        <v>7</v>
      </c>
      <c r="E16" s="8">
        <v>9</v>
      </c>
      <c r="F16" s="8">
        <v>3</v>
      </c>
      <c r="G16" s="8" t="s">
        <v>5</v>
      </c>
      <c r="H16" s="8" t="s">
        <v>8</v>
      </c>
      <c r="I16" s="8" t="s">
        <v>3</v>
      </c>
      <c r="J16" s="8" t="s">
        <v>12</v>
      </c>
      <c r="K16" s="8">
        <v>8</v>
      </c>
      <c r="L16" s="8">
        <v>4</v>
      </c>
      <c r="Y16" s="19" t="str">
        <f ca="1">IF(OR(AC16 = "update", AC16 = "remove"), INDIRECT(ADDRESS(2, AA16 + 2)), IF(AC16 = "insert", INDIRECT(ADDRESS(3, AB16 + 2)), ""))</f>
        <v>P</v>
      </c>
      <c r="Z16" s="19"/>
      <c r="AA16" s="20">
        <f>IF(OR(AC16 = "update", AC16 = "remove"), AA13 + 1, AA13)</f>
        <v>2</v>
      </c>
      <c r="AB16" s="20">
        <f>IF(OR(AC16 = "update", AC16 = "insert"), AB13 + 1, AB13)</f>
        <v>-1</v>
      </c>
      <c r="AC16" s="20" t="s">
        <v>26</v>
      </c>
      <c r="AD16" s="21">
        <f>IF(OR(AC16 = "update", AC16 = "remove"), AA16, "")</f>
        <v>2</v>
      </c>
      <c r="AE16" s="21" t="str">
        <f>IF(OR(AC16 = "update", AC16 = "insert"), AB16, "")</f>
        <v/>
      </c>
      <c r="AF16" s="20"/>
      <c r="AG16" s="20"/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2</v>
      </c>
      <c r="AI16" s="20">
        <v>0</v>
      </c>
      <c r="AJ16" s="20"/>
      <c r="AK16" s="20">
        <v>0</v>
      </c>
      <c r="AL16" s="20"/>
      <c r="AM16" s="10">
        <f ca="1">IF(AND(OR($AC16 = "remove", $AC16 = "insert"), NOT($AJ16 = ""), NOT($AF16 = ""), NOT($AG16 = "")), (INDIRECT(ADDRESS(ROW(), $AJ16 + 4)) = $Y16) + 1, 0)</f>
        <v>0</v>
      </c>
      <c r="AN16" s="20">
        <v>0</v>
      </c>
      <c r="AO16" s="20">
        <v>-1</v>
      </c>
    </row>
    <row r="17" spans="2:41" ht="14.4" customHeight="1" x14ac:dyDescent="0.3">
      <c r="B17" s="19"/>
      <c r="C17" s="19"/>
      <c r="D17" s="8">
        <f>IF(D16 = "", "", COLUMN() - 4)</f>
        <v>0</v>
      </c>
      <c r="E17" s="8">
        <f t="shared" ref="E17:X17" si="4">IF(E16 = "", "", COLUMN() - 4)</f>
        <v>1</v>
      </c>
      <c r="F17" s="8">
        <f t="shared" si="4"/>
        <v>2</v>
      </c>
      <c r="G17" s="8">
        <f t="shared" si="4"/>
        <v>3</v>
      </c>
      <c r="H17" s="8">
        <f t="shared" si="4"/>
        <v>4</v>
      </c>
      <c r="I17" s="8">
        <f t="shared" si="4"/>
        <v>5</v>
      </c>
      <c r="J17" s="8">
        <f t="shared" si="4"/>
        <v>6</v>
      </c>
      <c r="K17" s="8">
        <f t="shared" si="4"/>
        <v>7</v>
      </c>
      <c r="L17" s="8">
        <f t="shared" si="4"/>
        <v>8</v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8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2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8" t="s">
        <v>7</v>
      </c>
      <c r="E19" s="8">
        <v>9</v>
      </c>
      <c r="F19" s="8">
        <v>3</v>
      </c>
      <c r="G19" s="8" t="s">
        <v>5</v>
      </c>
      <c r="H19" s="8" t="s">
        <v>8</v>
      </c>
      <c r="I19" s="8" t="s">
        <v>3</v>
      </c>
      <c r="J19" s="8" t="s">
        <v>12</v>
      </c>
      <c r="K19" s="8">
        <v>8</v>
      </c>
      <c r="L19" s="8">
        <v>4</v>
      </c>
      <c r="Y19" s="22" t="str">
        <f ca="1">IF(OR(AC19 = "update", AC19 = "remove"), INDIRECT(ADDRESS(2, AA19 + 2)), IF(AC19 = "insert", INDIRECT(ADDRESS(3, AB19 + 2)), ""))</f>
        <v>W</v>
      </c>
      <c r="Z19" s="22"/>
      <c r="AA19" s="20">
        <f>IF(OR(AC19 = "update", AC19 = "remove"), AA16 + 1, AA16)</f>
        <v>2</v>
      </c>
      <c r="AB19" s="20">
        <f>IF(OR(AC19 = "update", AC19 = "insert"), AB16 + 1, AB16)</f>
        <v>0</v>
      </c>
      <c r="AC19" s="20" t="s">
        <v>27</v>
      </c>
      <c r="AD19" s="21" t="str">
        <f>IF(OR(AC19 = "update", AC19 = "remove"), AA19, "")</f>
        <v/>
      </c>
      <c r="AE19" s="21">
        <f>IF(OR(AC19 = "update", AC19 = "insert"), AB19, "")</f>
        <v>0</v>
      </c>
      <c r="AF19" s="20" t="s">
        <v>46</v>
      </c>
      <c r="AG19" s="20"/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/>
      <c r="AK19" s="20"/>
      <c r="AL19" s="20"/>
      <c r="AM19" s="10">
        <f ca="1">IF(AND(OR($AC19 = "remove", $AC19 = "insert"), NOT($AJ19 = ""), NOT($AF19 = ""), NOT($AG19 = "")), (INDIRECT(ADDRESS(ROW(), $AJ19 + 4)) = $Y19) + 1, 0)</f>
        <v>0</v>
      </c>
      <c r="AN19" s="20"/>
      <c r="AO19" s="20"/>
    </row>
    <row r="20" spans="2:41" ht="14.4" customHeight="1" x14ac:dyDescent="0.3">
      <c r="B20" s="19"/>
      <c r="C20" s="19"/>
      <c r="D20" s="8">
        <f>IF(D19 = "", "", COLUMN() - 4)</f>
        <v>0</v>
      </c>
      <c r="E20" s="8">
        <f t="shared" ref="E20:X20" si="5">IF(E19 = "", "", COLUMN() - 4)</f>
        <v>1</v>
      </c>
      <c r="F20" s="8">
        <f t="shared" si="5"/>
        <v>2</v>
      </c>
      <c r="G20" s="8">
        <f t="shared" si="5"/>
        <v>3</v>
      </c>
      <c r="H20" s="8">
        <f t="shared" si="5"/>
        <v>4</v>
      </c>
      <c r="I20" s="8">
        <f t="shared" si="5"/>
        <v>5</v>
      </c>
      <c r="J20" s="8">
        <f t="shared" si="5"/>
        <v>6</v>
      </c>
      <c r="K20" s="8">
        <f t="shared" si="5"/>
        <v>7</v>
      </c>
      <c r="L20" s="8">
        <f t="shared" si="5"/>
        <v>8</v>
      </c>
      <c r="M20" s="8" t="str">
        <f t="shared" si="5"/>
        <v/>
      </c>
      <c r="N20" s="8" t="str">
        <f t="shared" si="5"/>
        <v/>
      </c>
      <c r="O20" s="8" t="str">
        <f t="shared" si="5"/>
        <v/>
      </c>
      <c r="P20" s="8" t="str">
        <f t="shared" si="5"/>
        <v/>
      </c>
      <c r="Q20" s="8" t="str">
        <f t="shared" si="5"/>
        <v/>
      </c>
      <c r="R20" s="8" t="str">
        <f t="shared" si="5"/>
        <v/>
      </c>
      <c r="S20" s="8" t="str">
        <f t="shared" si="5"/>
        <v/>
      </c>
      <c r="T20" s="8" t="str">
        <f t="shared" si="5"/>
        <v/>
      </c>
      <c r="U20" s="8" t="str">
        <f t="shared" si="5"/>
        <v/>
      </c>
      <c r="V20" s="8" t="str">
        <f t="shared" si="5"/>
        <v/>
      </c>
      <c r="W20" s="8" t="str">
        <f t="shared" si="5"/>
        <v/>
      </c>
      <c r="X20" s="8" t="str">
        <f t="shared" si="5"/>
        <v/>
      </c>
      <c r="Y20" s="22"/>
      <c r="Z20" s="22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8" t="s">
        <v>7</v>
      </c>
      <c r="E22" s="8">
        <v>9</v>
      </c>
      <c r="F22" s="8">
        <v>3</v>
      </c>
      <c r="G22" s="8" t="s">
        <v>5</v>
      </c>
      <c r="H22" s="8" t="s">
        <v>8</v>
      </c>
      <c r="I22" s="8" t="s">
        <v>3</v>
      </c>
      <c r="J22" s="8" t="s">
        <v>12</v>
      </c>
      <c r="K22" s="8">
        <v>8</v>
      </c>
      <c r="L22" s="8">
        <v>4</v>
      </c>
      <c r="Y22" s="19" t="str">
        <f ca="1">IF(OR(AC22 = "update", AC22 = "remove"), INDIRECT(ADDRESS(2, AA22 + 2)), IF(AC22 = "insert", INDIRECT(ADDRESS(3, AB22 + 2)), ""))</f>
        <v>A</v>
      </c>
      <c r="Z22" s="19"/>
      <c r="AA22" s="20">
        <f>IF(OR(AC22 = "update", AC22 = "remove"), AA19 + 1, AA19)</f>
        <v>3</v>
      </c>
      <c r="AB22" s="20">
        <f>IF(OR(AC22 = "update", AC22 = "insert"), AB19 + 1, AB19)</f>
        <v>1</v>
      </c>
      <c r="AC22" s="20" t="s">
        <v>28</v>
      </c>
      <c r="AD22" s="21">
        <f>IF(OR(AC22 = "update", AC22 = "remove"), AA22, "")</f>
        <v>3</v>
      </c>
      <c r="AE22" s="21">
        <f>IF(OR(AC22 = "update", AC22 = "insert"), AB22, "")</f>
        <v>1</v>
      </c>
      <c r="AF22" s="20"/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2</v>
      </c>
      <c r="AI22" s="20">
        <v>0</v>
      </c>
      <c r="AJ22" s="20">
        <v>1</v>
      </c>
      <c r="AK22" s="20">
        <v>0</v>
      </c>
      <c r="AL22" s="20">
        <v>1</v>
      </c>
      <c r="AM22" s="10">
        <f ca="1">IF(AND(OR($AC22 = "remove", $AC22 = "insert"), NOT($AJ22 = ""), NOT($AF22 = ""), NOT($AG22 = "")), (INDIRECT(ADDRESS(ROW(), $AJ22 + 4)) = $Y22) + 1, 0)</f>
        <v>0</v>
      </c>
      <c r="AN22" s="20"/>
      <c r="AO22" s="20"/>
    </row>
    <row r="23" spans="2:41" ht="14.4" customHeight="1" x14ac:dyDescent="0.3">
      <c r="B23" s="19"/>
      <c r="C23" s="19"/>
      <c r="D23" s="8">
        <f>IF(D22 = "", "", COLUMN() - 4)</f>
        <v>0</v>
      </c>
      <c r="E23" s="8">
        <f t="shared" ref="E23:X23" si="6">IF(E22 = "", "", COLUMN() - 4)</f>
        <v>1</v>
      </c>
      <c r="F23" s="8">
        <f t="shared" si="6"/>
        <v>2</v>
      </c>
      <c r="G23" s="8">
        <f t="shared" si="6"/>
        <v>3</v>
      </c>
      <c r="H23" s="8">
        <f t="shared" si="6"/>
        <v>4</v>
      </c>
      <c r="I23" s="8">
        <f t="shared" si="6"/>
        <v>5</v>
      </c>
      <c r="J23" s="8">
        <f t="shared" si="6"/>
        <v>6</v>
      </c>
      <c r="K23" s="8">
        <f t="shared" si="6"/>
        <v>7</v>
      </c>
      <c r="L23" s="8">
        <f t="shared" si="6"/>
        <v>8</v>
      </c>
      <c r="M23" s="8" t="str">
        <f t="shared" si="6"/>
        <v/>
      </c>
      <c r="N23" s="8" t="str">
        <f t="shared" si="6"/>
        <v/>
      </c>
      <c r="O23" s="8" t="str">
        <f t="shared" si="6"/>
        <v/>
      </c>
      <c r="P23" s="8" t="str">
        <f t="shared" si="6"/>
        <v/>
      </c>
      <c r="Q23" s="8" t="str">
        <f t="shared" si="6"/>
        <v/>
      </c>
      <c r="R23" s="8" t="str">
        <f t="shared" si="6"/>
        <v/>
      </c>
      <c r="S23" s="8" t="str">
        <f t="shared" si="6"/>
        <v/>
      </c>
      <c r="T23" s="8" t="str">
        <f t="shared" si="6"/>
        <v/>
      </c>
      <c r="U23" s="8" t="str">
        <f t="shared" si="6"/>
        <v/>
      </c>
      <c r="V23" s="8" t="str">
        <f t="shared" si="6"/>
        <v/>
      </c>
      <c r="W23" s="8" t="str">
        <f t="shared" si="6"/>
        <v/>
      </c>
      <c r="X23" s="8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8" t="s">
        <v>7</v>
      </c>
      <c r="E25" s="8">
        <v>9</v>
      </c>
      <c r="F25" s="8">
        <v>3</v>
      </c>
      <c r="G25" s="8" t="s">
        <v>5</v>
      </c>
      <c r="H25" s="8" t="s">
        <v>8</v>
      </c>
      <c r="I25" s="8" t="s">
        <v>3</v>
      </c>
      <c r="J25" s="8" t="s">
        <v>12</v>
      </c>
      <c r="K25" s="8">
        <v>8</v>
      </c>
      <c r="L25" s="8">
        <v>4</v>
      </c>
      <c r="Y25" s="23">
        <f ca="1">IF(OR(AC25 = "update", AC25 = "remove"), INDIRECT(ADDRESS(2, AA25 + 2)), IF(AC25 = "insert", INDIRECT(ADDRESS(3, AB25 + 2)), ""))</f>
        <v>4</v>
      </c>
      <c r="Z25" s="23"/>
      <c r="AA25" s="20">
        <f>IF(OR(AC25 = "update", AC25 = "remove"), AA22 + 1, AA22)</f>
        <v>3</v>
      </c>
      <c r="AB25" s="20">
        <f>IF(OR(AC25 = "update", AC25 = "insert"), AB22 + 1, AB22)</f>
        <v>2</v>
      </c>
      <c r="AC25" s="20" t="s">
        <v>27</v>
      </c>
      <c r="AD25" s="21" t="str">
        <f>IF(OR(AC25 = "update", AC25 = "remove"), AA25, "")</f>
        <v/>
      </c>
      <c r="AE25" s="21">
        <f>IF(OR(AC25 = "update", AC25 = "insert"), AB25, "")</f>
        <v>2</v>
      </c>
      <c r="AF25" s="20" t="s">
        <v>55</v>
      </c>
      <c r="AG25" s="20"/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0</v>
      </c>
      <c r="AI25" s="20"/>
      <c r="AJ25" s="20"/>
      <c r="AK25" s="20"/>
      <c r="AL25" s="20"/>
      <c r="AM25" s="10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8">
        <f>IF(D25 = "", "", COLUMN() - 4)</f>
        <v>0</v>
      </c>
      <c r="E26" s="8">
        <f t="shared" ref="E26:G26" si="7">IF(E25 = "", "", COLUMN() - 4)</f>
        <v>1</v>
      </c>
      <c r="F26" s="8">
        <f t="shared" si="7"/>
        <v>2</v>
      </c>
      <c r="G26" s="8">
        <f t="shared" si="7"/>
        <v>3</v>
      </c>
      <c r="H26" s="8">
        <f>IF(H25 = "", "", COLUMN() - 4)</f>
        <v>4</v>
      </c>
      <c r="I26" s="8">
        <f t="shared" ref="I26:X26" si="8">IF(I25 = "", "", COLUMN() - 4)</f>
        <v>5</v>
      </c>
      <c r="J26" s="8">
        <f t="shared" si="8"/>
        <v>6</v>
      </c>
      <c r="K26" s="8">
        <f t="shared" si="8"/>
        <v>7</v>
      </c>
      <c r="L26" s="8">
        <f t="shared" si="8"/>
        <v>8</v>
      </c>
      <c r="M26" s="8" t="str">
        <f t="shared" si="8"/>
        <v/>
      </c>
      <c r="N26" s="8" t="str">
        <f t="shared" si="8"/>
        <v/>
      </c>
      <c r="O26" s="8" t="str">
        <f t="shared" si="8"/>
        <v/>
      </c>
      <c r="P26" s="8" t="str">
        <f t="shared" si="8"/>
        <v/>
      </c>
      <c r="Q26" s="8" t="str">
        <f t="shared" si="8"/>
        <v/>
      </c>
      <c r="R26" s="8" t="str">
        <f t="shared" si="8"/>
        <v/>
      </c>
      <c r="S26" s="8" t="str">
        <f t="shared" si="8"/>
        <v/>
      </c>
      <c r="T26" s="8" t="str">
        <f t="shared" si="8"/>
        <v/>
      </c>
      <c r="U26" s="8" t="str">
        <f t="shared" si="8"/>
        <v/>
      </c>
      <c r="V26" s="8" t="str">
        <f t="shared" si="8"/>
        <v/>
      </c>
      <c r="W26" s="8" t="str">
        <f t="shared" si="8"/>
        <v/>
      </c>
      <c r="X26" s="8" t="str">
        <f t="shared" si="8"/>
        <v/>
      </c>
      <c r="Y26" s="23"/>
      <c r="Z26" s="23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0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8" t="s">
        <v>7</v>
      </c>
      <c r="E28" s="8" t="s">
        <v>15</v>
      </c>
      <c r="F28" s="8">
        <v>9</v>
      </c>
      <c r="G28" s="8">
        <v>3</v>
      </c>
      <c r="H28" s="8" t="s">
        <v>5</v>
      </c>
      <c r="I28" s="8" t="s">
        <v>8</v>
      </c>
      <c r="J28" s="8" t="s">
        <v>3</v>
      </c>
      <c r="K28" s="8" t="s">
        <v>12</v>
      </c>
      <c r="L28" s="8">
        <v>8</v>
      </c>
      <c r="M28" s="8">
        <v>4</v>
      </c>
      <c r="Y28" s="19" t="str">
        <f ca="1">IF(OR(AC28 = "update", AC28 = "remove"), INDIRECT(ADDRESS(2, AA28 + 2)), IF(AC28 = "insert", INDIRECT(ADDRESS(3, AB28 + 2)), ""))</f>
        <v>Y</v>
      </c>
      <c r="Z28" s="19"/>
      <c r="AA28" s="20">
        <f>IF(OR(AC28 = "update", AC28 = "remove"), AA25 + 1, AA25)</f>
        <v>3</v>
      </c>
      <c r="AB28" s="20">
        <f>IF(OR(AC28 = "update", AC28 = "insert"), AB25 + 1, AB25)</f>
        <v>3</v>
      </c>
      <c r="AC28" s="20" t="s">
        <v>27</v>
      </c>
      <c r="AD28" s="21" t="str">
        <f>IF(OR(AC28 = "update", AC28 = "remove"), AA28, "")</f>
        <v/>
      </c>
      <c r="AE28" s="21">
        <f>IF(OR(AC28 = "update", AC28 = "insert"), AB28, "")</f>
        <v>3</v>
      </c>
      <c r="AF28" s="20"/>
      <c r="AG28" s="20">
        <v>1</v>
      </c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>
        <v>1</v>
      </c>
      <c r="AK28" s="20"/>
      <c r="AL28" s="20">
        <v>1</v>
      </c>
      <c r="AM28" s="10">
        <f ca="1">IF(AND(OR($AC28 = "remove", $AC28 = "insert"), NOT($AJ28 = ""), NOT($AF28 = ""), NOT($AG28 = "")), (INDIRECT(ADDRESS(ROW(), $AJ28 + 4)) = $Y28) + 1, 0)</f>
        <v>0</v>
      </c>
      <c r="AN28" s="20">
        <v>1</v>
      </c>
      <c r="AO28" s="20">
        <v>1</v>
      </c>
    </row>
    <row r="29" spans="2:41" ht="14.4" customHeight="1" x14ac:dyDescent="0.3">
      <c r="B29" s="19"/>
      <c r="C29" s="19"/>
      <c r="D29" s="8">
        <f>IF(D28 = "", "", COLUMN() - 4)</f>
        <v>0</v>
      </c>
      <c r="E29" s="8">
        <f t="shared" ref="E29:X29" si="9">IF(E28 = "", "", COLUMN() - 4)</f>
        <v>1</v>
      </c>
      <c r="F29" s="8">
        <f t="shared" si="9"/>
        <v>2</v>
      </c>
      <c r="G29" s="8">
        <f t="shared" si="9"/>
        <v>3</v>
      </c>
      <c r="H29" s="8">
        <f t="shared" si="9"/>
        <v>4</v>
      </c>
      <c r="I29" s="8">
        <f t="shared" si="9"/>
        <v>5</v>
      </c>
      <c r="J29" s="8">
        <f t="shared" si="9"/>
        <v>6</v>
      </c>
      <c r="K29" s="8">
        <f t="shared" si="9"/>
        <v>7</v>
      </c>
      <c r="L29" s="8">
        <f t="shared" si="9"/>
        <v>8</v>
      </c>
      <c r="M29" s="8">
        <f t="shared" si="9"/>
        <v>9</v>
      </c>
      <c r="N29" s="8" t="str">
        <f t="shared" si="9"/>
        <v/>
      </c>
      <c r="O29" s="8" t="str">
        <f t="shared" si="9"/>
        <v/>
      </c>
      <c r="P29" s="8" t="str">
        <f t="shared" si="9"/>
        <v/>
      </c>
      <c r="Q29" s="8" t="str">
        <f t="shared" si="9"/>
        <v/>
      </c>
      <c r="R29" s="8" t="str">
        <f t="shared" si="9"/>
        <v/>
      </c>
      <c r="S29" s="8" t="str">
        <f t="shared" si="9"/>
        <v/>
      </c>
      <c r="T29" s="8" t="str">
        <f t="shared" si="9"/>
        <v/>
      </c>
      <c r="U29" s="8" t="str">
        <f t="shared" si="9"/>
        <v/>
      </c>
      <c r="V29" s="8" t="str">
        <f t="shared" si="9"/>
        <v/>
      </c>
      <c r="W29" s="8" t="str">
        <f t="shared" si="9"/>
        <v/>
      </c>
      <c r="X29" s="8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8" t="s">
        <v>7</v>
      </c>
      <c r="E31" s="8" t="s">
        <v>15</v>
      </c>
      <c r="F31" s="8" t="s">
        <v>32</v>
      </c>
      <c r="G31" s="8">
        <v>9</v>
      </c>
      <c r="H31" s="8">
        <v>3</v>
      </c>
      <c r="I31" s="8" t="s">
        <v>5</v>
      </c>
      <c r="J31" s="8" t="s">
        <v>8</v>
      </c>
      <c r="K31" s="8" t="s">
        <v>3</v>
      </c>
      <c r="L31" s="8" t="s">
        <v>12</v>
      </c>
      <c r="M31" s="8">
        <v>8</v>
      </c>
      <c r="N31" s="8">
        <v>4</v>
      </c>
      <c r="Y31" s="19" t="str">
        <f ca="1">IF(OR(AC31 = "update", AC31 = "remove"), INDIRECT(ADDRESS(2, AA31 + 2)), IF(AC31 = "insert", INDIRECT(ADDRESS(3, AB31 + 2)), ""))</f>
        <v>T</v>
      </c>
      <c r="Z31" s="19"/>
      <c r="AA31" s="20">
        <f>IF(OR(AC31 = "update", AC31 = "remove"), AA28 + 1, AA28)</f>
        <v>3</v>
      </c>
      <c r="AB31" s="20">
        <f>IF(OR(AC31 = "update", AC31 = "insert"), AB28 + 1, AB28)</f>
        <v>4</v>
      </c>
      <c r="AC31" s="20" t="s">
        <v>27</v>
      </c>
      <c r="AD31" s="21" t="str">
        <f>IF(OR(AC31 = "update", AC31 = "remove"), AA31, "")</f>
        <v/>
      </c>
      <c r="AE31" s="21">
        <f>IF(OR(AC31 = "update", AC31 = "insert"), AB31, "")</f>
        <v>4</v>
      </c>
      <c r="AF31" s="20"/>
      <c r="AG31" s="20">
        <v>2</v>
      </c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0</v>
      </c>
      <c r="AI31" s="20"/>
      <c r="AJ31" s="20">
        <v>2</v>
      </c>
      <c r="AK31" s="20"/>
      <c r="AL31" s="20">
        <v>2</v>
      </c>
      <c r="AM31" s="10">
        <f ca="1">IF(AND(OR($AC31 = "remove", $AC31 = "insert"), NOT($AJ31 = ""), NOT($AF31 = ""), NOT($AG31 = "")), (INDIRECT(ADDRESS(ROW(), $AJ31 + 4)) = $Y31) + 1, 0)</f>
        <v>0</v>
      </c>
      <c r="AN31" s="20">
        <v>2</v>
      </c>
      <c r="AO31" s="20">
        <v>1</v>
      </c>
    </row>
    <row r="32" spans="2:41" ht="14.4" customHeight="1" x14ac:dyDescent="0.3">
      <c r="B32" s="19"/>
      <c r="C32" s="19"/>
      <c r="D32" s="8">
        <f>IF(D31 = "", "", COLUMN() - 4)</f>
        <v>0</v>
      </c>
      <c r="E32" s="8">
        <f t="shared" ref="E32:X32" si="10">IF(E31 = "", "", COLUMN() - 4)</f>
        <v>1</v>
      </c>
      <c r="F32" s="8">
        <f t="shared" si="10"/>
        <v>2</v>
      </c>
      <c r="G32" s="8">
        <f t="shared" si="10"/>
        <v>3</v>
      </c>
      <c r="H32" s="8">
        <f t="shared" si="10"/>
        <v>4</v>
      </c>
      <c r="I32" s="8">
        <f t="shared" si="10"/>
        <v>5</v>
      </c>
      <c r="J32" s="8">
        <f t="shared" si="10"/>
        <v>6</v>
      </c>
      <c r="K32" s="8">
        <f t="shared" si="10"/>
        <v>7</v>
      </c>
      <c r="L32" s="8">
        <f t="shared" si="10"/>
        <v>8</v>
      </c>
      <c r="M32" s="8">
        <f t="shared" si="10"/>
        <v>9</v>
      </c>
      <c r="N32" s="8">
        <f t="shared" si="10"/>
        <v>10</v>
      </c>
      <c r="O32" s="8" t="str">
        <f t="shared" si="10"/>
        <v/>
      </c>
      <c r="P32" s="8" t="str">
        <f t="shared" si="10"/>
        <v/>
      </c>
      <c r="Q32" s="8" t="str">
        <f t="shared" si="10"/>
        <v/>
      </c>
      <c r="R32" s="8" t="str">
        <f t="shared" si="10"/>
        <v/>
      </c>
      <c r="S32" s="8" t="str">
        <f t="shared" si="10"/>
        <v/>
      </c>
      <c r="T32" s="8" t="str">
        <f t="shared" si="10"/>
        <v/>
      </c>
      <c r="U32" s="8" t="str">
        <f t="shared" si="10"/>
        <v/>
      </c>
      <c r="V32" s="8" t="str">
        <f t="shared" si="10"/>
        <v/>
      </c>
      <c r="W32" s="8" t="str">
        <f t="shared" si="10"/>
        <v/>
      </c>
      <c r="X32" s="8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0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v>10</v>
      </c>
      <c r="C34" s="19"/>
      <c r="D34" s="8" t="s">
        <v>7</v>
      </c>
      <c r="E34" s="8" t="s">
        <v>15</v>
      </c>
      <c r="F34" s="8" t="s">
        <v>32</v>
      </c>
      <c r="G34" s="8">
        <v>9</v>
      </c>
      <c r="H34" s="8">
        <v>3</v>
      </c>
      <c r="I34" s="8" t="s">
        <v>5</v>
      </c>
      <c r="J34" s="8" t="s">
        <v>8</v>
      </c>
      <c r="K34" s="8" t="s">
        <v>3</v>
      </c>
      <c r="L34" s="8" t="s">
        <v>12</v>
      </c>
      <c r="M34" s="8">
        <v>8</v>
      </c>
      <c r="N34" s="8">
        <v>4</v>
      </c>
      <c r="Y34" s="25" t="str">
        <f ca="1">IF(OR(AC34 = "update", AC34 = "remove"), INDIRECT(ADDRESS(2, AA34 + 2)), IF(AC34 = "insert", INDIRECT(ADDRESS(3, AB34 + 2)), ""))</f>
        <v>G</v>
      </c>
      <c r="Z34" s="25"/>
      <c r="AA34" s="20">
        <f>IF(OR(AC34 = "update", AC34 = "remove"), AA31 + 1, AA31)</f>
        <v>3</v>
      </c>
      <c r="AB34" s="20">
        <f>IF(OR(AC34 = "update", AC34 = "insert"), AB31 + 1, AB31)</f>
        <v>5</v>
      </c>
      <c r="AC34" s="20" t="s">
        <v>27</v>
      </c>
      <c r="AD34" s="21" t="str">
        <f>IF(OR(AC34 = "update", AC34 = "remove"), AA34, "")</f>
        <v/>
      </c>
      <c r="AE34" s="21">
        <f>IF(OR(AC34 = "update", AC34 = "insert"), AB34, "")</f>
        <v>5</v>
      </c>
      <c r="AF34" s="20" t="s">
        <v>56</v>
      </c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/>
      <c r="AK34" s="20"/>
      <c r="AL34" s="20"/>
      <c r="AM34" s="10">
        <f ca="1">IF(AND(OR($AC34 = "remove", $AC34 = "insert"), NOT($AJ34 = ""), NOT($AF34 = ""), NOT($AG34 = "")), (INDIRECT(ADDRESS(ROW(), $AJ34 + 4)) = $Y34) + 1, 0)</f>
        <v>0</v>
      </c>
      <c r="AN34" s="20"/>
      <c r="AO34" s="20"/>
    </row>
    <row r="35" spans="2:41" ht="14.4" customHeight="1" x14ac:dyDescent="0.3">
      <c r="B35" s="19"/>
      <c r="C35" s="19"/>
      <c r="D35" s="8">
        <f>IF(D34 = "", "", COLUMN() - 4)</f>
        <v>0</v>
      </c>
      <c r="E35" s="8">
        <f t="shared" ref="E35:X35" si="11">IF(E34 = "", "", COLUMN() - 4)</f>
        <v>1</v>
      </c>
      <c r="F35" s="8">
        <f t="shared" si="11"/>
        <v>2</v>
      </c>
      <c r="G35" s="8">
        <f t="shared" si="11"/>
        <v>3</v>
      </c>
      <c r="H35" s="8">
        <f t="shared" si="11"/>
        <v>4</v>
      </c>
      <c r="I35" s="8">
        <f t="shared" si="11"/>
        <v>5</v>
      </c>
      <c r="J35" s="8">
        <f t="shared" si="11"/>
        <v>6</v>
      </c>
      <c r="K35" s="8">
        <f t="shared" si="11"/>
        <v>7</v>
      </c>
      <c r="L35" s="8">
        <f t="shared" si="11"/>
        <v>8</v>
      </c>
      <c r="M35" s="8">
        <f t="shared" si="11"/>
        <v>9</v>
      </c>
      <c r="N35" s="8">
        <f t="shared" si="11"/>
        <v>10</v>
      </c>
      <c r="O35" s="8" t="str">
        <f t="shared" si="11"/>
        <v/>
      </c>
      <c r="P35" s="8" t="str">
        <f t="shared" si="11"/>
        <v/>
      </c>
      <c r="Q35" s="8" t="str">
        <f t="shared" si="11"/>
        <v/>
      </c>
      <c r="R35" s="8" t="str">
        <f t="shared" si="11"/>
        <v/>
      </c>
      <c r="S35" s="8" t="str">
        <f t="shared" si="11"/>
        <v/>
      </c>
      <c r="T35" s="8" t="str">
        <f t="shared" si="11"/>
        <v/>
      </c>
      <c r="U35" s="8" t="str">
        <f t="shared" si="11"/>
        <v/>
      </c>
      <c r="V35" s="8" t="str">
        <f t="shared" si="11"/>
        <v/>
      </c>
      <c r="W35" s="8" t="str">
        <f t="shared" si="11"/>
        <v/>
      </c>
      <c r="X35" s="8" t="str">
        <f t="shared" si="11"/>
        <v/>
      </c>
      <c r="Y35" s="25"/>
      <c r="Z35" s="25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8" t="s">
        <v>7</v>
      </c>
      <c r="E37" s="8" t="s">
        <v>15</v>
      </c>
      <c r="F37" s="8" t="s">
        <v>32</v>
      </c>
      <c r="G37" s="8">
        <v>9</v>
      </c>
      <c r="H37" s="8">
        <v>3</v>
      </c>
      <c r="I37" s="8" t="s">
        <v>5</v>
      </c>
      <c r="J37" s="8" t="s">
        <v>8</v>
      </c>
      <c r="K37" s="8" t="s">
        <v>3</v>
      </c>
      <c r="L37" s="8" t="s">
        <v>12</v>
      </c>
      <c r="M37" s="8">
        <v>8</v>
      </c>
      <c r="N37" s="8">
        <v>4</v>
      </c>
      <c r="Y37" s="24">
        <f ca="1">IF(OR(AC37 = "update", AC37 = "remove"), INDIRECT(ADDRESS(2, AA37 + 2)), IF(AC37 = "insert", INDIRECT(ADDRESS(3, AB37 + 2)), ""))</f>
        <v>3</v>
      </c>
      <c r="Z37" s="24"/>
      <c r="AA37" s="20">
        <f>IF(OR(AC37 = "update", AC37 = "remove"), AA34 + 1, AA34)</f>
        <v>3</v>
      </c>
      <c r="AB37" s="20">
        <f>IF(OR(AC37 = "update", AC37 = "insert"), AB34 + 1, AB34)</f>
        <v>6</v>
      </c>
      <c r="AC37" s="20" t="s">
        <v>27</v>
      </c>
      <c r="AD37" s="21" t="str">
        <f>IF(OR(AC37 = "update", AC37 = "remove"), AA37, "")</f>
        <v/>
      </c>
      <c r="AE37" s="21">
        <f>IF(OR(AC37 = "update", AC37 = "insert"), AB37, "")</f>
        <v>6</v>
      </c>
      <c r="AF37" s="20" t="s">
        <v>57</v>
      </c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0</v>
      </c>
      <c r="AI37" s="20"/>
      <c r="AJ37" s="20"/>
      <c r="AK37" s="20"/>
      <c r="AL37" s="20"/>
      <c r="AM37" s="10">
        <f ca="1">IF(AND(OR($AC37 = "remove", $AC37 = "insert"), NOT($AJ37 = ""), NOT($AF37 = ""), NOT($AG37 = "")), (INDIRECT(ADDRESS(ROW(), $AJ37 + 4)) = $Y37) + 1, 0)</f>
        <v>0</v>
      </c>
      <c r="AN37" s="20"/>
      <c r="AO37" s="20"/>
    </row>
    <row r="38" spans="2:41" ht="14.4" customHeight="1" x14ac:dyDescent="0.3">
      <c r="B38" s="19"/>
      <c r="C38" s="19"/>
      <c r="D38" s="8">
        <f>IF(D37 = "", "", COLUMN() - 4)</f>
        <v>0</v>
      </c>
      <c r="E38" s="8">
        <f t="shared" ref="E38:X38" si="12">IF(E37 = "", "", COLUMN() - 4)</f>
        <v>1</v>
      </c>
      <c r="F38" s="8">
        <f t="shared" si="12"/>
        <v>2</v>
      </c>
      <c r="G38" s="8">
        <f t="shared" si="12"/>
        <v>3</v>
      </c>
      <c r="H38" s="8">
        <f t="shared" si="12"/>
        <v>4</v>
      </c>
      <c r="I38" s="8">
        <f t="shared" si="12"/>
        <v>5</v>
      </c>
      <c r="J38" s="8">
        <f t="shared" si="12"/>
        <v>6</v>
      </c>
      <c r="K38" s="8">
        <f t="shared" si="12"/>
        <v>7</v>
      </c>
      <c r="L38" s="8">
        <f t="shared" si="12"/>
        <v>8</v>
      </c>
      <c r="M38" s="8">
        <f t="shared" si="12"/>
        <v>9</v>
      </c>
      <c r="N38" s="8">
        <f t="shared" si="12"/>
        <v>10</v>
      </c>
      <c r="O38" s="8" t="str">
        <f t="shared" si="12"/>
        <v/>
      </c>
      <c r="P38" s="8" t="str">
        <f t="shared" si="12"/>
        <v/>
      </c>
      <c r="Q38" s="8" t="str">
        <f t="shared" si="12"/>
        <v/>
      </c>
      <c r="R38" s="8" t="str">
        <f t="shared" si="12"/>
        <v/>
      </c>
      <c r="S38" s="8" t="str">
        <f t="shared" si="12"/>
        <v/>
      </c>
      <c r="T38" s="8" t="str">
        <f t="shared" si="12"/>
        <v/>
      </c>
      <c r="U38" s="8" t="str">
        <f t="shared" si="12"/>
        <v/>
      </c>
      <c r="V38" s="8" t="str">
        <f t="shared" si="12"/>
        <v/>
      </c>
      <c r="W38" s="8" t="str">
        <f t="shared" si="12"/>
        <v/>
      </c>
      <c r="X38" s="8" t="str">
        <f t="shared" si="12"/>
        <v/>
      </c>
      <c r="Y38" s="24"/>
      <c r="Z38" s="24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0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Y40" s="19">
        <f ca="1">IF(OR(AC40 = "update", AC40 = "remove"), INDIRECT(ADDRESS(2, AA40 + 2)), IF(AC40 = "insert", INDIRECT(ADDRESS(3, AB40 + 2)), ""))</f>
        <v>2</v>
      </c>
      <c r="Z40" s="19"/>
      <c r="AA40" s="20">
        <f>IF(OR(AC40 = "update", AC40 = "remove"), AA37 + 1, AA37)</f>
        <v>3</v>
      </c>
      <c r="AB40" s="20">
        <f>IF(OR(AC40 = "update", AC40 = "insert"), AB37 + 1, AB37)</f>
        <v>7</v>
      </c>
      <c r="AC40" s="20" t="s">
        <v>27</v>
      </c>
      <c r="AD40" s="21" t="str">
        <f>IF(OR(AC40 = "update", AC40 = "remove"), AA40, "")</f>
        <v/>
      </c>
      <c r="AE40" s="21">
        <f>IF(OR(AC40 = "update", AC40 = "insert"), AB40, "")</f>
        <v>7</v>
      </c>
      <c r="AF40" s="20"/>
      <c r="AG40" s="20">
        <v>3</v>
      </c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0</v>
      </c>
      <c r="AI40" s="20"/>
      <c r="AJ40" s="20"/>
      <c r="AK40" s="20"/>
      <c r="AL40" s="20">
        <v>3</v>
      </c>
      <c r="AM40" s="10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8" t="str">
        <f>IF(D40 = "", "", COLUMN() - 4)</f>
        <v/>
      </c>
      <c r="E41" s="8" t="str">
        <f t="shared" ref="E41:X41" si="13">IF(E40 = "", "", COLUMN() - 4)</f>
        <v/>
      </c>
      <c r="F41" s="8" t="str">
        <f t="shared" si="13"/>
        <v/>
      </c>
      <c r="G41" s="8" t="str">
        <f t="shared" si="13"/>
        <v/>
      </c>
      <c r="H41" s="8" t="str">
        <f t="shared" si="13"/>
        <v/>
      </c>
      <c r="I41" s="8" t="str">
        <f t="shared" si="13"/>
        <v/>
      </c>
      <c r="J41" s="8" t="str">
        <f t="shared" si="13"/>
        <v/>
      </c>
      <c r="K41" s="8" t="str">
        <f t="shared" si="13"/>
        <v/>
      </c>
      <c r="L41" s="8" t="str">
        <f t="shared" si="13"/>
        <v/>
      </c>
      <c r="M41" s="8" t="str">
        <f t="shared" si="13"/>
        <v/>
      </c>
      <c r="N41" s="8" t="str">
        <f t="shared" si="13"/>
        <v/>
      </c>
      <c r="O41" s="8" t="str">
        <f t="shared" si="13"/>
        <v/>
      </c>
      <c r="P41" s="8" t="str">
        <f t="shared" si="13"/>
        <v/>
      </c>
      <c r="Q41" s="8" t="str">
        <f t="shared" si="13"/>
        <v/>
      </c>
      <c r="R41" s="8" t="str">
        <f t="shared" si="13"/>
        <v/>
      </c>
      <c r="S41" s="8" t="str">
        <f t="shared" si="13"/>
        <v/>
      </c>
      <c r="T41" s="8" t="str">
        <f t="shared" si="13"/>
        <v/>
      </c>
      <c r="U41" s="8" t="str">
        <f t="shared" si="13"/>
        <v/>
      </c>
      <c r="V41" s="8" t="str">
        <f t="shared" si="13"/>
        <v/>
      </c>
      <c r="W41" s="8" t="str">
        <f t="shared" si="13"/>
        <v/>
      </c>
      <c r="X41" s="8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0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Y43" s="19">
        <f ca="1">IF(OR(AC43 = "update", AC43 = "remove"), INDIRECT(ADDRESS(2, AA43 + 2)), IF(AC43 = "insert", INDIRECT(ADDRESS(3, AB43 + 2)), ""))</f>
        <v>9</v>
      </c>
      <c r="Z43" s="19"/>
      <c r="AA43" s="20">
        <f>IF(OR(AC43 = "update", AC43 = "remove"), AA40 + 1, AA40)</f>
        <v>4</v>
      </c>
      <c r="AB43" s="20">
        <f>IF(OR(AC43 = "update", AC43 = "insert"), AB40 + 1, AB40)</f>
        <v>8</v>
      </c>
      <c r="AC43" s="20" t="s">
        <v>28</v>
      </c>
      <c r="AD43" s="21">
        <f>IF(OR(AC43 = "update", AC43 = "remove"), AA43, "")</f>
        <v>4</v>
      </c>
      <c r="AE43" s="21">
        <f>IF(OR(AC43 = "update", AC43 = "insert"), AB43, "")</f>
        <v>8</v>
      </c>
      <c r="AF43" s="20"/>
      <c r="AG43" s="20"/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/>
      <c r="AK43" s="20"/>
      <c r="AL43" s="20"/>
      <c r="AM43" s="10">
        <f ca="1">IF(AND(OR($AC43 = "remove", $AC43 = "insert"), NOT($AJ43 = ""), NOT($AF43 = ""), NOT($AG43 = "")), (INDIRECT(ADDRESS(ROW(), $AJ43 + 4)) = $Y43) + 1, 0)</f>
        <v>0</v>
      </c>
      <c r="AN43" s="20"/>
      <c r="AO43" s="20"/>
    </row>
    <row r="44" spans="2:41" ht="14.4" customHeight="1" x14ac:dyDescent="0.3">
      <c r="B44" s="19"/>
      <c r="C44" s="19"/>
      <c r="D44" s="8" t="str">
        <f>IF(D43 = "", "", COLUMN() - 4)</f>
        <v/>
      </c>
      <c r="E44" s="8" t="str">
        <f t="shared" ref="E44:X44" si="14">IF(E43 = "", "", COLUMN() - 4)</f>
        <v/>
      </c>
      <c r="F44" s="8" t="str">
        <f t="shared" si="14"/>
        <v/>
      </c>
      <c r="G44" s="8" t="str">
        <f t="shared" si="14"/>
        <v/>
      </c>
      <c r="H44" s="8" t="str">
        <f t="shared" si="14"/>
        <v/>
      </c>
      <c r="I44" s="8" t="str">
        <f t="shared" si="14"/>
        <v/>
      </c>
      <c r="J44" s="8" t="str">
        <f t="shared" si="14"/>
        <v/>
      </c>
      <c r="K44" s="8" t="str">
        <f t="shared" si="14"/>
        <v/>
      </c>
      <c r="L44" s="8" t="str">
        <f t="shared" si="14"/>
        <v/>
      </c>
      <c r="M44" s="8" t="str">
        <f t="shared" si="14"/>
        <v/>
      </c>
      <c r="N44" s="8" t="str">
        <f t="shared" si="14"/>
        <v/>
      </c>
      <c r="O44" s="8" t="str">
        <f t="shared" si="14"/>
        <v/>
      </c>
      <c r="P44" s="8" t="str">
        <f t="shared" si="14"/>
        <v/>
      </c>
      <c r="Q44" s="8" t="str">
        <f t="shared" si="14"/>
        <v/>
      </c>
      <c r="R44" s="8" t="str">
        <f t="shared" si="14"/>
        <v/>
      </c>
      <c r="S44" s="8" t="str">
        <f t="shared" si="14"/>
        <v/>
      </c>
      <c r="T44" s="8" t="str">
        <f t="shared" si="14"/>
        <v/>
      </c>
      <c r="U44" s="8" t="str">
        <f t="shared" si="14"/>
        <v/>
      </c>
      <c r="V44" s="8" t="str">
        <f t="shared" si="14"/>
        <v/>
      </c>
      <c r="W44" s="8" t="str">
        <f t="shared" si="14"/>
        <v/>
      </c>
      <c r="X44" s="8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v>14</v>
      </c>
      <c r="C46" s="19"/>
      <c r="Y46" s="24">
        <f ca="1">IF(OR(AC46 = "update", AC46 = "remove"), INDIRECT(ADDRESS(2, AA46 + 2)), IF(AC46 = "insert", INDIRECT(ADDRESS(3, AB46 + 2)), ""))</f>
        <v>3</v>
      </c>
      <c r="Z46" s="24"/>
      <c r="AA46" s="20">
        <f>IF(OR(AC46 = "update", AC46 = "remove"), AA43 + 1, AA43)</f>
        <v>5</v>
      </c>
      <c r="AB46" s="20">
        <f>IF(OR(AC46 = "update", AC46 = "insert"), AB43 + 1, AB43)</f>
        <v>8</v>
      </c>
      <c r="AC46" s="20" t="s">
        <v>26</v>
      </c>
      <c r="AD46" s="21">
        <f>IF(OR(AC46 = "update", AC46 = "remove"), AA46, "")</f>
        <v>5</v>
      </c>
      <c r="AE46" s="21" t="str">
        <f>IF(OR(AC46 = "update", AC46 = "insert"), AB46, "")</f>
        <v/>
      </c>
      <c r="AF46" s="20" t="s">
        <v>45</v>
      </c>
      <c r="AG46" s="20"/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/>
      <c r="AK46" s="20"/>
      <c r="AL46" s="20"/>
      <c r="AM46" s="10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8" t="str">
        <f>IF(D46 = "", "", COLUMN() - 4)</f>
        <v/>
      </c>
      <c r="E47" s="8" t="str">
        <f t="shared" ref="E47:X47" si="15">IF(E46 = "", "", COLUMN() - 4)</f>
        <v/>
      </c>
      <c r="F47" s="8" t="str">
        <f t="shared" si="15"/>
        <v/>
      </c>
      <c r="G47" s="8" t="str">
        <f t="shared" si="15"/>
        <v/>
      </c>
      <c r="H47" s="8" t="str">
        <f t="shared" si="15"/>
        <v/>
      </c>
      <c r="I47" s="8" t="str">
        <f t="shared" si="15"/>
        <v/>
      </c>
      <c r="J47" s="8" t="str">
        <f t="shared" si="15"/>
        <v/>
      </c>
      <c r="K47" s="8" t="str">
        <f t="shared" si="15"/>
        <v/>
      </c>
      <c r="L47" s="8" t="str">
        <f t="shared" si="15"/>
        <v/>
      </c>
      <c r="M47" s="8" t="str">
        <f t="shared" si="15"/>
        <v/>
      </c>
      <c r="N47" s="8" t="str">
        <f t="shared" si="15"/>
        <v/>
      </c>
      <c r="O47" s="8" t="str">
        <f t="shared" si="15"/>
        <v/>
      </c>
      <c r="P47" s="8" t="str">
        <f t="shared" si="15"/>
        <v/>
      </c>
      <c r="Q47" s="8" t="str">
        <f t="shared" si="15"/>
        <v/>
      </c>
      <c r="R47" s="8" t="str">
        <f t="shared" si="15"/>
        <v/>
      </c>
      <c r="S47" s="8" t="str">
        <f t="shared" si="15"/>
        <v/>
      </c>
      <c r="T47" s="8" t="str">
        <f t="shared" si="15"/>
        <v/>
      </c>
      <c r="U47" s="8" t="str">
        <f t="shared" si="15"/>
        <v/>
      </c>
      <c r="V47" s="8" t="str">
        <f t="shared" si="15"/>
        <v/>
      </c>
      <c r="W47" s="8" t="str">
        <f t="shared" si="15"/>
        <v/>
      </c>
      <c r="X47" s="8" t="str">
        <f t="shared" si="15"/>
        <v/>
      </c>
      <c r="Y47" s="24"/>
      <c r="Z47" s="24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Y49" s="22" t="str">
        <f ca="1">IF(OR(AC49 = "update", AC49 = "remove"), INDIRECT(ADDRESS(2, AA49 + 2)), IF(AC49 = "insert", INDIRECT(ADDRESS(3, AB49 + 2)), ""))</f>
        <v>W</v>
      </c>
      <c r="Z49" s="22"/>
      <c r="AA49" s="20">
        <f>IF(OR(AC49 = "update", AC49 = "remove"), AA46 + 1, AA46)</f>
        <v>6</v>
      </c>
      <c r="AB49" s="20">
        <f>IF(OR(AC49 = "update", AC49 = "insert"), AB46 + 1, AB46)</f>
        <v>8</v>
      </c>
      <c r="AC49" s="20" t="s">
        <v>26</v>
      </c>
      <c r="AD49" s="21">
        <f>IF(OR(AC49 = "update", AC49 = "remove"), AA49, "")</f>
        <v>6</v>
      </c>
      <c r="AE49" s="21" t="str">
        <f>IF(OR(AC49 = "update", AC49 = "insert"), AB49, "")</f>
        <v/>
      </c>
      <c r="AF49" s="20" t="s">
        <v>49</v>
      </c>
      <c r="AG49" s="20"/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/>
      <c r="AK49" s="20"/>
      <c r="AL49" s="20"/>
      <c r="AM49" s="10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8" t="str">
        <f>IF(D49 = "", "", COLUMN() - 4)</f>
        <v/>
      </c>
      <c r="E50" s="8" t="str">
        <f t="shared" ref="E50:X50" si="16">IF(E49 = "", "", COLUMN() - 4)</f>
        <v/>
      </c>
      <c r="F50" s="8" t="str">
        <f t="shared" si="16"/>
        <v/>
      </c>
      <c r="G50" s="8" t="str">
        <f t="shared" si="16"/>
        <v/>
      </c>
      <c r="H50" s="8" t="str">
        <f t="shared" si="16"/>
        <v/>
      </c>
      <c r="I50" s="8" t="str">
        <f t="shared" si="16"/>
        <v/>
      </c>
      <c r="J50" s="8" t="str">
        <f t="shared" si="16"/>
        <v/>
      </c>
      <c r="K50" s="8" t="str">
        <f t="shared" si="16"/>
        <v/>
      </c>
      <c r="L50" s="8" t="str">
        <f t="shared" si="16"/>
        <v/>
      </c>
      <c r="M50" s="8" t="str">
        <f t="shared" si="16"/>
        <v/>
      </c>
      <c r="N50" s="8" t="str">
        <f t="shared" si="16"/>
        <v/>
      </c>
      <c r="O50" s="8" t="str">
        <f t="shared" si="16"/>
        <v/>
      </c>
      <c r="P50" s="8" t="str">
        <f t="shared" si="16"/>
        <v/>
      </c>
      <c r="Q50" s="8" t="str">
        <f t="shared" si="16"/>
        <v/>
      </c>
      <c r="R50" s="8" t="str">
        <f t="shared" si="16"/>
        <v/>
      </c>
      <c r="S50" s="8" t="str">
        <f t="shared" si="16"/>
        <v/>
      </c>
      <c r="T50" s="8" t="str">
        <f t="shared" si="16"/>
        <v/>
      </c>
      <c r="U50" s="8" t="str">
        <f t="shared" si="16"/>
        <v/>
      </c>
      <c r="V50" s="8" t="str">
        <f t="shared" si="16"/>
        <v/>
      </c>
      <c r="W50" s="8" t="str">
        <f t="shared" si="16"/>
        <v/>
      </c>
      <c r="X50" s="8" t="str">
        <f t="shared" si="16"/>
        <v/>
      </c>
      <c r="Y50" s="22"/>
      <c r="Z50" s="22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Y52" s="25" t="str">
        <f ca="1">IF(OR(AC52 = "update", AC52 = "remove"), INDIRECT(ADDRESS(2, AA52 + 2)), IF(AC52 = "insert", INDIRECT(ADDRESS(3, AB52 + 2)), ""))</f>
        <v>G</v>
      </c>
      <c r="Z52" s="25"/>
      <c r="AA52" s="20">
        <f>IF(OR(AC52 = "update", AC52 = "remove"), AA49 + 1, AA49)</f>
        <v>7</v>
      </c>
      <c r="AB52" s="20">
        <f>IF(OR(AC52 = "update", AC52 = "insert"), AB49 + 1, AB49)</f>
        <v>8</v>
      </c>
      <c r="AC52" s="20" t="s">
        <v>26</v>
      </c>
      <c r="AD52" s="21">
        <f>IF(OR(AC52 = "update", AC52 = "remove"), AA52, "")</f>
        <v>7</v>
      </c>
      <c r="AE52" s="21" t="str">
        <f>IF(OR(AC52 = "update", AC52 = "insert"), AB52, "")</f>
        <v/>
      </c>
      <c r="AF52" s="20" t="s">
        <v>54</v>
      </c>
      <c r="AG52" s="20"/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10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8" t="str">
        <f>IF(D52 = "", "", COLUMN() - 4)</f>
        <v/>
      </c>
      <c r="E53" s="8" t="str">
        <f t="shared" ref="E53:X53" si="17">IF(E52 = "", "", COLUMN() - 4)</f>
        <v/>
      </c>
      <c r="F53" s="8" t="str">
        <f t="shared" si="17"/>
        <v/>
      </c>
      <c r="G53" s="8" t="str">
        <f t="shared" si="17"/>
        <v/>
      </c>
      <c r="H53" s="8" t="str">
        <f t="shared" si="17"/>
        <v/>
      </c>
      <c r="I53" s="8" t="str">
        <f t="shared" si="17"/>
        <v/>
      </c>
      <c r="J53" s="8" t="str">
        <f t="shared" si="17"/>
        <v/>
      </c>
      <c r="K53" s="8" t="str">
        <f t="shared" si="17"/>
        <v/>
      </c>
      <c r="L53" s="8" t="str">
        <f t="shared" si="17"/>
        <v/>
      </c>
      <c r="M53" s="8" t="str">
        <f t="shared" si="17"/>
        <v/>
      </c>
      <c r="N53" s="8" t="str">
        <f t="shared" si="17"/>
        <v/>
      </c>
      <c r="O53" s="8" t="str">
        <f t="shared" si="17"/>
        <v/>
      </c>
      <c r="P53" s="8" t="str">
        <f t="shared" si="17"/>
        <v/>
      </c>
      <c r="Q53" s="8" t="str">
        <f t="shared" si="17"/>
        <v/>
      </c>
      <c r="R53" s="8" t="str">
        <f t="shared" si="17"/>
        <v/>
      </c>
      <c r="S53" s="8" t="str">
        <f t="shared" si="17"/>
        <v/>
      </c>
      <c r="T53" s="8" t="str">
        <f t="shared" si="17"/>
        <v/>
      </c>
      <c r="U53" s="8" t="str">
        <f t="shared" si="17"/>
        <v/>
      </c>
      <c r="V53" s="8" t="str">
        <f t="shared" si="17"/>
        <v/>
      </c>
      <c r="W53" s="8" t="str">
        <f t="shared" si="17"/>
        <v/>
      </c>
      <c r="X53" s="8" t="str">
        <f t="shared" si="17"/>
        <v/>
      </c>
      <c r="Y53" s="25"/>
      <c r="Z53" s="25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Y55" s="19" t="str">
        <f ca="1">IF(OR(AC55 = "update", AC55 = "remove"), INDIRECT(ADDRESS(2, AA55 + 2)), IF(AC55 = "insert", INDIRECT(ADDRESS(3, AB55 + 2)), ""))</f>
        <v>F</v>
      </c>
      <c r="Z55" s="19"/>
      <c r="AA55" s="20">
        <f>IF(OR(AC55 = "update", AC55 = "remove"), AA52 + 1, AA52)</f>
        <v>8</v>
      </c>
      <c r="AB55" s="20">
        <f>IF(OR(AC55 = "update", AC55 = "insert"), AB52 + 1, AB52)</f>
        <v>8</v>
      </c>
      <c r="AC55" s="20" t="s">
        <v>26</v>
      </c>
      <c r="AD55" s="21">
        <f>IF(OR(AC55 = "update", AC55 = "remove"), AA55, "")</f>
        <v>8</v>
      </c>
      <c r="AE55" s="21" t="str">
        <f>IF(OR(AC55 = "update", AC55 = "insert"), AB55, "")</f>
        <v/>
      </c>
      <c r="AF55" s="20"/>
      <c r="AG55" s="20"/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/>
      <c r="AK55" s="20"/>
      <c r="AL55" s="20"/>
      <c r="AM55" s="10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8" t="str">
        <f>IF(D55 = "", "", COLUMN() - 4)</f>
        <v/>
      </c>
      <c r="E56" s="8" t="str">
        <f t="shared" ref="E56:X56" si="18">IF(E55 = "", "", COLUMN() - 4)</f>
        <v/>
      </c>
      <c r="F56" s="8" t="str">
        <f t="shared" si="18"/>
        <v/>
      </c>
      <c r="G56" s="8" t="str">
        <f t="shared" si="18"/>
        <v/>
      </c>
      <c r="H56" s="8" t="str">
        <f t="shared" si="18"/>
        <v/>
      </c>
      <c r="I56" s="8" t="str">
        <f t="shared" si="18"/>
        <v/>
      </c>
      <c r="J56" s="8" t="str">
        <f t="shared" si="18"/>
        <v/>
      </c>
      <c r="K56" s="8" t="str">
        <f t="shared" si="18"/>
        <v/>
      </c>
      <c r="L56" s="8" t="str">
        <f t="shared" si="18"/>
        <v/>
      </c>
      <c r="M56" s="8" t="str">
        <f t="shared" si="18"/>
        <v/>
      </c>
      <c r="N56" s="8" t="str">
        <f t="shared" si="18"/>
        <v/>
      </c>
      <c r="O56" s="8" t="str">
        <f t="shared" si="18"/>
        <v/>
      </c>
      <c r="P56" s="8" t="str">
        <f t="shared" si="18"/>
        <v/>
      </c>
      <c r="Q56" s="8" t="str">
        <f t="shared" si="18"/>
        <v/>
      </c>
      <c r="R56" s="8" t="str">
        <f t="shared" si="18"/>
        <v/>
      </c>
      <c r="S56" s="8" t="str">
        <f t="shared" si="18"/>
        <v/>
      </c>
      <c r="T56" s="8" t="str">
        <f t="shared" si="18"/>
        <v/>
      </c>
      <c r="U56" s="8" t="str">
        <f t="shared" si="18"/>
        <v/>
      </c>
      <c r="V56" s="8" t="str">
        <f t="shared" si="18"/>
        <v/>
      </c>
      <c r="W56" s="8" t="str">
        <f t="shared" si="18"/>
        <v/>
      </c>
      <c r="X56" s="8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Y58" s="19" t="str">
        <f ca="1">IF(OR(AC58 = "update", AC58 = "remove"), INDIRECT(ADDRESS(2, AA58 + 2)), IF(AC58 = "insert", INDIRECT(ADDRESS(3, AB58 + 2)), ""))</f>
        <v>H</v>
      </c>
      <c r="Z58" s="19"/>
      <c r="AA58" s="20">
        <f>IF(OR(AC58 = "update", AC58 = "remove"), AA55 + 1, AA55)</f>
        <v>9</v>
      </c>
      <c r="AB58" s="20">
        <f>IF(OR(AC58 = "update", AC58 = "insert"), AB55 + 1, AB55)</f>
        <v>8</v>
      </c>
      <c r="AC58" s="20" t="s">
        <v>26</v>
      </c>
      <c r="AD58" s="21">
        <f>IF(OR(AC58 = "update", AC58 = "remove"), AA58, "")</f>
        <v>9</v>
      </c>
      <c r="AE58" s="21" t="str">
        <f>IF(OR(AC58 = "update", AC58 = "insert"), AB58, "")</f>
        <v/>
      </c>
      <c r="AF58" s="20"/>
      <c r="AG58" s="20"/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/>
      <c r="AK58" s="20"/>
      <c r="AL58" s="20"/>
      <c r="AM58" s="10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8" t="str">
        <f>IF(D58 = "", "", COLUMN() - 4)</f>
        <v/>
      </c>
      <c r="E59" s="8" t="str">
        <f t="shared" ref="E59:X59" si="19">IF(E58 = "", "", COLUMN() - 4)</f>
        <v/>
      </c>
      <c r="F59" s="8" t="str">
        <f t="shared" si="19"/>
        <v/>
      </c>
      <c r="G59" s="8" t="str">
        <f t="shared" si="19"/>
        <v/>
      </c>
      <c r="H59" s="8" t="str">
        <f t="shared" si="19"/>
        <v/>
      </c>
      <c r="I59" s="8" t="str">
        <f t="shared" si="19"/>
        <v/>
      </c>
      <c r="J59" s="8" t="str">
        <f t="shared" si="19"/>
        <v/>
      </c>
      <c r="K59" s="8" t="str">
        <f t="shared" si="19"/>
        <v/>
      </c>
      <c r="L59" s="8" t="str">
        <f t="shared" si="19"/>
        <v/>
      </c>
      <c r="M59" s="8" t="str">
        <f t="shared" si="19"/>
        <v/>
      </c>
      <c r="N59" s="8" t="str">
        <f t="shared" si="19"/>
        <v/>
      </c>
      <c r="O59" s="8" t="str">
        <f t="shared" si="19"/>
        <v/>
      </c>
      <c r="P59" s="8" t="str">
        <f t="shared" si="19"/>
        <v/>
      </c>
      <c r="Q59" s="8" t="str">
        <f t="shared" si="19"/>
        <v/>
      </c>
      <c r="R59" s="8" t="str">
        <f t="shared" si="19"/>
        <v/>
      </c>
      <c r="S59" s="8" t="str">
        <f t="shared" si="19"/>
        <v/>
      </c>
      <c r="T59" s="8" t="str">
        <f t="shared" si="19"/>
        <v/>
      </c>
      <c r="U59" s="8" t="str">
        <f t="shared" si="19"/>
        <v/>
      </c>
      <c r="V59" s="8" t="str">
        <f t="shared" si="19"/>
        <v/>
      </c>
      <c r="W59" s="8" t="str">
        <f t="shared" si="19"/>
        <v/>
      </c>
      <c r="X59" s="8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Y61" s="19">
        <f ca="1">IF(OR(AC61 = "update", AC61 = "remove"), INDIRECT(ADDRESS(2, AA61 + 2)), IF(AC61 = "insert", INDIRECT(ADDRESS(3, AB61 + 2)), ""))</f>
        <v>8</v>
      </c>
      <c r="Z61" s="19"/>
      <c r="AA61" s="20">
        <f>IF(OR(AC61 = "update", AC61 = "remove"), AA58 + 1, AA58)</f>
        <v>10</v>
      </c>
      <c r="AB61" s="20">
        <f>IF(OR(AC61 = "update", AC61 = "insert"), AB58 + 1, AB58)</f>
        <v>8</v>
      </c>
      <c r="AC61" s="20" t="s">
        <v>26</v>
      </c>
      <c r="AD61" s="21">
        <f>IF(OR(AC61 = "update", AC61 = "remove"), AA61, "")</f>
        <v>10</v>
      </c>
      <c r="AE61" s="21" t="str">
        <f>IF(OR(AC61 = "update", AC61 = "insert"), AB61, "")</f>
        <v/>
      </c>
      <c r="AF61" s="20"/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10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8" t="str">
        <f>IF(D61 = "", "", COLUMN() - 4)</f>
        <v/>
      </c>
      <c r="E62" s="8" t="str">
        <f t="shared" ref="E62:X62" si="20">IF(E61 = "", "", COLUMN() - 4)</f>
        <v/>
      </c>
      <c r="F62" s="8" t="str">
        <f t="shared" si="20"/>
        <v/>
      </c>
      <c r="G62" s="8" t="str">
        <f t="shared" si="20"/>
        <v/>
      </c>
      <c r="H62" s="8" t="str">
        <f t="shared" si="20"/>
        <v/>
      </c>
      <c r="I62" s="8" t="str">
        <f t="shared" si="20"/>
        <v/>
      </c>
      <c r="J62" s="8" t="str">
        <f t="shared" si="20"/>
        <v/>
      </c>
      <c r="K62" s="8" t="str">
        <f t="shared" si="20"/>
        <v/>
      </c>
      <c r="L62" s="8" t="str">
        <f t="shared" si="20"/>
        <v/>
      </c>
      <c r="M62" s="8" t="str">
        <f t="shared" si="20"/>
        <v/>
      </c>
      <c r="N62" s="8" t="str">
        <f t="shared" si="20"/>
        <v/>
      </c>
      <c r="O62" s="8" t="str">
        <f t="shared" si="20"/>
        <v/>
      </c>
      <c r="P62" s="8" t="str">
        <f t="shared" si="20"/>
        <v/>
      </c>
      <c r="Q62" s="8" t="str">
        <f t="shared" si="20"/>
        <v/>
      </c>
      <c r="R62" s="8" t="str">
        <f t="shared" si="20"/>
        <v/>
      </c>
      <c r="S62" s="8" t="str">
        <f t="shared" si="20"/>
        <v/>
      </c>
      <c r="T62" s="8" t="str">
        <f t="shared" si="20"/>
        <v/>
      </c>
      <c r="U62" s="8" t="str">
        <f t="shared" si="20"/>
        <v/>
      </c>
      <c r="V62" s="8" t="str">
        <f t="shared" si="20"/>
        <v/>
      </c>
      <c r="W62" s="8" t="str">
        <f t="shared" si="20"/>
        <v/>
      </c>
      <c r="X62" s="8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23">
        <f ca="1">IF(OR(AC64 = "update", AC64 = "remove"), INDIRECT(ADDRESS(2, AA64 + 2)), IF(AC64 = "insert", INDIRECT(ADDRESS(3, AB64 + 2)), ""))</f>
        <v>4</v>
      </c>
      <c r="Z64" s="23"/>
      <c r="AA64" s="20">
        <f>IF(OR(AC64 = "update", AC64 = "remove"), AA61 + 1, AA61)</f>
        <v>11</v>
      </c>
      <c r="AB64" s="20">
        <f>IF(OR(AC64 = "update", AC64 = "insert"), AB61 + 1, AB61)</f>
        <v>8</v>
      </c>
      <c r="AC64" s="20" t="s">
        <v>26</v>
      </c>
      <c r="AD64" s="21">
        <f>IF(OR(AC64 = "update", AC64 = "remove"), AA64, "")</f>
        <v>11</v>
      </c>
      <c r="AE64" s="21" t="str">
        <f>IF(OR(AC64 = "update", AC64 = "insert"), AB64, "")</f>
        <v/>
      </c>
      <c r="AF64" s="20" t="s">
        <v>42</v>
      </c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10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8" t="str">
        <f>IF(D64 = "", "", COLUMN() - 4)</f>
        <v/>
      </c>
      <c r="E65" s="8" t="str">
        <f t="shared" ref="E65:X65" si="21">IF(E64 = "", "", COLUMN() - 4)</f>
        <v/>
      </c>
      <c r="F65" s="8" t="str">
        <f t="shared" si="21"/>
        <v/>
      </c>
      <c r="G65" s="8" t="str">
        <f t="shared" si="21"/>
        <v/>
      </c>
      <c r="H65" s="8" t="str">
        <f t="shared" si="21"/>
        <v/>
      </c>
      <c r="I65" s="8" t="str">
        <f t="shared" si="21"/>
        <v/>
      </c>
      <c r="J65" s="8" t="str">
        <f t="shared" si="21"/>
        <v/>
      </c>
      <c r="K65" s="8" t="str">
        <f t="shared" si="21"/>
        <v/>
      </c>
      <c r="L65" s="8" t="str">
        <f t="shared" si="21"/>
        <v/>
      </c>
      <c r="M65" s="8" t="str">
        <f t="shared" si="21"/>
        <v/>
      </c>
      <c r="N65" s="8" t="str">
        <f t="shared" si="21"/>
        <v/>
      </c>
      <c r="O65" s="8" t="str">
        <f t="shared" si="21"/>
        <v/>
      </c>
      <c r="P65" s="8" t="str">
        <f t="shared" si="21"/>
        <v/>
      </c>
      <c r="Q65" s="8" t="str">
        <f t="shared" si="21"/>
        <v/>
      </c>
      <c r="R65" s="8" t="str">
        <f t="shared" si="21"/>
        <v/>
      </c>
      <c r="S65" s="8" t="str">
        <f t="shared" si="21"/>
        <v/>
      </c>
      <c r="T65" s="8" t="str">
        <f t="shared" si="21"/>
        <v/>
      </c>
      <c r="U65" s="8" t="str">
        <f t="shared" si="21"/>
        <v/>
      </c>
      <c r="V65" s="8" t="str">
        <f t="shared" si="21"/>
        <v/>
      </c>
      <c r="W65" s="8" t="str">
        <f t="shared" si="21"/>
        <v/>
      </c>
      <c r="X65" s="8" t="str">
        <f t="shared" si="21"/>
        <v/>
      </c>
      <c r="Y65" s="23"/>
      <c r="Z65" s="23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  <row r="67" spans="2:41" x14ac:dyDescent="0.3">
      <c r="B67" s="19">
        <v>21</v>
      </c>
      <c r="C67" s="19"/>
      <c r="Y67" s="19">
        <f ca="1">IF(OR(AC67 = "update", AC67 = "remove"), INDIRECT(ADDRESS(2, AA67 + 2)), IF(AC67 = "insert", INDIRECT(ADDRESS(3, AB67 + 2)), ""))</f>
        <v>7</v>
      </c>
      <c r="Z67" s="19"/>
      <c r="AA67" s="20">
        <f>IF(OR(AC67 = "update", AC67 = "remove"), AA64 + 1, AA64)</f>
        <v>11</v>
      </c>
      <c r="AB67" s="20">
        <f>IF(OR(AC67 = "update", AC67 = "insert"), AB64 + 1, AB64)</f>
        <v>9</v>
      </c>
      <c r="AC67" s="20" t="s">
        <v>27</v>
      </c>
      <c r="AD67" s="20" t="str">
        <f>IF(OR(AC67 = "update", AC67 = "remove"), AA67, "")</f>
        <v/>
      </c>
      <c r="AE67" s="20">
        <f>IF(OR(AC67 = "update", AC67 = "insert"), AB67, "")</f>
        <v>9</v>
      </c>
      <c r="AF67" s="20"/>
      <c r="AG67" s="20"/>
      <c r="AH67" s="10">
        <f ca="1">IFERROR(IF($AI67 = "", 0, OR(AND($AC67 = "update", INDIRECT(ADDRESS(ROW(), $AI67 + 4)) = $Y67), AND($AC67 = "remove", INDIRECT(ADDRESS(ROW() - 3, $AI67 + 4)) = $Y67), AND($AC67 = "insert", NOT($AF67 = ""), INDIRECT(ADDRESS(ROW() - 3, $AI67 + 4)) = $Y67)) + 1), 0)</f>
        <v>0</v>
      </c>
      <c r="AI67" s="20"/>
      <c r="AJ67" s="20"/>
      <c r="AK67" s="20"/>
      <c r="AL67" s="20"/>
      <c r="AM67" s="10">
        <f ca="1">IF(AND(OR($AC67 = "remove", $AC67 = "insert"), NOT($AJ67 = ""), NOT($AF67 = ""), NOT($AG67 = "")), (INDIRECT(ADDRESS(ROW(), $AJ67 + 4)) = $Y67) + 1, 0)</f>
        <v>0</v>
      </c>
      <c r="AN67" s="20"/>
      <c r="AO67" s="20"/>
    </row>
    <row r="68" spans="2:41" x14ac:dyDescent="0.3">
      <c r="B68" s="19"/>
      <c r="C68" s="19"/>
      <c r="D68" s="8" t="str">
        <f>IF(D67 = "", "", COLUMN() - 4)</f>
        <v/>
      </c>
      <c r="E68" s="8" t="str">
        <f t="shared" ref="E68:X68" si="22">IF(E67 = "", "", COLUMN() - 4)</f>
        <v/>
      </c>
      <c r="F68" s="8" t="str">
        <f t="shared" si="22"/>
        <v/>
      </c>
      <c r="G68" s="8" t="str">
        <f t="shared" si="22"/>
        <v/>
      </c>
      <c r="H68" s="8" t="str">
        <f t="shared" si="22"/>
        <v/>
      </c>
      <c r="I68" s="8" t="str">
        <f t="shared" si="22"/>
        <v/>
      </c>
      <c r="J68" s="8" t="str">
        <f t="shared" si="22"/>
        <v/>
      </c>
      <c r="K68" s="8" t="str">
        <f t="shared" si="22"/>
        <v/>
      </c>
      <c r="L68" s="8" t="str">
        <f t="shared" si="22"/>
        <v/>
      </c>
      <c r="M68" s="8" t="str">
        <f t="shared" si="22"/>
        <v/>
      </c>
      <c r="N68" s="8" t="str">
        <f t="shared" si="22"/>
        <v/>
      </c>
      <c r="O68" s="8" t="str">
        <f t="shared" si="22"/>
        <v/>
      </c>
      <c r="P68" s="8" t="str">
        <f t="shared" si="22"/>
        <v/>
      </c>
      <c r="Q68" s="8" t="str">
        <f t="shared" si="22"/>
        <v/>
      </c>
      <c r="R68" s="8" t="str">
        <f t="shared" si="22"/>
        <v/>
      </c>
      <c r="S68" s="8" t="str">
        <f t="shared" si="22"/>
        <v/>
      </c>
      <c r="T68" s="8" t="str">
        <f t="shared" si="22"/>
        <v/>
      </c>
      <c r="U68" s="8" t="str">
        <f t="shared" si="22"/>
        <v/>
      </c>
      <c r="V68" s="8" t="str">
        <f t="shared" si="22"/>
        <v/>
      </c>
      <c r="W68" s="8" t="str">
        <f t="shared" si="22"/>
        <v/>
      </c>
      <c r="X68" s="8" t="str">
        <f t="shared" si="22"/>
        <v/>
      </c>
      <c r="Y68" s="19"/>
      <c r="Z68" s="19"/>
      <c r="AA68" s="20"/>
      <c r="AB68" s="20"/>
      <c r="AC68" s="20"/>
      <c r="AD68" s="20"/>
      <c r="AE68" s="20"/>
      <c r="AF68" s="20"/>
      <c r="AG68" s="20"/>
      <c r="AH68" s="10">
        <f ca="1">IFERROR(IF($AK67 = "", 0, OR(AND($AC67 = "update", INDIRECT(ADDRESS(ROW() -1, $AK67 + 4)) = $Y67), AND($AC67 = "remove", INDIRECT(ADDRESS(ROW() - 4, $AK67 + 4)) = $Y67), AND($AC67 = "insert", NOT($AF67 = ""), INDIRECT(ADDRESS(ROW() - 4, $AK67 + 4)) = $Y67)) + 1), 0)</f>
        <v>0</v>
      </c>
      <c r="AI68" s="20"/>
      <c r="AJ68" s="20"/>
      <c r="AK68" s="20"/>
      <c r="AL68" s="20"/>
      <c r="AM68" s="10">
        <f ca="1">IF(AND(OR($AC67 = "remove", $AC67 = "insert"), NOT($AL67 = ""), NOT($AF67 = ""), NOT($AG67 = "")), (INDIRECT(ADDRESS(ROW() - 1, $AL67 + 4)) = $Y67) + 1, 0)</f>
        <v>0</v>
      </c>
      <c r="AN68" s="20"/>
      <c r="AO68" s="20"/>
    </row>
  </sheetData>
  <mergeCells count="318"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G7:AG8"/>
    <mergeCell ref="AI7:AI8"/>
    <mergeCell ref="AJ7:AJ8"/>
    <mergeCell ref="AK7:AK8"/>
    <mergeCell ref="AL7:AL8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AO7:AO8"/>
    <mergeCell ref="AI13:AI14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B10:C11"/>
    <mergeCell ref="Y10:Z11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B16:C17"/>
    <mergeCell ref="Y16:Z17"/>
    <mergeCell ref="AA16:AA17"/>
    <mergeCell ref="AB16:AB17"/>
    <mergeCell ref="AC16:AC17"/>
    <mergeCell ref="AD16:AD17"/>
    <mergeCell ref="AB22:AB23"/>
    <mergeCell ref="AC22:AC23"/>
    <mergeCell ref="AD22:AD23"/>
    <mergeCell ref="AE22:AE23"/>
    <mergeCell ref="AF22:AF23"/>
    <mergeCell ref="AF19:AF20"/>
    <mergeCell ref="AL16:AL17"/>
    <mergeCell ref="AN16:AN17"/>
    <mergeCell ref="AO16:AO17"/>
    <mergeCell ref="AG16:AG17"/>
    <mergeCell ref="AI16:AI17"/>
    <mergeCell ref="AJ16:AJ17"/>
    <mergeCell ref="AK16:AK17"/>
    <mergeCell ref="AN19:AN20"/>
    <mergeCell ref="AO19:AO20"/>
    <mergeCell ref="AG19:AG20"/>
    <mergeCell ref="AI19:AI20"/>
    <mergeCell ref="AJ19:AJ20"/>
    <mergeCell ref="AK19:AK20"/>
    <mergeCell ref="AL19:AL20"/>
    <mergeCell ref="AI25:AI26"/>
    <mergeCell ref="AJ25:AJ26"/>
    <mergeCell ref="AK25:AK26"/>
    <mergeCell ref="AL25:AL26"/>
    <mergeCell ref="AD28:AD29"/>
    <mergeCell ref="AN31:AN32"/>
    <mergeCell ref="AO31:AO32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B22:C23"/>
    <mergeCell ref="Y22:Z23"/>
    <mergeCell ref="AA22:AA23"/>
    <mergeCell ref="AE34:AE35"/>
    <mergeCell ref="AF34:AF35"/>
    <mergeCell ref="AF31:AF32"/>
    <mergeCell ref="AL28:AL29"/>
    <mergeCell ref="AN28:AN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G28:AG29"/>
    <mergeCell ref="AI28:AI29"/>
    <mergeCell ref="AJ28:AJ29"/>
    <mergeCell ref="AK28:AK29"/>
    <mergeCell ref="B28:C29"/>
    <mergeCell ref="Y28:Z29"/>
    <mergeCell ref="AA28:AA29"/>
    <mergeCell ref="AB28:AB29"/>
    <mergeCell ref="AC28:AC29"/>
    <mergeCell ref="AG31:AG32"/>
    <mergeCell ref="AI31:AI32"/>
    <mergeCell ref="AJ31:AJ32"/>
    <mergeCell ref="AK31:AK32"/>
    <mergeCell ref="AL31:AL32"/>
    <mergeCell ref="AI37:AI38"/>
    <mergeCell ref="AJ37:AJ38"/>
    <mergeCell ref="AK37:AK38"/>
    <mergeCell ref="AL37:AL38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G34:AG35"/>
    <mergeCell ref="AI34:AI35"/>
    <mergeCell ref="AJ34:AJ35"/>
    <mergeCell ref="AK34:AK35"/>
    <mergeCell ref="AL34:AL35"/>
    <mergeCell ref="AN34:AN35"/>
    <mergeCell ref="B34:C35"/>
    <mergeCell ref="Y34:Z35"/>
    <mergeCell ref="AA34:AA35"/>
    <mergeCell ref="AB34:AB35"/>
    <mergeCell ref="AC34:AC35"/>
    <mergeCell ref="AD34:AD35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B40:C41"/>
    <mergeCell ref="Y40:Z41"/>
    <mergeCell ref="AA40:AA41"/>
    <mergeCell ref="AB40:AB41"/>
    <mergeCell ref="AC40:AC41"/>
    <mergeCell ref="AD40:AD41"/>
    <mergeCell ref="AB46:AB47"/>
    <mergeCell ref="AC46:AC47"/>
    <mergeCell ref="AD46:AD47"/>
    <mergeCell ref="AE46:AE47"/>
    <mergeCell ref="AF46:AF47"/>
    <mergeCell ref="AF43:AF44"/>
    <mergeCell ref="AL40:AL41"/>
    <mergeCell ref="AN40:AN41"/>
    <mergeCell ref="AO40:AO41"/>
    <mergeCell ref="AG40:AG41"/>
    <mergeCell ref="AI40:AI41"/>
    <mergeCell ref="AJ40:AJ41"/>
    <mergeCell ref="AK40:AK41"/>
    <mergeCell ref="AN43:AN44"/>
    <mergeCell ref="AO43:AO44"/>
    <mergeCell ref="AG43:AG44"/>
    <mergeCell ref="AI43:AI44"/>
    <mergeCell ref="AJ43:AJ44"/>
    <mergeCell ref="AK43:AK44"/>
    <mergeCell ref="AL43:AL44"/>
    <mergeCell ref="AI49:AI50"/>
    <mergeCell ref="AJ49:AJ50"/>
    <mergeCell ref="AK49:AK50"/>
    <mergeCell ref="AL49:AL50"/>
    <mergeCell ref="AD52:AD53"/>
    <mergeCell ref="AN55:AN56"/>
    <mergeCell ref="AO55:AO56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B46:C47"/>
    <mergeCell ref="Y46:Z47"/>
    <mergeCell ref="AA46:AA47"/>
    <mergeCell ref="AE58:AE59"/>
    <mergeCell ref="AF58:AF59"/>
    <mergeCell ref="AF55:AF56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C52:AC53"/>
    <mergeCell ref="AG55:AG56"/>
    <mergeCell ref="AI55:AI56"/>
    <mergeCell ref="AJ55:AJ56"/>
    <mergeCell ref="AK55:AK56"/>
    <mergeCell ref="AL55:AL56"/>
    <mergeCell ref="AI61:AI62"/>
    <mergeCell ref="AJ61:AJ62"/>
    <mergeCell ref="AK61:AK62"/>
    <mergeCell ref="AL61:AL62"/>
    <mergeCell ref="AN61:AN62"/>
    <mergeCell ref="AO61:AO62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G58:AG59"/>
    <mergeCell ref="AI58:AI59"/>
    <mergeCell ref="AJ58:AJ59"/>
    <mergeCell ref="AK58:AK59"/>
    <mergeCell ref="AL58:AL59"/>
    <mergeCell ref="AN58:AN59"/>
    <mergeCell ref="B58:C59"/>
    <mergeCell ref="Y58:Z59"/>
    <mergeCell ref="AA58:AA59"/>
    <mergeCell ref="AB58:AB59"/>
    <mergeCell ref="AC58:AC59"/>
    <mergeCell ref="AD58:AD59"/>
    <mergeCell ref="B67:C68"/>
    <mergeCell ref="Y67:Z68"/>
    <mergeCell ref="AA67:AA68"/>
    <mergeCell ref="AB67:AB68"/>
    <mergeCell ref="AC67:AC68"/>
    <mergeCell ref="AD67:AD68"/>
    <mergeCell ref="AE67:AE68"/>
    <mergeCell ref="AE64:AE65"/>
    <mergeCell ref="AF64:AF65"/>
    <mergeCell ref="B64:C65"/>
    <mergeCell ref="Y64:Z65"/>
    <mergeCell ref="AA64:AA65"/>
    <mergeCell ref="AB64:AB65"/>
    <mergeCell ref="AC64:AC65"/>
    <mergeCell ref="AD64:AD65"/>
    <mergeCell ref="AN67:AN68"/>
    <mergeCell ref="AO67:AO68"/>
    <mergeCell ref="AF67:AF68"/>
    <mergeCell ref="AG67:AG68"/>
    <mergeCell ref="AI67:AI68"/>
    <mergeCell ref="AJ67:AJ68"/>
    <mergeCell ref="AK67:AK68"/>
    <mergeCell ref="AL67:AL68"/>
    <mergeCell ref="AL64:AL65"/>
    <mergeCell ref="AN64:AN65"/>
    <mergeCell ref="AO64:AO65"/>
    <mergeCell ref="AG64:AG65"/>
    <mergeCell ref="AI64:AI65"/>
    <mergeCell ref="AJ64:AJ65"/>
    <mergeCell ref="AK64:AK65"/>
  </mergeCells>
  <conditionalFormatting sqref="AF1:AF67 AF69:AF1048576">
    <cfRule type="expression" dxfId="215" priority="15">
      <formula>AND(LEN($AF1) &gt; 1, OR(LEFT($AF1, 1) = "x", LEFT($AF1, 1) = "y"))</formula>
    </cfRule>
  </conditionalFormatting>
  <conditionalFormatting sqref="AG10 AG66:AG67 AG63:AG64 AG60:AG61 AG57:AG58 AG54:AG55 AG51:AG52 AG48:AG49 AG45:AG46 AG42:AG43 AG39:AG40 AG36:AG37 AG33:AG34 AG30:AG31 AG27:AG28 AG24:AG25 AG21:AG22 AG18:AG19 AG15:AG16 AG12:AG13 AG69:AG999">
    <cfRule type="cellIs" dxfId="214" priority="10" operator="greaterThan">
      <formula>""""""</formula>
    </cfRule>
  </conditionalFormatting>
  <conditionalFormatting sqref="AC1:AC67 AC69:AC1048576">
    <cfRule type="cellIs" dxfId="213" priority="16" operator="equal">
      <formula>"update"</formula>
    </cfRule>
    <cfRule type="cellIs" dxfId="212" priority="17" operator="equal">
      <formula>"insert"</formula>
    </cfRule>
    <cfRule type="cellIs" dxfId="211" priority="18" operator="equal">
      <formula>"remove"</formula>
    </cfRule>
  </conditionalFormatting>
  <conditionalFormatting sqref="AI1:AI67 AI69:AI1048576">
    <cfRule type="expression" dxfId="210" priority="11">
      <formula>$AH1 = 2</formula>
    </cfRule>
    <cfRule type="expression" dxfId="209" priority="13">
      <formula>$AH1 = 1</formula>
    </cfRule>
  </conditionalFormatting>
  <conditionalFormatting sqref="AK1:AK67 AK69:AK1048576">
    <cfRule type="expression" dxfId="208" priority="12">
      <formula>AND(NOT($AH1 = ""), $AH2 = 2)</formula>
    </cfRule>
    <cfRule type="expression" dxfId="207" priority="14">
      <formula>AND(NOT($AH1 = ""), $AH2 = 1)</formula>
    </cfRule>
  </conditionalFormatting>
  <conditionalFormatting sqref="D1:X1048576">
    <cfRule type="expression" dxfId="206" priority="5">
      <formula>AND(OR($AC1 = "remove", $AC1 = "insert"), NOT($AF1 = ""), OR(AND($AM1 = 2, COLUMN() - 4 = $AJ1), AND($AM2 = 2, COLUMN() - 4 = $AL1)))</formula>
    </cfRule>
    <cfRule type="expression" dxfId="205" priority="6">
      <formula>AND(OR($AC4 = "remove", $AC4 = "insert"), NOT($AF4 = ""), OR(AND($AH4 = 2, COLUMN() - 4 = $AI4), AND($AH5 = 2, COLUMN() - 4 = $AK4)))</formula>
    </cfRule>
    <cfRule type="expression" dxfId="204" priority="7">
      <formula>AND($AC4 = "remove", $AF4 = "", MOD(ROW(), 3) = 1, D1 = $Y4, OR(AND($AH4 = 2, COLUMN() - 4 = $AI4), AND($AH5 = 2, COLUMN() - 4 = $AK4)))</formula>
    </cfRule>
    <cfRule type="expression" dxfId="203" priority="8">
      <formula>AND($AC1 = "update", MOD(ROW(), 3) = 1, D1 = $Y1, OR(AND($AH1 = 2, COLUMN() - 4 = $AI1), AND($AH2 = 2, COLUMN() - 4 = $AK1)))</formula>
    </cfRule>
    <cfRule type="expression" dxfId="202" priority="9">
      <formula>AND($AC1 = "insert", $AF1 = "", MOD(ROW(), 3) = 1, OR(COLUMN() - 4 = $AJ1, COLUMN() - 4 = $AL1), D1 = $Y1)</formula>
    </cfRule>
  </conditionalFormatting>
  <conditionalFormatting sqref="AJ1:AJ67 AJ69:AJ1048576">
    <cfRule type="expression" dxfId="201" priority="3">
      <formula>$AM1 = 1</formula>
    </cfRule>
    <cfRule type="expression" dxfId="200" priority="4">
      <formula>$AM1 = 2</formula>
    </cfRule>
  </conditionalFormatting>
  <conditionalFormatting sqref="AL1:AL67 AL69:AL1048576">
    <cfRule type="expression" dxfId="199" priority="1">
      <formula>AND(NOT($AM1 = ""), $AM2 = 1)</formula>
    </cfRule>
    <cfRule type="expression" dxfId="198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DF5C-7DF6-4079-B586-ABF61A739EEB}">
  <dimension ref="B2:AR125"/>
  <sheetViews>
    <sheetView workbookViewId="0">
      <pane ySplit="5" topLeftCell="A6" activePane="bottomLeft" state="frozen"/>
      <selection pane="bottomLeft" activeCell="AG10" sqref="AG10:AH11"/>
    </sheetView>
  </sheetViews>
  <sheetFormatPr defaultRowHeight="14.4" x14ac:dyDescent="0.3"/>
  <cols>
    <col min="1" max="3" width="2.6640625" style="8" customWidth="1"/>
    <col min="4" max="4" width="2.33203125" style="8" bestFit="1" customWidth="1"/>
    <col min="5" max="13" width="2.6640625" style="8" customWidth="1"/>
    <col min="14" max="25" width="3" style="8" bestFit="1" customWidth="1"/>
    <col min="26" max="29" width="2.6640625" style="8" customWidth="1"/>
    <col min="30" max="31" width="3" style="8" bestFit="1" customWidth="1"/>
    <col min="32" max="32" width="7.6640625" style="8" bestFit="1" customWidth="1"/>
    <col min="33" max="33" width="9.21875" style="8" bestFit="1" customWidth="1"/>
    <col min="34" max="34" width="9.109375" style="8" bestFit="1" customWidth="1"/>
    <col min="35" max="35" width="9.33203125" style="8" bestFit="1" customWidth="1"/>
    <col min="36" max="36" width="9.6640625" style="8" bestFit="1" customWidth="1"/>
    <col min="37" max="37" width="2.6640625" style="10" customWidth="1"/>
    <col min="38" max="38" width="9.21875" style="8" bestFit="1" customWidth="1"/>
    <col min="39" max="39" width="9.109375" style="8" bestFit="1" customWidth="1"/>
    <col min="40" max="40" width="10.6640625" style="8" bestFit="1" customWidth="1"/>
    <col min="41" max="41" width="10.5546875" style="8" bestFit="1" customWidth="1"/>
    <col min="42" max="42" width="2.6640625" style="10" customWidth="1"/>
    <col min="43" max="43" width="9.5546875" style="8" bestFit="1" customWidth="1"/>
    <col min="44" max="16384" width="8.88671875" style="8"/>
  </cols>
  <sheetData>
    <row r="2" spans="2:44" x14ac:dyDescent="0.3">
      <c r="B2" s="8" t="s">
        <v>2</v>
      </c>
      <c r="C2" s="8" t="s">
        <v>7</v>
      </c>
      <c r="D2" s="8" t="s">
        <v>20</v>
      </c>
      <c r="E2" s="8" t="s">
        <v>8</v>
      </c>
      <c r="F2" s="8" t="s">
        <v>12</v>
      </c>
      <c r="G2" s="8">
        <v>4</v>
      </c>
      <c r="H2" s="8" t="s">
        <v>4</v>
      </c>
      <c r="I2" s="8" t="s">
        <v>11</v>
      </c>
      <c r="J2" s="8">
        <v>2</v>
      </c>
      <c r="K2" s="8">
        <v>0</v>
      </c>
      <c r="L2" s="8">
        <v>8</v>
      </c>
      <c r="M2" s="8" t="s">
        <v>13</v>
      </c>
      <c r="N2" s="8" t="s">
        <v>6</v>
      </c>
      <c r="O2" s="8">
        <v>9</v>
      </c>
      <c r="P2" s="8">
        <v>3</v>
      </c>
      <c r="Q2" s="8" t="s">
        <v>5</v>
      </c>
      <c r="R2" s="8" t="s">
        <v>3</v>
      </c>
    </row>
    <row r="3" spans="2:44" x14ac:dyDescent="0.3">
      <c r="B3" s="8" t="s">
        <v>6</v>
      </c>
      <c r="C3" s="8">
        <v>1</v>
      </c>
      <c r="D3" s="8">
        <v>2</v>
      </c>
      <c r="E3" s="8">
        <v>0</v>
      </c>
      <c r="F3" s="8">
        <v>3</v>
      </c>
      <c r="G3" s="8" t="s">
        <v>4</v>
      </c>
      <c r="H3" s="8" t="s">
        <v>7</v>
      </c>
      <c r="I3" s="8">
        <v>9</v>
      </c>
      <c r="J3" s="8" t="s">
        <v>11</v>
      </c>
      <c r="K3" s="8" t="s">
        <v>31</v>
      </c>
      <c r="L3" s="8" t="s">
        <v>3</v>
      </c>
      <c r="M3" s="8">
        <v>8</v>
      </c>
      <c r="N3" s="8" t="s">
        <v>5</v>
      </c>
      <c r="O3" s="8">
        <v>4</v>
      </c>
      <c r="P3" s="8" t="s">
        <v>15</v>
      </c>
      <c r="Q3" s="8" t="s">
        <v>32</v>
      </c>
      <c r="R3" s="8" t="s">
        <v>8</v>
      </c>
      <c r="S3" s="8">
        <v>7</v>
      </c>
    </row>
    <row r="4" spans="2:44" ht="18" x14ac:dyDescent="0.3">
      <c r="AL4" s="19" t="s">
        <v>25</v>
      </c>
      <c r="AM4" s="19"/>
      <c r="AN4" s="19"/>
      <c r="AO4" s="19"/>
      <c r="AP4" s="11"/>
      <c r="AQ4" s="19" t="s">
        <v>22</v>
      </c>
      <c r="AR4" s="19"/>
    </row>
    <row r="5" spans="2:44" s="9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9" t="s">
        <v>14</v>
      </c>
      <c r="AE5" s="9" t="s">
        <v>15</v>
      </c>
      <c r="AF5" s="9" t="s">
        <v>16</v>
      </c>
      <c r="AG5" s="9" t="s">
        <v>39</v>
      </c>
      <c r="AH5" s="9" t="s">
        <v>40</v>
      </c>
      <c r="AI5" s="9" t="s">
        <v>18</v>
      </c>
      <c r="AJ5" s="9" t="s">
        <v>50</v>
      </c>
      <c r="AK5" s="11"/>
      <c r="AL5" s="9" t="s">
        <v>39</v>
      </c>
      <c r="AM5" s="9" t="s">
        <v>40</v>
      </c>
      <c r="AN5" s="9" t="s">
        <v>23</v>
      </c>
      <c r="AO5" s="9" t="s">
        <v>24</v>
      </c>
      <c r="AP5" s="11"/>
      <c r="AQ5" s="9" t="s">
        <v>38</v>
      </c>
      <c r="AR5" s="9" t="s">
        <v>19</v>
      </c>
    </row>
    <row r="6" spans="2:44" s="9" customFormat="1" ht="14.4" customHeight="1" x14ac:dyDescent="0.3">
      <c r="AK6" s="10"/>
      <c r="AP6" s="11"/>
    </row>
    <row r="7" spans="2:44" x14ac:dyDescent="0.3">
      <c r="B7" s="19">
        <v>1</v>
      </c>
      <c r="C7" s="19"/>
      <c r="D7" s="8" t="str">
        <f ca="1">IF(ISBLANK(INDIRECT(ADDRESS(2, COLUMN() - 2))), "", INDIRECT(ADDRESS(2, COLUMN() - 2)))</f>
        <v>L</v>
      </c>
      <c r="E7" s="8" t="str">
        <f t="shared" ref="E7:AA7" ca="1" si="0">IF(ISBLANK(INDIRECT(ADDRESS(2, COLUMN() - 2))), "", INDIRECT(ADDRESS(2, COLUMN() - 2)))</f>
        <v>A</v>
      </c>
      <c r="F7" s="8" t="str">
        <f t="shared" ca="1" si="0"/>
        <v>O</v>
      </c>
      <c r="G7" s="8" t="str">
        <f t="shared" ca="1" si="0"/>
        <v>G</v>
      </c>
      <c r="H7" s="8" t="str">
        <f t="shared" ca="1" si="0"/>
        <v>H</v>
      </c>
      <c r="I7" s="8">
        <f t="shared" ca="1" si="0"/>
        <v>4</v>
      </c>
      <c r="J7" s="8" t="str">
        <f t="shared" ca="1" si="0"/>
        <v>N</v>
      </c>
      <c r="K7" s="8" t="str">
        <f t="shared" ca="1" si="0"/>
        <v>S</v>
      </c>
      <c r="L7" s="8">
        <f t="shared" ca="1" si="0"/>
        <v>2</v>
      </c>
      <c r="M7" s="8">
        <f t="shared" ca="1" si="0"/>
        <v>0</v>
      </c>
      <c r="N7" s="8">
        <f t="shared" ca="1" si="0"/>
        <v>8</v>
      </c>
      <c r="O7" s="8" t="str">
        <f t="shared" ca="1" si="0"/>
        <v>Z</v>
      </c>
      <c r="P7" s="8" t="str">
        <f t="shared" ca="1" si="0"/>
        <v>P</v>
      </c>
      <c r="Q7" s="8">
        <f t="shared" ca="1" si="0"/>
        <v>9</v>
      </c>
      <c r="R7" s="8">
        <f t="shared" ca="1" si="0"/>
        <v>3</v>
      </c>
      <c r="S7" s="8" t="str">
        <f t="shared" ca="1" si="0"/>
        <v>W</v>
      </c>
      <c r="T7" s="8" t="str">
        <f t="shared" ca="1" si="0"/>
        <v>F</v>
      </c>
      <c r="U7" s="8" t="str">
        <f t="shared" ca="1" si="0"/>
        <v/>
      </c>
      <c r="V7" s="8" t="str">
        <f t="shared" ca="1" si="0"/>
        <v/>
      </c>
      <c r="W7" s="8" t="str">
        <f t="shared" ca="1" si="0"/>
        <v/>
      </c>
      <c r="X7" s="8" t="str">
        <f t="shared" ca="1" si="0"/>
        <v/>
      </c>
      <c r="Y7" s="8" t="str">
        <f t="shared" ca="1" si="0"/>
        <v/>
      </c>
      <c r="Z7" s="8" t="str">
        <f t="shared" ca="1" si="0"/>
        <v/>
      </c>
      <c r="AA7" s="8" t="str">
        <f t="shared" ca="1" si="0"/>
        <v/>
      </c>
      <c r="AB7" s="19" t="s">
        <v>17</v>
      </c>
      <c r="AC7" s="19"/>
      <c r="AD7" s="20">
        <v>-1</v>
      </c>
      <c r="AE7" s="20">
        <v>-1</v>
      </c>
      <c r="AF7" s="21" t="s">
        <v>17</v>
      </c>
      <c r="AG7" s="21" t="s">
        <v>17</v>
      </c>
      <c r="AH7" s="21" t="s">
        <v>17</v>
      </c>
      <c r="AI7" s="20" t="s">
        <v>17</v>
      </c>
      <c r="AJ7" s="20" t="s">
        <v>17</v>
      </c>
      <c r="AK7" s="10">
        <f ca="1">IFERROR(IF($AL7 = "", 0, OR(AND($AF7 = "update", INDIRECT(ADDRESS(ROW(), $AL7 + 4)) = $AB7), AND($AF7 = "remove", INDIRECT(ADDRESS(ROW() - 3, $AL7 + 4)) = $AB7), AND($AF7 = "insert", NOT($AI7 = ""), INDIRECT(ADDRESS(ROW() - 3, $AL7 + 4)) = $AB7)) + 1), 0)</f>
        <v>0</v>
      </c>
      <c r="AL7" s="20" t="s">
        <v>17</v>
      </c>
      <c r="AM7" s="20" t="s">
        <v>17</v>
      </c>
      <c r="AN7" s="20" t="s">
        <v>17</v>
      </c>
      <c r="AO7" s="20" t="s">
        <v>17</v>
      </c>
      <c r="AP7" s="10">
        <f ca="1">IF(AND(OR($AF7 = "remove", $AF7 = "insert"), NOT($AM7 = ""), NOT($AI7 = ""), NOT($AJ7 = "")), (INDIRECT(ADDRESS(ROW(), $AM7 + 4)) = $AB7) + 1, 0)</f>
        <v>0</v>
      </c>
      <c r="AQ7" s="20" t="s">
        <v>17</v>
      </c>
      <c r="AR7" s="20" t="s">
        <v>17</v>
      </c>
    </row>
    <row r="8" spans="2:44" x14ac:dyDescent="0.3">
      <c r="B8" s="19"/>
      <c r="C8" s="19"/>
      <c r="D8" s="8">
        <f ca="1">IF(D7 = "", "", COLUMN() - 4)</f>
        <v>0</v>
      </c>
      <c r="E8" s="8">
        <f t="shared" ref="E8:AA8" ca="1" si="1">IF(E7 = "", "", COLUMN() - 4)</f>
        <v>1</v>
      </c>
      <c r="F8" s="8">
        <f t="shared" ca="1" si="1"/>
        <v>2</v>
      </c>
      <c r="G8" s="8">
        <f t="shared" ca="1" si="1"/>
        <v>3</v>
      </c>
      <c r="H8" s="8">
        <f t="shared" ca="1" si="1"/>
        <v>4</v>
      </c>
      <c r="I8" s="8">
        <f t="shared" ca="1" si="1"/>
        <v>5</v>
      </c>
      <c r="J8" s="8">
        <f t="shared" ca="1" si="1"/>
        <v>6</v>
      </c>
      <c r="K8" s="8">
        <f t="shared" ca="1" si="1"/>
        <v>7</v>
      </c>
      <c r="L8" s="8">
        <f t="shared" ca="1" si="1"/>
        <v>8</v>
      </c>
      <c r="M8" s="8">
        <f t="shared" ca="1" si="1"/>
        <v>9</v>
      </c>
      <c r="N8" s="8">
        <f t="shared" ca="1" si="1"/>
        <v>10</v>
      </c>
      <c r="O8" s="8">
        <f t="shared" ca="1" si="1"/>
        <v>11</v>
      </c>
      <c r="P8" s="8">
        <f t="shared" ca="1" si="1"/>
        <v>12</v>
      </c>
      <c r="Q8" s="8">
        <f t="shared" ca="1" si="1"/>
        <v>13</v>
      </c>
      <c r="R8" s="8">
        <f t="shared" ca="1" si="1"/>
        <v>14</v>
      </c>
      <c r="S8" s="8">
        <f t="shared" ca="1" si="1"/>
        <v>15</v>
      </c>
      <c r="T8" s="8">
        <f t="shared" ca="1" si="1"/>
        <v>16</v>
      </c>
      <c r="U8" s="8" t="str">
        <f t="shared" ca="1" si="1"/>
        <v/>
      </c>
      <c r="V8" s="8" t="str">
        <f t="shared" ca="1" si="1"/>
        <v/>
      </c>
      <c r="W8" s="8" t="str">
        <f t="shared" ca="1" si="1"/>
        <v/>
      </c>
      <c r="X8" s="8" t="str">
        <f t="shared" ref="X8:Y8" ca="1" si="2">IF(X7 = "", "", COLUMN() - 4)</f>
        <v/>
      </c>
      <c r="Y8" s="8" t="str">
        <f t="shared" ca="1" si="2"/>
        <v/>
      </c>
      <c r="Z8" s="8" t="str">
        <f t="shared" ref="Z8" ca="1" si="3">IF(Z7 = "", "", COLUMN() - 4)</f>
        <v/>
      </c>
      <c r="AA8" s="8" t="str">
        <f t="shared" ca="1" si="1"/>
        <v/>
      </c>
      <c r="AB8" s="19"/>
      <c r="AC8" s="19"/>
      <c r="AD8" s="20"/>
      <c r="AE8" s="20"/>
      <c r="AF8" s="21"/>
      <c r="AG8" s="21"/>
      <c r="AH8" s="21"/>
      <c r="AI8" s="20"/>
      <c r="AJ8" s="20"/>
      <c r="AK8" s="10">
        <f ca="1">IFERROR(IF($AN7 = "", 0, OR(AND($AF7 = "update", INDIRECT(ADDRESS(ROW() -1, $AN7 + 4)) = $AB7), AND($AF7 = "remove", INDIRECT(ADDRESS(ROW() - 4, $AN7 + 4)) = $AB7), AND($AF7 = "insert", NOT($AI7 = ""), INDIRECT(ADDRESS(ROW() - 4, $AN7 + 4)) = $AB7)) + 1), 0)</f>
        <v>0</v>
      </c>
      <c r="AL8" s="20"/>
      <c r="AM8" s="20"/>
      <c r="AN8" s="20"/>
      <c r="AO8" s="20"/>
      <c r="AP8" s="10">
        <f ca="1">IF(AND(OR($AF7 = "remove", $AF7 = "insert"), NOT($AO7 = ""), NOT($AI7 = ""), NOT($AJ7 = "")), (INDIRECT(ADDRESS(ROW() - 1, $AO7 + 4)) = $AB7) + 1, 0)</f>
        <v>0</v>
      </c>
      <c r="AQ8" s="20"/>
      <c r="AR8" s="20"/>
    </row>
    <row r="10" spans="2:44" ht="14.4" customHeight="1" x14ac:dyDescent="0.3">
      <c r="B10" s="19">
        <v>2</v>
      </c>
      <c r="C10" s="19"/>
      <c r="D10" s="8" t="s">
        <v>7</v>
      </c>
      <c r="E10" s="8" t="s">
        <v>20</v>
      </c>
      <c r="F10" s="8" t="s">
        <v>8</v>
      </c>
      <c r="G10" s="8" t="s">
        <v>12</v>
      </c>
      <c r="H10" s="8">
        <v>4</v>
      </c>
      <c r="I10" s="8" t="s">
        <v>4</v>
      </c>
      <c r="J10" s="8" t="s">
        <v>11</v>
      </c>
      <c r="K10" s="8">
        <v>2</v>
      </c>
      <c r="L10" s="8">
        <v>0</v>
      </c>
      <c r="M10" s="8">
        <v>8</v>
      </c>
      <c r="N10" s="8" t="s">
        <v>13</v>
      </c>
      <c r="O10" s="8" t="s">
        <v>6</v>
      </c>
      <c r="P10" s="8">
        <v>9</v>
      </c>
      <c r="Q10" s="8">
        <v>3</v>
      </c>
      <c r="R10" s="8" t="s">
        <v>5</v>
      </c>
      <c r="S10" s="8" t="s">
        <v>3</v>
      </c>
      <c r="AB10" s="19" t="str">
        <f ca="1">IF(OR(AF10 = "update", AF10 = "remove"), INDIRECT(ADDRESS(2, AD10 + 2)), IF(AF10 = "insert", INDIRECT(ADDRESS(3, AE10 + 2)), ""))</f>
        <v>L</v>
      </c>
      <c r="AC10" s="19"/>
      <c r="AD10" s="20">
        <f>IF(OR(AF10 = "update", AF10 = "remove"), AD7 + 1, AD7)</f>
        <v>0</v>
      </c>
      <c r="AE10" s="20">
        <f>IF(OR(AF10 = "update", AF10 = "insert"), AE7 + 1, AE7)</f>
        <v>-1</v>
      </c>
      <c r="AF10" s="21" t="s">
        <v>26</v>
      </c>
      <c r="AG10" s="21">
        <f>IF(OR(AF10 = "update", AF10 = "remove"), AD10, "")</f>
        <v>0</v>
      </c>
      <c r="AH10" s="21" t="str">
        <f>IF(OR(AF10 = "update", AF10 = "insert"), AE10, "")</f>
        <v/>
      </c>
      <c r="AI10" s="20"/>
      <c r="AJ10" s="20"/>
      <c r="AK10" s="10">
        <f ca="1">IFERROR(IF($AL10 = "", 0, OR(AND($AF10 = "update", INDIRECT(ADDRESS(ROW(), $AL10 + 4)) = $AB10), AND($AF10 = "remove", INDIRECT(ADDRESS(ROW() - 3, $AL10 + 4)) = $AB10), AND($AF10 = "insert", NOT($AI10 = ""), INDIRECT(ADDRESS(ROW() - 3, $AL10 + 4)) = $AB10)) + 1), 0)</f>
        <v>2</v>
      </c>
      <c r="AL10" s="20">
        <v>0</v>
      </c>
      <c r="AM10" s="20"/>
      <c r="AN10" s="20">
        <v>0</v>
      </c>
      <c r="AO10" s="20"/>
      <c r="AP10" s="10">
        <f ca="1">IF(AND(OR($AF10 = "remove", $AF10 = "insert"), NOT($AM10 = ""), NOT($AI10 = ""), NOT($AJ10 = "")), (INDIRECT(ADDRESS(ROW(), $AM10 + 4)) = $AB10) + 1, 0)</f>
        <v>0</v>
      </c>
      <c r="AQ10" s="20">
        <v>0</v>
      </c>
      <c r="AR10" s="20">
        <v>-1</v>
      </c>
    </row>
    <row r="11" spans="2:44" ht="14.4" customHeight="1" x14ac:dyDescent="0.3">
      <c r="B11" s="19"/>
      <c r="C11" s="19"/>
      <c r="D11" s="8">
        <f>IF(D10 = "", "", COLUMN() - 4)</f>
        <v>0</v>
      </c>
      <c r="E11" s="8">
        <f t="shared" ref="E11:AA11" si="4">IF(E10 = "", "", COLUMN() - 4)</f>
        <v>1</v>
      </c>
      <c r="F11" s="8">
        <f t="shared" si="4"/>
        <v>2</v>
      </c>
      <c r="G11" s="8">
        <f t="shared" si="4"/>
        <v>3</v>
      </c>
      <c r="H11" s="8">
        <f t="shared" si="4"/>
        <v>4</v>
      </c>
      <c r="I11" s="8">
        <f t="shared" si="4"/>
        <v>5</v>
      </c>
      <c r="J11" s="8">
        <f t="shared" si="4"/>
        <v>6</v>
      </c>
      <c r="K11" s="8">
        <f t="shared" si="4"/>
        <v>7</v>
      </c>
      <c r="L11" s="8">
        <f t="shared" si="4"/>
        <v>8</v>
      </c>
      <c r="M11" s="8">
        <f t="shared" si="4"/>
        <v>9</v>
      </c>
      <c r="N11" s="8">
        <f t="shared" si="4"/>
        <v>10</v>
      </c>
      <c r="O11" s="8">
        <f t="shared" si="4"/>
        <v>11</v>
      </c>
      <c r="P11" s="8">
        <f t="shared" si="4"/>
        <v>12</v>
      </c>
      <c r="Q11" s="8">
        <f t="shared" si="4"/>
        <v>13</v>
      </c>
      <c r="R11" s="8">
        <f t="shared" si="4"/>
        <v>14</v>
      </c>
      <c r="S11" s="8">
        <f t="shared" si="4"/>
        <v>15</v>
      </c>
      <c r="T11" s="8" t="str">
        <f t="shared" si="4"/>
        <v/>
      </c>
      <c r="U11" s="8" t="str">
        <f t="shared" si="4"/>
        <v/>
      </c>
      <c r="V11" s="8" t="str">
        <f t="shared" si="4"/>
        <v/>
      </c>
      <c r="W11" s="8" t="str">
        <f t="shared" si="4"/>
        <v/>
      </c>
      <c r="X11" s="8" t="str">
        <f t="shared" ref="X11:Y11" si="5">IF(X10 = "", "", COLUMN() - 4)</f>
        <v/>
      </c>
      <c r="Y11" s="8" t="str">
        <f t="shared" si="5"/>
        <v/>
      </c>
      <c r="Z11" s="8" t="str">
        <f t="shared" ref="Z11" si="6">IF(Z10 = "", "", COLUMN() - 4)</f>
        <v/>
      </c>
      <c r="AA11" s="8" t="str">
        <f t="shared" si="4"/>
        <v/>
      </c>
      <c r="AB11" s="19"/>
      <c r="AC11" s="19"/>
      <c r="AD11" s="20"/>
      <c r="AE11" s="20"/>
      <c r="AF11" s="21"/>
      <c r="AG11" s="21"/>
      <c r="AH11" s="21"/>
      <c r="AI11" s="20"/>
      <c r="AJ11" s="20"/>
      <c r="AK11" s="10">
        <f ca="1">IFERROR(IF($AN10 = "", 0, OR(AND($AF10 = "update", INDIRECT(ADDRESS(ROW() -1, $AN10 + 4)) = $AB10), AND($AF10 = "remove", INDIRECT(ADDRESS(ROW() - 4, $AN10 + 4)) = $AB10), AND($AF10 = "insert", NOT($AI10 = ""), INDIRECT(ADDRESS(ROW() - 4, $AN10 + 4)) = $AB10)) + 1), 0)</f>
        <v>2</v>
      </c>
      <c r="AL11" s="20"/>
      <c r="AM11" s="20"/>
      <c r="AN11" s="20"/>
      <c r="AO11" s="20"/>
      <c r="AP11" s="10">
        <f ca="1">IF(AND(OR($AF10 = "remove", $AF10 = "insert"), NOT($AO10 = ""), NOT($AI10 = ""), NOT($AJ10 = "")), (INDIRECT(ADDRESS(ROW() - 1, $AO10 + 4)) = $AB10) + 1, 0)</f>
        <v>0</v>
      </c>
      <c r="AQ11" s="20"/>
      <c r="AR11" s="20"/>
    </row>
    <row r="13" spans="2:44" ht="14.4" customHeight="1" x14ac:dyDescent="0.3">
      <c r="B13" s="19">
        <v>3</v>
      </c>
      <c r="C13" s="19"/>
      <c r="D13" s="8" t="s">
        <v>6</v>
      </c>
      <c r="E13" s="8" t="s">
        <v>7</v>
      </c>
      <c r="F13" s="8" t="s">
        <v>20</v>
      </c>
      <c r="G13" s="8" t="s">
        <v>8</v>
      </c>
      <c r="H13" s="8" t="s">
        <v>12</v>
      </c>
      <c r="I13" s="8">
        <v>4</v>
      </c>
      <c r="J13" s="8" t="s">
        <v>4</v>
      </c>
      <c r="K13" s="8" t="s">
        <v>11</v>
      </c>
      <c r="L13" s="8">
        <v>2</v>
      </c>
      <c r="M13" s="8">
        <v>0</v>
      </c>
      <c r="N13" s="8">
        <v>8</v>
      </c>
      <c r="O13" s="8" t="s">
        <v>13</v>
      </c>
      <c r="P13" s="8" t="s">
        <v>6</v>
      </c>
      <c r="Q13" s="8">
        <v>9</v>
      </c>
      <c r="R13" s="8">
        <v>3</v>
      </c>
      <c r="S13" s="8" t="s">
        <v>5</v>
      </c>
      <c r="T13" s="8" t="s">
        <v>3</v>
      </c>
      <c r="AB13" s="19" t="str">
        <f ca="1">IF(OR(AF13 = "update", AF13 = "remove"), INDIRECT(ADDRESS(2, AD13 + 2)), IF(AF13 = "insert", INDIRECT(ADDRESS(3, AE13 + 2)), ""))</f>
        <v>P</v>
      </c>
      <c r="AC13" s="19"/>
      <c r="AD13" s="20">
        <f>IF(OR(AF13 = "update", AF13 = "remove"), AD10 + 1, AD10)</f>
        <v>0</v>
      </c>
      <c r="AE13" s="20">
        <f>IF(OR(AF13 = "update", AF13 = "insert"), AE10 + 1, AE10)</f>
        <v>0</v>
      </c>
      <c r="AF13" s="20" t="s">
        <v>27</v>
      </c>
      <c r="AG13" s="21" t="str">
        <f>IF(OR(AF13 = "update", AF13 = "remove"), AD13, "")</f>
        <v/>
      </c>
      <c r="AH13" s="21">
        <f>IF(OR(AF13 = "update", AF13 = "insert"), AE13, "")</f>
        <v>0</v>
      </c>
      <c r="AI13" s="20"/>
      <c r="AJ13" s="20"/>
      <c r="AK13" s="10">
        <f ca="1">IFERROR(IF($AL13 = "", 0, OR(AND($AF13 = "update", INDIRECT(ADDRESS(ROW(), $AL13 + 4)) = $AB13), AND($AF13 = "remove", INDIRECT(ADDRESS(ROW() - 3, $AL13 + 4)) = $AB13), AND($AF13 = "insert", NOT($AI13 = ""), INDIRECT(ADDRESS(ROW() - 3, $AL13 + 4)) = $AB13)) + 1), 0)</f>
        <v>0</v>
      </c>
      <c r="AL13" s="20"/>
      <c r="AM13" s="20">
        <v>0</v>
      </c>
      <c r="AN13" s="20"/>
      <c r="AO13" s="20">
        <v>0</v>
      </c>
      <c r="AP13" s="10">
        <f ca="1">IF(AND(OR($AF13 = "remove", $AF13 = "insert"), NOT($AM13 = ""), NOT($AI13 = ""), NOT($AJ13 = "")), (INDIRECT(ADDRESS(ROW(), $AM13 + 4)) = $AB13) + 1, 0)</f>
        <v>0</v>
      </c>
      <c r="AQ13" s="20">
        <v>0</v>
      </c>
      <c r="AR13" s="20">
        <v>1</v>
      </c>
    </row>
    <row r="14" spans="2:44" ht="14.4" customHeight="1" x14ac:dyDescent="0.3">
      <c r="B14" s="19"/>
      <c r="C14" s="19"/>
      <c r="D14" s="8">
        <f>IF(D13 = "", "", COLUMN() - 4)</f>
        <v>0</v>
      </c>
      <c r="E14" s="8">
        <f t="shared" ref="E14:AA14" si="7">IF(E13 = "", "", COLUMN() - 4)</f>
        <v>1</v>
      </c>
      <c r="F14" s="8">
        <f t="shared" si="7"/>
        <v>2</v>
      </c>
      <c r="G14" s="8">
        <f t="shared" si="7"/>
        <v>3</v>
      </c>
      <c r="H14" s="8">
        <f t="shared" si="7"/>
        <v>4</v>
      </c>
      <c r="I14" s="8">
        <f t="shared" si="7"/>
        <v>5</v>
      </c>
      <c r="J14" s="8">
        <f t="shared" si="7"/>
        <v>6</v>
      </c>
      <c r="K14" s="8">
        <f t="shared" si="7"/>
        <v>7</v>
      </c>
      <c r="L14" s="8">
        <f t="shared" si="7"/>
        <v>8</v>
      </c>
      <c r="M14" s="8">
        <f t="shared" si="7"/>
        <v>9</v>
      </c>
      <c r="N14" s="8">
        <f t="shared" si="7"/>
        <v>10</v>
      </c>
      <c r="O14" s="8">
        <f t="shared" si="7"/>
        <v>11</v>
      </c>
      <c r="P14" s="8">
        <f t="shared" si="7"/>
        <v>12</v>
      </c>
      <c r="Q14" s="8">
        <f t="shared" si="7"/>
        <v>13</v>
      </c>
      <c r="R14" s="8">
        <f t="shared" si="7"/>
        <v>14</v>
      </c>
      <c r="S14" s="8">
        <f t="shared" si="7"/>
        <v>15</v>
      </c>
      <c r="T14" s="8">
        <f t="shared" si="7"/>
        <v>16</v>
      </c>
      <c r="U14" s="8" t="str">
        <f t="shared" si="7"/>
        <v/>
      </c>
      <c r="V14" s="8" t="str">
        <f t="shared" si="7"/>
        <v/>
      </c>
      <c r="W14" s="8" t="str">
        <f t="shared" si="7"/>
        <v/>
      </c>
      <c r="X14" s="8" t="str">
        <f t="shared" ref="X14:Y14" si="8">IF(X13 = "", "", COLUMN() - 4)</f>
        <v/>
      </c>
      <c r="Y14" s="8" t="str">
        <f t="shared" si="8"/>
        <v/>
      </c>
      <c r="Z14" s="8" t="str">
        <f t="shared" ref="Z14" si="9">IF(Z13 = "", "", COLUMN() - 4)</f>
        <v/>
      </c>
      <c r="AA14" s="8" t="str">
        <f t="shared" si="7"/>
        <v/>
      </c>
      <c r="AB14" s="19"/>
      <c r="AC14" s="19"/>
      <c r="AD14" s="20"/>
      <c r="AE14" s="20"/>
      <c r="AF14" s="20"/>
      <c r="AG14" s="21"/>
      <c r="AH14" s="21"/>
      <c r="AI14" s="20"/>
      <c r="AJ14" s="20"/>
      <c r="AK14" s="10">
        <f ca="1">IFERROR(IF($AN13 = "", 0, OR(AND($AF13 = "update", INDIRECT(ADDRESS(ROW() -1, $AN13 + 4)) = $AB13), AND($AF13 = "remove", INDIRECT(ADDRESS(ROW() - 4, $AN13 + 4)) = $AB13), AND($AF13 = "insert", NOT($AI13 = ""), INDIRECT(ADDRESS(ROW() - 4, $AN13 + 4)) = $AB13)) + 1), 0)</f>
        <v>0</v>
      </c>
      <c r="AL14" s="20"/>
      <c r="AM14" s="20"/>
      <c r="AN14" s="20"/>
      <c r="AO14" s="20"/>
      <c r="AP14" s="10">
        <f ca="1">IF(AND(OR($AF13 = "remove", $AF13 = "insert"), NOT($AO13 = ""), NOT($AI13 = ""), NOT($AJ13 = "")), (INDIRECT(ADDRESS(ROW() - 1, $AO13 + 4)) = $AB13) + 1, 0)</f>
        <v>0</v>
      </c>
      <c r="AQ14" s="20"/>
      <c r="AR14" s="20"/>
    </row>
    <row r="16" spans="2:44" ht="14.4" customHeight="1" x14ac:dyDescent="0.3">
      <c r="B16" s="19">
        <v>4</v>
      </c>
      <c r="C16" s="19"/>
      <c r="D16" s="8" t="s">
        <v>6</v>
      </c>
      <c r="E16" s="8">
        <v>1</v>
      </c>
      <c r="F16" s="8" t="s">
        <v>7</v>
      </c>
      <c r="G16" s="8" t="s">
        <v>20</v>
      </c>
      <c r="H16" s="8" t="s">
        <v>8</v>
      </c>
      <c r="I16" s="8" t="s">
        <v>12</v>
      </c>
      <c r="J16" s="8">
        <v>4</v>
      </c>
      <c r="K16" s="8" t="s">
        <v>4</v>
      </c>
      <c r="L16" s="8" t="s">
        <v>11</v>
      </c>
      <c r="M16" s="8">
        <v>2</v>
      </c>
      <c r="N16" s="8">
        <v>0</v>
      </c>
      <c r="O16" s="8">
        <v>8</v>
      </c>
      <c r="P16" s="8" t="s">
        <v>13</v>
      </c>
      <c r="Q16" s="8" t="s">
        <v>6</v>
      </c>
      <c r="R16" s="8">
        <v>9</v>
      </c>
      <c r="S16" s="8">
        <v>3</v>
      </c>
      <c r="T16" s="8" t="s">
        <v>5</v>
      </c>
      <c r="U16" s="8" t="s">
        <v>3</v>
      </c>
      <c r="AB16" s="19">
        <f ca="1">IF(OR(AF16 = "update", AF16 = "remove"), INDIRECT(ADDRESS(2, AD16 + 2)), IF(AF16 = "insert", INDIRECT(ADDRESS(3, AE16 + 2)), ""))</f>
        <v>1</v>
      </c>
      <c r="AC16" s="19"/>
      <c r="AD16" s="20">
        <f>IF(OR(AF16 = "update", AF16 = "remove"), AD13 + 1, AD13)</f>
        <v>0</v>
      </c>
      <c r="AE16" s="20">
        <f>IF(OR(AF16 = "update", AF16 = "insert"), AE13 + 1, AE13)</f>
        <v>1</v>
      </c>
      <c r="AF16" s="20" t="s">
        <v>27</v>
      </c>
      <c r="AG16" s="21" t="str">
        <f>IF(OR(AF16 = "update", AF16 = "remove"), AD16, "")</f>
        <v/>
      </c>
      <c r="AH16" s="21">
        <f>IF(OR(AF16 = "update", AF16 = "insert"), AE16, "")</f>
        <v>1</v>
      </c>
      <c r="AI16" s="20"/>
      <c r="AJ16" s="20"/>
      <c r="AK16" s="10">
        <f ca="1">IFERROR(IF($AL16 = "", 0, OR(AND($AF16 = "update", INDIRECT(ADDRESS(ROW(), $AL16 + 4)) = $AB16), AND($AF16 = "remove", INDIRECT(ADDRESS(ROW() - 3, $AL16 + 4)) = $AB16), AND($AF16 = "insert", NOT($AI16 = ""), INDIRECT(ADDRESS(ROW() - 3, $AL16 + 4)) = $AB16)) + 1), 0)</f>
        <v>0</v>
      </c>
      <c r="AL16" s="20"/>
      <c r="AM16" s="20">
        <v>1</v>
      </c>
      <c r="AN16" s="20"/>
      <c r="AO16" s="20">
        <v>1</v>
      </c>
      <c r="AP16" s="10">
        <f ca="1">IF(AND(OR($AF16 = "remove", $AF16 = "insert"), NOT($AM16 = ""), NOT($AI16 = ""), NOT($AJ16 = "")), (INDIRECT(ADDRESS(ROW(), $AM16 + 4)) = $AB16) + 1, 0)</f>
        <v>0</v>
      </c>
      <c r="AQ16" s="20">
        <v>1</v>
      </c>
      <c r="AR16" s="20">
        <v>1</v>
      </c>
    </row>
    <row r="17" spans="2:44" ht="14.4" customHeight="1" x14ac:dyDescent="0.3">
      <c r="B17" s="19"/>
      <c r="C17" s="19"/>
      <c r="D17" s="8">
        <f>IF(D16 = "", "", COLUMN() - 4)</f>
        <v>0</v>
      </c>
      <c r="E17" s="8">
        <f t="shared" ref="E17:AA17" si="10">IF(E16 = "", "", COLUMN() - 4)</f>
        <v>1</v>
      </c>
      <c r="F17" s="8">
        <f t="shared" si="10"/>
        <v>2</v>
      </c>
      <c r="G17" s="8">
        <f t="shared" si="10"/>
        <v>3</v>
      </c>
      <c r="H17" s="8">
        <f t="shared" si="10"/>
        <v>4</v>
      </c>
      <c r="I17" s="8">
        <f t="shared" si="10"/>
        <v>5</v>
      </c>
      <c r="J17" s="8">
        <f t="shared" si="10"/>
        <v>6</v>
      </c>
      <c r="K17" s="8">
        <f t="shared" si="10"/>
        <v>7</v>
      </c>
      <c r="L17" s="8">
        <f t="shared" si="10"/>
        <v>8</v>
      </c>
      <c r="M17" s="8">
        <f t="shared" si="10"/>
        <v>9</v>
      </c>
      <c r="N17" s="8">
        <f t="shared" si="10"/>
        <v>10</v>
      </c>
      <c r="O17" s="8">
        <f t="shared" si="10"/>
        <v>11</v>
      </c>
      <c r="P17" s="8">
        <f t="shared" si="10"/>
        <v>12</v>
      </c>
      <c r="Q17" s="8">
        <f t="shared" si="10"/>
        <v>13</v>
      </c>
      <c r="R17" s="8">
        <f t="shared" si="10"/>
        <v>14</v>
      </c>
      <c r="S17" s="8">
        <f t="shared" si="10"/>
        <v>15</v>
      </c>
      <c r="T17" s="8">
        <f t="shared" si="10"/>
        <v>16</v>
      </c>
      <c r="U17" s="8">
        <f t="shared" si="10"/>
        <v>17</v>
      </c>
      <c r="V17" s="8" t="str">
        <f t="shared" si="10"/>
        <v/>
      </c>
      <c r="W17" s="8" t="str">
        <f t="shared" si="10"/>
        <v/>
      </c>
      <c r="X17" s="8" t="str">
        <f t="shared" ref="X17:Y17" si="11">IF(X16 = "", "", COLUMN() - 4)</f>
        <v/>
      </c>
      <c r="Y17" s="8" t="str">
        <f t="shared" si="11"/>
        <v/>
      </c>
      <c r="Z17" s="8" t="str">
        <f t="shared" ref="Z17" si="12">IF(Z16 = "", "", COLUMN() - 4)</f>
        <v/>
      </c>
      <c r="AA17" s="8" t="str">
        <f t="shared" si="10"/>
        <v/>
      </c>
      <c r="AB17" s="19"/>
      <c r="AC17" s="19"/>
      <c r="AD17" s="20"/>
      <c r="AE17" s="20"/>
      <c r="AF17" s="20"/>
      <c r="AG17" s="21"/>
      <c r="AH17" s="21"/>
      <c r="AI17" s="20"/>
      <c r="AJ17" s="20"/>
      <c r="AK17" s="10">
        <f ca="1">IFERROR(IF($AN16 = "", 0, OR(AND($AF16 = "update", INDIRECT(ADDRESS(ROW() -1, $AN16 + 4)) = $AB16), AND($AF16 = "remove", INDIRECT(ADDRESS(ROW() - 4, $AN16 + 4)) = $AB16), AND($AF16 = "insert", NOT($AI16 = ""), INDIRECT(ADDRESS(ROW() - 4, $AN16 + 4)) = $AB16)) + 1), 0)</f>
        <v>0</v>
      </c>
      <c r="AL17" s="20"/>
      <c r="AM17" s="20"/>
      <c r="AN17" s="20"/>
      <c r="AO17" s="20"/>
      <c r="AP17" s="10">
        <f ca="1">IF(AND(OR($AF16 = "remove", $AF16 = "insert"), NOT($AO16 = ""), NOT($AI16 = ""), NOT($AJ16 = "")), (INDIRECT(ADDRESS(ROW() - 1, $AO16 + 4)) = $AB16) + 1, 0)</f>
        <v>0</v>
      </c>
      <c r="AQ17" s="20"/>
      <c r="AR17" s="20"/>
    </row>
    <row r="19" spans="2:44" ht="14.4" customHeight="1" x14ac:dyDescent="0.3">
      <c r="B19" s="19">
        <v>5</v>
      </c>
      <c r="C19" s="19"/>
      <c r="D19" s="8" t="s">
        <v>6</v>
      </c>
      <c r="E19" s="8">
        <v>1</v>
      </c>
      <c r="F19" s="8">
        <v>2</v>
      </c>
      <c r="G19" s="8" t="s">
        <v>7</v>
      </c>
      <c r="H19" s="8" t="s">
        <v>20</v>
      </c>
      <c r="I19" s="8" t="s">
        <v>8</v>
      </c>
      <c r="J19" s="8" t="s">
        <v>12</v>
      </c>
      <c r="K19" s="8">
        <v>4</v>
      </c>
      <c r="L19" s="8" t="s">
        <v>4</v>
      </c>
      <c r="M19" s="8" t="s">
        <v>11</v>
      </c>
      <c r="N19" s="8">
        <v>2</v>
      </c>
      <c r="O19" s="8">
        <v>0</v>
      </c>
      <c r="P19" s="8">
        <v>8</v>
      </c>
      <c r="Q19" s="8" t="s">
        <v>13</v>
      </c>
      <c r="R19" s="8" t="s">
        <v>6</v>
      </c>
      <c r="S19" s="8">
        <v>9</v>
      </c>
      <c r="T19" s="8">
        <v>3</v>
      </c>
      <c r="U19" s="8" t="s">
        <v>5</v>
      </c>
      <c r="V19" s="8" t="s">
        <v>3</v>
      </c>
      <c r="AB19" s="19">
        <f ca="1">IF(OR(AF19 = "update", AF19 = "remove"), INDIRECT(ADDRESS(2, AD19 + 2)), IF(AF19 = "insert", INDIRECT(ADDRESS(3, AE19 + 2)), ""))</f>
        <v>2</v>
      </c>
      <c r="AC19" s="19"/>
      <c r="AD19" s="20">
        <f>IF(OR(AF19 = "update", AF19 = "remove"), AD16 + 1, AD16)</f>
        <v>0</v>
      </c>
      <c r="AE19" s="20">
        <f>IF(OR(AF19 = "update", AF19 = "insert"), AE16 + 1, AE16)</f>
        <v>2</v>
      </c>
      <c r="AF19" s="20" t="s">
        <v>27</v>
      </c>
      <c r="AG19" s="21" t="str">
        <f>IF(OR(AF19 = "update", AF19 = "remove"), AD19, "")</f>
        <v/>
      </c>
      <c r="AH19" s="21">
        <f>IF(OR(AF19 = "update", AF19 = "insert"), AE19, "")</f>
        <v>2</v>
      </c>
      <c r="AI19" s="20"/>
      <c r="AJ19" s="20"/>
      <c r="AK19" s="10">
        <f ca="1">IFERROR(IF($AL19 = "", 0, OR(AND($AF19 = "update", INDIRECT(ADDRESS(ROW(), $AL19 + 4)) = $AB19), AND($AF19 = "remove", INDIRECT(ADDRESS(ROW() - 3, $AL19 + 4)) = $AB19), AND($AF19 = "insert", NOT($AI19 = ""), INDIRECT(ADDRESS(ROW() - 3, $AL19 + 4)) = $AB19)) + 1), 0)</f>
        <v>0</v>
      </c>
      <c r="AL19" s="20"/>
      <c r="AM19" s="20">
        <v>2</v>
      </c>
      <c r="AN19" s="20"/>
      <c r="AO19" s="20">
        <v>2</v>
      </c>
      <c r="AP19" s="10">
        <f ca="1">IF(AND(OR($AF19 = "remove", $AF19 = "insert"), NOT($AM19 = ""), NOT($AI19 = ""), NOT($AJ19 = "")), (INDIRECT(ADDRESS(ROW(), $AM19 + 4)) = $AB19) + 1, 0)</f>
        <v>0</v>
      </c>
      <c r="AQ19" s="20">
        <v>2</v>
      </c>
      <c r="AR19" s="20">
        <v>1</v>
      </c>
    </row>
    <row r="20" spans="2:44" ht="14.4" customHeight="1" x14ac:dyDescent="0.3">
      <c r="B20" s="19"/>
      <c r="C20" s="19"/>
      <c r="D20" s="8">
        <f>IF(D19 = "", "", COLUMN() - 4)</f>
        <v>0</v>
      </c>
      <c r="E20" s="8">
        <f t="shared" ref="E20:AA20" si="13">IF(E19 = "", "", COLUMN() - 4)</f>
        <v>1</v>
      </c>
      <c r="F20" s="8">
        <f t="shared" si="13"/>
        <v>2</v>
      </c>
      <c r="G20" s="8">
        <f t="shared" si="13"/>
        <v>3</v>
      </c>
      <c r="H20" s="8">
        <f t="shared" si="13"/>
        <v>4</v>
      </c>
      <c r="I20" s="8">
        <f t="shared" si="13"/>
        <v>5</v>
      </c>
      <c r="J20" s="8">
        <f t="shared" si="13"/>
        <v>6</v>
      </c>
      <c r="K20" s="8">
        <f t="shared" si="13"/>
        <v>7</v>
      </c>
      <c r="L20" s="8">
        <f t="shared" si="13"/>
        <v>8</v>
      </c>
      <c r="M20" s="8">
        <f t="shared" si="13"/>
        <v>9</v>
      </c>
      <c r="N20" s="8">
        <f t="shared" si="13"/>
        <v>10</v>
      </c>
      <c r="O20" s="8">
        <f t="shared" si="13"/>
        <v>11</v>
      </c>
      <c r="P20" s="8">
        <f t="shared" si="13"/>
        <v>12</v>
      </c>
      <c r="Q20" s="8">
        <f t="shared" si="13"/>
        <v>13</v>
      </c>
      <c r="R20" s="8">
        <f t="shared" si="13"/>
        <v>14</v>
      </c>
      <c r="S20" s="8">
        <f t="shared" si="13"/>
        <v>15</v>
      </c>
      <c r="T20" s="8">
        <f t="shared" si="13"/>
        <v>16</v>
      </c>
      <c r="U20" s="8">
        <f t="shared" si="13"/>
        <v>17</v>
      </c>
      <c r="V20" s="8">
        <f t="shared" si="13"/>
        <v>18</v>
      </c>
      <c r="W20" s="8" t="str">
        <f t="shared" si="13"/>
        <v/>
      </c>
      <c r="X20" s="8" t="str">
        <f t="shared" ref="X20:Y20" si="14">IF(X19 = "", "", COLUMN() - 4)</f>
        <v/>
      </c>
      <c r="Y20" s="8" t="str">
        <f t="shared" si="14"/>
        <v/>
      </c>
      <c r="Z20" s="8" t="str">
        <f t="shared" ref="Z20" si="15">IF(Z19 = "", "", COLUMN() - 4)</f>
        <v/>
      </c>
      <c r="AA20" s="8" t="str">
        <f t="shared" si="13"/>
        <v/>
      </c>
      <c r="AB20" s="19"/>
      <c r="AC20" s="19"/>
      <c r="AD20" s="20"/>
      <c r="AE20" s="20"/>
      <c r="AF20" s="20"/>
      <c r="AG20" s="21"/>
      <c r="AH20" s="21"/>
      <c r="AI20" s="20"/>
      <c r="AJ20" s="20"/>
      <c r="AK20" s="10">
        <f ca="1">IFERROR(IF($AN19 = "", 0, OR(AND($AF19 = "update", INDIRECT(ADDRESS(ROW() -1, $AN19 + 4)) = $AB19), AND($AF19 = "remove", INDIRECT(ADDRESS(ROW() - 4, $AN19 + 4)) = $AB19), AND($AF19 = "insert", NOT($AI19 = ""), INDIRECT(ADDRESS(ROW() - 4, $AN19 + 4)) = $AB19)) + 1), 0)</f>
        <v>0</v>
      </c>
      <c r="AL20" s="20"/>
      <c r="AM20" s="20"/>
      <c r="AN20" s="20"/>
      <c r="AO20" s="20"/>
      <c r="AP20" s="10">
        <f ca="1">IF(AND(OR($AF19 = "remove", $AF19 = "insert"), NOT($AO19 = ""), NOT($AI19 = ""), NOT($AJ19 = "")), (INDIRECT(ADDRESS(ROW() - 1, $AO19 + 4)) = $AB19) + 1, 0)</f>
        <v>0</v>
      </c>
      <c r="AQ20" s="20"/>
      <c r="AR20" s="20"/>
    </row>
    <row r="22" spans="2:44" ht="14.4" customHeight="1" x14ac:dyDescent="0.3">
      <c r="B22" s="19">
        <v>6</v>
      </c>
      <c r="C22" s="19"/>
      <c r="D22" s="8" t="s">
        <v>6</v>
      </c>
      <c r="E22" s="8">
        <v>1</v>
      </c>
      <c r="F22" s="8">
        <v>2</v>
      </c>
      <c r="G22" s="8">
        <v>0</v>
      </c>
      <c r="H22" s="8" t="s">
        <v>7</v>
      </c>
      <c r="I22" s="8" t="s">
        <v>20</v>
      </c>
      <c r="J22" s="8" t="s">
        <v>8</v>
      </c>
      <c r="K22" s="8" t="s">
        <v>12</v>
      </c>
      <c r="L22" s="8">
        <v>4</v>
      </c>
      <c r="M22" s="8" t="s">
        <v>4</v>
      </c>
      <c r="N22" s="8" t="s">
        <v>11</v>
      </c>
      <c r="O22" s="8">
        <v>2</v>
      </c>
      <c r="P22" s="8">
        <v>0</v>
      </c>
      <c r="Q22" s="8">
        <v>8</v>
      </c>
      <c r="R22" s="8" t="s">
        <v>13</v>
      </c>
      <c r="S22" s="8" t="s">
        <v>6</v>
      </c>
      <c r="T22" s="8">
        <v>9</v>
      </c>
      <c r="U22" s="8">
        <v>3</v>
      </c>
      <c r="V22" s="8" t="s">
        <v>5</v>
      </c>
      <c r="W22" s="8" t="s">
        <v>3</v>
      </c>
      <c r="AB22" s="19">
        <f ca="1">IF(OR(AF22 = "update", AF22 = "remove"), INDIRECT(ADDRESS(2, AD22 + 2)), IF(AF22 = "insert", INDIRECT(ADDRESS(3, AE22 + 2)), ""))</f>
        <v>0</v>
      </c>
      <c r="AC22" s="19"/>
      <c r="AD22" s="20">
        <f>IF(OR(AF22 = "update", AF22 = "remove"), AD19 + 1, AD19)</f>
        <v>0</v>
      </c>
      <c r="AE22" s="20">
        <f>IF(OR(AF22 = "update", AF22 = "insert"), AE19 + 1, AE19)</f>
        <v>3</v>
      </c>
      <c r="AF22" s="20" t="s">
        <v>27</v>
      </c>
      <c r="AG22" s="21" t="str">
        <f>IF(OR(AF22 = "update", AF22 = "remove"), AD22, "")</f>
        <v/>
      </c>
      <c r="AH22" s="21">
        <f>IF(OR(AF22 = "update", AF22 = "insert"), AE22, "")</f>
        <v>3</v>
      </c>
      <c r="AI22" s="20"/>
      <c r="AJ22" s="20"/>
      <c r="AK22" s="10">
        <f ca="1">IFERROR(IF($AL22 = "", 0, OR(AND($AF22 = "update", INDIRECT(ADDRESS(ROW(), $AL22 + 4)) = $AB22), AND($AF22 = "remove", INDIRECT(ADDRESS(ROW() - 3, $AL22 + 4)) = $AB22), AND($AF22 = "insert", NOT($AI22 = ""), INDIRECT(ADDRESS(ROW() - 3, $AL22 + 4)) = $AB22)) + 1), 0)</f>
        <v>0</v>
      </c>
      <c r="AL22" s="20"/>
      <c r="AM22" s="20">
        <v>3</v>
      </c>
      <c r="AN22" s="20"/>
      <c r="AO22" s="20">
        <v>3</v>
      </c>
      <c r="AP22" s="10">
        <f ca="1">IF(AND(OR($AF22 = "remove", $AF22 = "insert"), NOT($AM22 = ""), NOT($AI22 = ""), NOT($AJ22 = "")), (INDIRECT(ADDRESS(ROW(), $AM22 + 4)) = $AB22) + 1, 0)</f>
        <v>0</v>
      </c>
      <c r="AQ22" s="20">
        <v>3</v>
      </c>
      <c r="AR22" s="20">
        <v>1</v>
      </c>
    </row>
    <row r="23" spans="2:44" ht="14.4" customHeight="1" x14ac:dyDescent="0.3">
      <c r="B23" s="19"/>
      <c r="C23" s="19"/>
      <c r="D23" s="8">
        <f>IF(D22 = "", "", COLUMN() - 4)</f>
        <v>0</v>
      </c>
      <c r="E23" s="8">
        <f t="shared" ref="E23:AA23" si="16">IF(E22 = "", "", COLUMN() - 4)</f>
        <v>1</v>
      </c>
      <c r="F23" s="8">
        <f t="shared" si="16"/>
        <v>2</v>
      </c>
      <c r="G23" s="8">
        <f t="shared" si="16"/>
        <v>3</v>
      </c>
      <c r="H23" s="8">
        <f t="shared" si="16"/>
        <v>4</v>
      </c>
      <c r="I23" s="8">
        <f t="shared" si="16"/>
        <v>5</v>
      </c>
      <c r="J23" s="8">
        <f t="shared" si="16"/>
        <v>6</v>
      </c>
      <c r="K23" s="8">
        <f t="shared" si="16"/>
        <v>7</v>
      </c>
      <c r="L23" s="8">
        <f t="shared" si="16"/>
        <v>8</v>
      </c>
      <c r="M23" s="8">
        <f t="shared" si="16"/>
        <v>9</v>
      </c>
      <c r="N23" s="8">
        <f t="shared" si="16"/>
        <v>10</v>
      </c>
      <c r="O23" s="8">
        <f t="shared" si="16"/>
        <v>11</v>
      </c>
      <c r="P23" s="8">
        <f t="shared" si="16"/>
        <v>12</v>
      </c>
      <c r="Q23" s="8">
        <f t="shared" si="16"/>
        <v>13</v>
      </c>
      <c r="R23" s="8">
        <f t="shared" si="16"/>
        <v>14</v>
      </c>
      <c r="S23" s="8">
        <f t="shared" si="16"/>
        <v>15</v>
      </c>
      <c r="T23" s="8">
        <f t="shared" si="16"/>
        <v>16</v>
      </c>
      <c r="U23" s="8">
        <f t="shared" si="16"/>
        <v>17</v>
      </c>
      <c r="V23" s="8">
        <f t="shared" si="16"/>
        <v>18</v>
      </c>
      <c r="W23" s="8">
        <f t="shared" si="16"/>
        <v>19</v>
      </c>
      <c r="X23" s="8" t="str">
        <f t="shared" ref="X23:Y23" si="17">IF(X22 = "", "", COLUMN() - 4)</f>
        <v/>
      </c>
      <c r="Y23" s="8" t="str">
        <f t="shared" si="17"/>
        <v/>
      </c>
      <c r="Z23" s="8" t="str">
        <f t="shared" ref="Z23" si="18">IF(Z22 = "", "", COLUMN() - 4)</f>
        <v/>
      </c>
      <c r="AA23" s="8" t="str">
        <f t="shared" si="16"/>
        <v/>
      </c>
      <c r="AB23" s="19"/>
      <c r="AC23" s="19"/>
      <c r="AD23" s="20"/>
      <c r="AE23" s="20"/>
      <c r="AF23" s="20"/>
      <c r="AG23" s="21"/>
      <c r="AH23" s="21"/>
      <c r="AI23" s="20"/>
      <c r="AJ23" s="20"/>
      <c r="AK23" s="10">
        <f ca="1">IFERROR(IF($AN22 = "", 0, OR(AND($AF22 = "update", INDIRECT(ADDRESS(ROW() -1, $AN22 + 4)) = $AB22), AND($AF22 = "remove", INDIRECT(ADDRESS(ROW() - 4, $AN22 + 4)) = $AB22), AND($AF22 = "insert", NOT($AI22 = ""), INDIRECT(ADDRESS(ROW() - 4, $AN22 + 4)) = $AB22)) + 1), 0)</f>
        <v>0</v>
      </c>
      <c r="AL23" s="20"/>
      <c r="AM23" s="20"/>
      <c r="AN23" s="20"/>
      <c r="AO23" s="20"/>
      <c r="AP23" s="10">
        <f ca="1">IF(AND(OR($AF22 = "remove", $AF22 = "insert"), NOT($AO22 = ""), NOT($AI22 = ""), NOT($AJ22 = "")), (INDIRECT(ADDRESS(ROW() - 1, $AO22 + 4)) = $AB22) + 1, 0)</f>
        <v>0</v>
      </c>
      <c r="AQ23" s="20"/>
      <c r="AR23" s="20"/>
    </row>
    <row r="25" spans="2:44" ht="14.4" customHeight="1" x14ac:dyDescent="0.3">
      <c r="B25" s="19">
        <v>7</v>
      </c>
      <c r="C25" s="19"/>
      <c r="D25" s="8" t="s">
        <v>6</v>
      </c>
      <c r="E25" s="8">
        <v>1</v>
      </c>
      <c r="F25" s="8">
        <v>2</v>
      </c>
      <c r="G25" s="8">
        <v>0</v>
      </c>
      <c r="H25" s="8">
        <v>3</v>
      </c>
      <c r="I25" s="8" t="s">
        <v>7</v>
      </c>
      <c r="J25" s="8" t="s">
        <v>20</v>
      </c>
      <c r="K25" s="8" t="s">
        <v>8</v>
      </c>
      <c r="L25" s="8" t="s">
        <v>12</v>
      </c>
      <c r="M25" s="8">
        <v>4</v>
      </c>
      <c r="N25" s="8" t="s">
        <v>4</v>
      </c>
      <c r="O25" s="8" t="s">
        <v>11</v>
      </c>
      <c r="P25" s="8">
        <v>2</v>
      </c>
      <c r="Q25" s="8">
        <v>0</v>
      </c>
      <c r="R25" s="8">
        <v>8</v>
      </c>
      <c r="S25" s="8" t="s">
        <v>13</v>
      </c>
      <c r="T25" s="8" t="s">
        <v>6</v>
      </c>
      <c r="U25" s="8">
        <v>9</v>
      </c>
      <c r="V25" s="8">
        <v>3</v>
      </c>
      <c r="W25" s="8" t="s">
        <v>5</v>
      </c>
      <c r="X25" s="8" t="s">
        <v>3</v>
      </c>
      <c r="AB25" s="19">
        <f ca="1">IF(OR(AF25 = "update", AF25 = "remove"), INDIRECT(ADDRESS(2, AD25 + 2)), IF(AF25 = "insert", INDIRECT(ADDRESS(3, AE25 + 2)), ""))</f>
        <v>3</v>
      </c>
      <c r="AC25" s="19"/>
      <c r="AD25" s="20">
        <f>IF(OR(AF25 = "update", AF25 = "remove"), AD22 + 1, AD22)</f>
        <v>0</v>
      </c>
      <c r="AE25" s="20">
        <f>IF(OR(AF25 = "update", AF25 = "insert"), AE22 + 1, AE22)</f>
        <v>4</v>
      </c>
      <c r="AF25" s="20" t="s">
        <v>27</v>
      </c>
      <c r="AG25" s="21" t="str">
        <f>IF(OR(AF25 = "update", AF25 = "remove"), AD25, "")</f>
        <v/>
      </c>
      <c r="AH25" s="21">
        <f>IF(OR(AF25 = "update", AF25 = "insert"), AE25, "")</f>
        <v>4</v>
      </c>
      <c r="AI25" s="20"/>
      <c r="AJ25" s="20"/>
      <c r="AK25" s="10">
        <f ca="1">IFERROR(IF($AL25 = "", 0, OR(AND($AF25 = "update", INDIRECT(ADDRESS(ROW(), $AL25 + 4)) = $AB25), AND($AF25 = "remove", INDIRECT(ADDRESS(ROW() - 3, $AL25 + 4)) = $AB25), AND($AF25 = "insert", NOT($AI25 = ""), INDIRECT(ADDRESS(ROW() - 3, $AL25 + 4)) = $AB25)) + 1), 0)</f>
        <v>0</v>
      </c>
      <c r="AL25" s="20"/>
      <c r="AM25" s="20">
        <v>4</v>
      </c>
      <c r="AN25" s="20"/>
      <c r="AO25" s="20">
        <v>4</v>
      </c>
      <c r="AP25" s="10">
        <f ca="1">IF(AND(OR($AF25 = "remove", $AF25 = "insert"), NOT($AM25 = ""), NOT($AI25 = ""), NOT($AJ25 = "")), (INDIRECT(ADDRESS(ROW(), $AM25 + 4)) = $AB25) + 1, 0)</f>
        <v>0</v>
      </c>
      <c r="AQ25" s="20">
        <v>4</v>
      </c>
      <c r="AR25" s="20">
        <v>1</v>
      </c>
    </row>
    <row r="26" spans="2:44" ht="14.4" customHeight="1" x14ac:dyDescent="0.3">
      <c r="B26" s="19"/>
      <c r="C26" s="19"/>
      <c r="D26" s="8">
        <f>IF(D25 = "", "", COLUMN() - 4)</f>
        <v>0</v>
      </c>
      <c r="E26" s="8">
        <f t="shared" ref="E26:G26" si="19">IF(E25 = "", "", COLUMN() - 4)</f>
        <v>1</v>
      </c>
      <c r="F26" s="8">
        <f t="shared" si="19"/>
        <v>2</v>
      </c>
      <c r="G26" s="8">
        <f t="shared" si="19"/>
        <v>3</v>
      </c>
      <c r="H26" s="8">
        <f>IF(H25 = "", "", COLUMN() - 4)</f>
        <v>4</v>
      </c>
      <c r="I26" s="8">
        <f t="shared" ref="I26:AA26" si="20">IF(I25 = "", "", COLUMN() - 4)</f>
        <v>5</v>
      </c>
      <c r="J26" s="8">
        <f t="shared" si="20"/>
        <v>6</v>
      </c>
      <c r="K26" s="8">
        <f t="shared" si="20"/>
        <v>7</v>
      </c>
      <c r="L26" s="8">
        <f t="shared" si="20"/>
        <v>8</v>
      </c>
      <c r="M26" s="8">
        <f t="shared" si="20"/>
        <v>9</v>
      </c>
      <c r="N26" s="8">
        <f t="shared" si="20"/>
        <v>10</v>
      </c>
      <c r="O26" s="8">
        <f t="shared" si="20"/>
        <v>11</v>
      </c>
      <c r="P26" s="8">
        <f t="shared" si="20"/>
        <v>12</v>
      </c>
      <c r="Q26" s="8">
        <f t="shared" si="20"/>
        <v>13</v>
      </c>
      <c r="R26" s="8">
        <f t="shared" si="20"/>
        <v>14</v>
      </c>
      <c r="S26" s="8">
        <f t="shared" si="20"/>
        <v>15</v>
      </c>
      <c r="T26" s="8">
        <f t="shared" si="20"/>
        <v>16</v>
      </c>
      <c r="U26" s="8">
        <f t="shared" si="20"/>
        <v>17</v>
      </c>
      <c r="V26" s="8">
        <f t="shared" si="20"/>
        <v>18</v>
      </c>
      <c r="W26" s="8">
        <f t="shared" si="20"/>
        <v>19</v>
      </c>
      <c r="X26" s="8">
        <f t="shared" ref="X26:Y26" si="21">IF(X25 = "", "", COLUMN() - 4)</f>
        <v>20</v>
      </c>
      <c r="Y26" s="8" t="str">
        <f t="shared" si="21"/>
        <v/>
      </c>
      <c r="Z26" s="8" t="str">
        <f t="shared" ref="Z26" si="22">IF(Z25 = "", "", COLUMN() - 4)</f>
        <v/>
      </c>
      <c r="AA26" s="8" t="str">
        <f t="shared" si="20"/>
        <v/>
      </c>
      <c r="AB26" s="19"/>
      <c r="AC26" s="19"/>
      <c r="AD26" s="20"/>
      <c r="AE26" s="20"/>
      <c r="AF26" s="20"/>
      <c r="AG26" s="21"/>
      <c r="AH26" s="21"/>
      <c r="AI26" s="20"/>
      <c r="AJ26" s="20"/>
      <c r="AK26" s="10">
        <f ca="1">IFERROR(IF($AN25 = "", 0, OR(AND($AF25 = "update", INDIRECT(ADDRESS(ROW() -1, $AN25 + 4)) = $AB25), AND($AF25 = "remove", INDIRECT(ADDRESS(ROW() - 4, $AN25 + 4)) = $AB25), AND($AF25 = "insert", NOT($AI25 = ""), INDIRECT(ADDRESS(ROW() - 4, $AN25 + 4)) = $AB25)) + 1), 0)</f>
        <v>0</v>
      </c>
      <c r="AL26" s="20"/>
      <c r="AM26" s="20"/>
      <c r="AN26" s="20"/>
      <c r="AO26" s="20"/>
      <c r="AP26" s="10">
        <f ca="1">IF(AND(OR($AF25 = "remove", $AF25 = "insert"), NOT($AO25 = ""), NOT($AI25 = ""), NOT($AJ25 = "")), (INDIRECT(ADDRESS(ROW() - 1, $AO25 + 4)) = $AB25) + 1, 0)</f>
        <v>0</v>
      </c>
      <c r="AQ26" s="20"/>
      <c r="AR26" s="20"/>
    </row>
    <row r="28" spans="2:44" ht="14.4" customHeight="1" x14ac:dyDescent="0.3">
      <c r="B28" s="19">
        <v>8</v>
      </c>
      <c r="C28" s="19"/>
      <c r="D28" s="8" t="s">
        <v>6</v>
      </c>
      <c r="E28" s="8">
        <v>1</v>
      </c>
      <c r="F28" s="8">
        <v>2</v>
      </c>
      <c r="G28" s="8">
        <v>0</v>
      </c>
      <c r="H28" s="8">
        <v>3</v>
      </c>
      <c r="I28" s="8" t="s">
        <v>4</v>
      </c>
      <c r="J28" s="8" t="s">
        <v>7</v>
      </c>
      <c r="K28" s="8" t="s">
        <v>20</v>
      </c>
      <c r="L28" s="8" t="s">
        <v>8</v>
      </c>
      <c r="M28" s="8" t="s">
        <v>12</v>
      </c>
      <c r="N28" s="8">
        <v>4</v>
      </c>
      <c r="O28" s="8" t="s">
        <v>4</v>
      </c>
      <c r="P28" s="8" t="s">
        <v>11</v>
      </c>
      <c r="Q28" s="8">
        <v>2</v>
      </c>
      <c r="R28" s="8">
        <v>0</v>
      </c>
      <c r="S28" s="8">
        <v>8</v>
      </c>
      <c r="T28" s="8" t="s">
        <v>13</v>
      </c>
      <c r="U28" s="8" t="s">
        <v>6</v>
      </c>
      <c r="V28" s="8">
        <v>9</v>
      </c>
      <c r="W28" s="8">
        <v>3</v>
      </c>
      <c r="X28" s="8" t="s">
        <v>5</v>
      </c>
      <c r="Y28" s="8" t="s">
        <v>3</v>
      </c>
      <c r="AB28" s="19" t="str">
        <f ca="1">IF(OR(AF28 = "update", AF28 = "remove"), INDIRECT(ADDRESS(2, AD28 + 2)), IF(AF28 = "insert", INDIRECT(ADDRESS(3, AE28 + 2)), ""))</f>
        <v>N</v>
      </c>
      <c r="AC28" s="19"/>
      <c r="AD28" s="20">
        <f>IF(OR(AF28 = "update", AF28 = "remove"), AD25 + 1, AD25)</f>
        <v>0</v>
      </c>
      <c r="AE28" s="20">
        <f>IF(OR(AF28 = "update", AF28 = "insert"), AE25 + 1, AE25)</f>
        <v>5</v>
      </c>
      <c r="AF28" s="20" t="s">
        <v>27</v>
      </c>
      <c r="AG28" s="21" t="str">
        <f>IF(OR(AF28 = "update", AF28 = "remove"), AD28, "")</f>
        <v/>
      </c>
      <c r="AH28" s="21">
        <f>IF(OR(AF28 = "update", AF28 = "insert"), AE28, "")</f>
        <v>5</v>
      </c>
      <c r="AI28" s="20"/>
      <c r="AJ28" s="20"/>
      <c r="AK28" s="10">
        <f ca="1">IFERROR(IF($AL28 = "", 0, OR(AND($AF28 = "update", INDIRECT(ADDRESS(ROW(), $AL28 + 4)) = $AB28), AND($AF28 = "remove", INDIRECT(ADDRESS(ROW() - 3, $AL28 + 4)) = $AB28), AND($AF28 = "insert", NOT($AI28 = ""), INDIRECT(ADDRESS(ROW() - 3, $AL28 + 4)) = $AB28)) + 1), 0)</f>
        <v>0</v>
      </c>
      <c r="AL28" s="20"/>
      <c r="AM28" s="20">
        <v>5</v>
      </c>
      <c r="AN28" s="20"/>
      <c r="AO28" s="20">
        <v>5</v>
      </c>
      <c r="AP28" s="10">
        <f ca="1">IF(AND(OR($AF28 = "remove", $AF28 = "insert"), NOT($AM28 = ""), NOT($AI28 = ""), NOT($AJ28 = "")), (INDIRECT(ADDRESS(ROW(), $AM28 + 4)) = $AB28) + 1, 0)</f>
        <v>0</v>
      </c>
      <c r="AQ28" s="20">
        <v>5</v>
      </c>
      <c r="AR28" s="20">
        <v>1</v>
      </c>
    </row>
    <row r="29" spans="2:44" ht="14.4" customHeight="1" x14ac:dyDescent="0.3">
      <c r="B29" s="19"/>
      <c r="C29" s="19"/>
      <c r="D29" s="8">
        <f>IF(D28 = "", "", COLUMN() - 4)</f>
        <v>0</v>
      </c>
      <c r="E29" s="8">
        <f t="shared" ref="E29:AA29" si="23">IF(E28 = "", "", COLUMN() - 4)</f>
        <v>1</v>
      </c>
      <c r="F29" s="8">
        <f t="shared" si="23"/>
        <v>2</v>
      </c>
      <c r="G29" s="8">
        <f t="shared" si="23"/>
        <v>3</v>
      </c>
      <c r="H29" s="8">
        <f t="shared" si="23"/>
        <v>4</v>
      </c>
      <c r="I29" s="8">
        <f t="shared" si="23"/>
        <v>5</v>
      </c>
      <c r="J29" s="8">
        <f t="shared" si="23"/>
        <v>6</v>
      </c>
      <c r="K29" s="8">
        <f t="shared" si="23"/>
        <v>7</v>
      </c>
      <c r="L29" s="8">
        <f t="shared" si="23"/>
        <v>8</v>
      </c>
      <c r="M29" s="8">
        <f t="shared" si="23"/>
        <v>9</v>
      </c>
      <c r="N29" s="8">
        <f t="shared" si="23"/>
        <v>10</v>
      </c>
      <c r="O29" s="8">
        <f t="shared" si="23"/>
        <v>11</v>
      </c>
      <c r="P29" s="8">
        <f t="shared" si="23"/>
        <v>12</v>
      </c>
      <c r="Q29" s="8">
        <f t="shared" si="23"/>
        <v>13</v>
      </c>
      <c r="R29" s="8">
        <f t="shared" si="23"/>
        <v>14</v>
      </c>
      <c r="S29" s="8">
        <f t="shared" si="23"/>
        <v>15</v>
      </c>
      <c r="T29" s="8">
        <f t="shared" si="23"/>
        <v>16</v>
      </c>
      <c r="U29" s="8">
        <f t="shared" si="23"/>
        <v>17</v>
      </c>
      <c r="V29" s="8">
        <f t="shared" si="23"/>
        <v>18</v>
      </c>
      <c r="W29" s="8">
        <f t="shared" si="23"/>
        <v>19</v>
      </c>
      <c r="X29" s="8">
        <f t="shared" ref="X29:Y29" si="24">IF(X28 = "", "", COLUMN() - 4)</f>
        <v>20</v>
      </c>
      <c r="Y29" s="8">
        <f t="shared" si="24"/>
        <v>21</v>
      </c>
      <c r="Z29" s="8" t="str">
        <f t="shared" ref="Z29" si="25">IF(Z28 = "", "", COLUMN() - 4)</f>
        <v/>
      </c>
      <c r="AA29" s="8" t="str">
        <f t="shared" si="23"/>
        <v/>
      </c>
      <c r="AB29" s="19"/>
      <c r="AC29" s="19"/>
      <c r="AD29" s="20"/>
      <c r="AE29" s="20"/>
      <c r="AF29" s="20"/>
      <c r="AG29" s="21"/>
      <c r="AH29" s="21"/>
      <c r="AI29" s="20"/>
      <c r="AJ29" s="20"/>
      <c r="AK29" s="10">
        <f ca="1">IFERROR(IF($AN28 = "", 0, OR(AND($AF28 = "update", INDIRECT(ADDRESS(ROW() -1, $AN28 + 4)) = $AB28), AND($AF28 = "remove", INDIRECT(ADDRESS(ROW() - 4, $AN28 + 4)) = $AB28), AND($AF28 = "insert", NOT($AI28 = ""), INDIRECT(ADDRESS(ROW() - 4, $AN28 + 4)) = $AB28)) + 1), 0)</f>
        <v>0</v>
      </c>
      <c r="AL29" s="20"/>
      <c r="AM29" s="20"/>
      <c r="AN29" s="20"/>
      <c r="AO29" s="20"/>
      <c r="AP29" s="10">
        <f ca="1">IF(AND(OR($AF28 = "remove", $AF28 = "insert"), NOT($AO28 = ""), NOT($AI28 = ""), NOT($AJ28 = "")), (INDIRECT(ADDRESS(ROW() - 1, $AO28 + 4)) = $AB28) + 1, 0)</f>
        <v>0</v>
      </c>
      <c r="AQ29" s="20"/>
      <c r="AR29" s="20"/>
    </row>
    <row r="31" spans="2:44" ht="14.4" customHeight="1" x14ac:dyDescent="0.3">
      <c r="B31" s="19">
        <v>9</v>
      </c>
      <c r="C31" s="19"/>
      <c r="D31" s="8" t="s">
        <v>6</v>
      </c>
      <c r="E31" s="8">
        <v>1</v>
      </c>
      <c r="F31" s="8">
        <v>2</v>
      </c>
      <c r="G31" s="8">
        <v>0</v>
      </c>
      <c r="H31" s="8">
        <v>3</v>
      </c>
      <c r="I31" s="8" t="s">
        <v>4</v>
      </c>
      <c r="J31" s="8" t="s">
        <v>7</v>
      </c>
      <c r="K31" s="8" t="s">
        <v>20</v>
      </c>
      <c r="L31" s="8" t="s">
        <v>8</v>
      </c>
      <c r="M31" s="8" t="s">
        <v>12</v>
      </c>
      <c r="N31" s="8">
        <v>4</v>
      </c>
      <c r="O31" s="8" t="s">
        <v>4</v>
      </c>
      <c r="P31" s="8" t="s">
        <v>11</v>
      </c>
      <c r="Q31" s="8">
        <v>2</v>
      </c>
      <c r="R31" s="8">
        <v>0</v>
      </c>
      <c r="S31" s="8">
        <v>8</v>
      </c>
      <c r="T31" s="8" t="s">
        <v>13</v>
      </c>
      <c r="U31" s="8" t="s">
        <v>6</v>
      </c>
      <c r="V31" s="8">
        <v>9</v>
      </c>
      <c r="W31" s="8">
        <v>3</v>
      </c>
      <c r="X31" s="8" t="s">
        <v>5</v>
      </c>
      <c r="Y31" s="8" t="s">
        <v>3</v>
      </c>
      <c r="AB31" s="19" t="str">
        <f ca="1">IF(OR(AF31 = "update", AF31 = "remove"), INDIRECT(ADDRESS(2, AD31 + 2)), IF(AF31 = "insert", INDIRECT(ADDRESS(3, AE31 + 2)), ""))</f>
        <v>A</v>
      </c>
      <c r="AC31" s="19"/>
      <c r="AD31" s="20">
        <f>IF(OR(AF31 = "update", AF31 = "remove"), AD28 + 1, AD28)</f>
        <v>1</v>
      </c>
      <c r="AE31" s="20">
        <f>IF(OR(AF31 = "update", AF31 = "insert"), AE28 + 1, AE28)</f>
        <v>6</v>
      </c>
      <c r="AF31" s="20" t="s">
        <v>28</v>
      </c>
      <c r="AG31" s="21">
        <f>IF(OR(AF31 = "update", AF31 = "remove"), AD31, "")</f>
        <v>1</v>
      </c>
      <c r="AH31" s="21">
        <f>IF(OR(AF31 = "update", AF31 = "insert"), AE31, "")</f>
        <v>6</v>
      </c>
      <c r="AI31" s="20"/>
      <c r="AJ31" s="20"/>
      <c r="AK31" s="10">
        <f ca="1">IFERROR(IF($AL31 = "", 0, OR(AND($AF31 = "update", INDIRECT(ADDRESS(ROW(), $AL31 + 4)) = $AB31), AND($AF31 = "remove", INDIRECT(ADDRESS(ROW() - 3, $AL31 + 4)) = $AB31), AND($AF31 = "insert", NOT($AI31 = ""), INDIRECT(ADDRESS(ROW() - 3, $AL31 + 4)) = $AB31)) + 1), 0)</f>
        <v>1</v>
      </c>
      <c r="AL31" s="20">
        <v>2</v>
      </c>
      <c r="AM31" s="20">
        <v>6</v>
      </c>
      <c r="AN31" s="20">
        <v>6</v>
      </c>
      <c r="AO31" s="20">
        <v>6</v>
      </c>
      <c r="AP31" s="10">
        <f ca="1">IF(AND(OR($AF31 = "remove", $AF31 = "insert"), NOT($AM31 = ""), NOT($AI31 = ""), NOT($AJ31 = "")), (INDIRECT(ADDRESS(ROW(), $AM31 + 4)) = $AB31) + 1, 0)</f>
        <v>0</v>
      </c>
      <c r="AQ31" s="20"/>
      <c r="AR31" s="20"/>
    </row>
    <row r="32" spans="2:44" ht="14.4" customHeight="1" x14ac:dyDescent="0.3">
      <c r="B32" s="19"/>
      <c r="C32" s="19"/>
      <c r="D32" s="8">
        <f>IF(D31 = "", "", COLUMN() - 4)</f>
        <v>0</v>
      </c>
      <c r="E32" s="8">
        <f t="shared" ref="E32:AA32" si="26">IF(E31 = "", "", COLUMN() - 4)</f>
        <v>1</v>
      </c>
      <c r="F32" s="8">
        <f t="shared" si="26"/>
        <v>2</v>
      </c>
      <c r="G32" s="8">
        <f t="shared" si="26"/>
        <v>3</v>
      </c>
      <c r="H32" s="8">
        <f t="shared" si="26"/>
        <v>4</v>
      </c>
      <c r="I32" s="8">
        <f t="shared" si="26"/>
        <v>5</v>
      </c>
      <c r="J32" s="8">
        <f t="shared" si="26"/>
        <v>6</v>
      </c>
      <c r="K32" s="8">
        <f t="shared" si="26"/>
        <v>7</v>
      </c>
      <c r="L32" s="8">
        <f t="shared" si="26"/>
        <v>8</v>
      </c>
      <c r="M32" s="8">
        <f t="shared" si="26"/>
        <v>9</v>
      </c>
      <c r="N32" s="8">
        <f t="shared" si="26"/>
        <v>10</v>
      </c>
      <c r="O32" s="8">
        <f t="shared" si="26"/>
        <v>11</v>
      </c>
      <c r="P32" s="8">
        <f t="shared" si="26"/>
        <v>12</v>
      </c>
      <c r="Q32" s="8">
        <f t="shared" si="26"/>
        <v>13</v>
      </c>
      <c r="R32" s="8">
        <f t="shared" si="26"/>
        <v>14</v>
      </c>
      <c r="S32" s="8">
        <f t="shared" si="26"/>
        <v>15</v>
      </c>
      <c r="T32" s="8">
        <f t="shared" si="26"/>
        <v>16</v>
      </c>
      <c r="U32" s="8">
        <f t="shared" si="26"/>
        <v>17</v>
      </c>
      <c r="V32" s="8">
        <f t="shared" si="26"/>
        <v>18</v>
      </c>
      <c r="W32" s="8">
        <f t="shared" si="26"/>
        <v>19</v>
      </c>
      <c r="X32" s="8">
        <f t="shared" ref="X32:Y32" si="27">IF(X31 = "", "", COLUMN() - 4)</f>
        <v>20</v>
      </c>
      <c r="Y32" s="8">
        <f t="shared" si="27"/>
        <v>21</v>
      </c>
      <c r="Z32" s="8" t="str">
        <f t="shared" ref="Z32" si="28">IF(Z31 = "", "", COLUMN() - 4)</f>
        <v/>
      </c>
      <c r="AA32" s="8" t="str">
        <f t="shared" si="26"/>
        <v/>
      </c>
      <c r="AB32" s="19"/>
      <c r="AC32" s="19"/>
      <c r="AD32" s="20"/>
      <c r="AE32" s="20"/>
      <c r="AF32" s="20"/>
      <c r="AG32" s="21"/>
      <c r="AH32" s="21"/>
      <c r="AI32" s="20"/>
      <c r="AJ32" s="20"/>
      <c r="AK32" s="10">
        <f ca="1">IFERROR(IF($AN31 = "", 0, OR(AND($AF31 = "update", INDIRECT(ADDRESS(ROW() -1, $AN31 + 4)) = $AB31), AND($AF31 = "remove", INDIRECT(ADDRESS(ROW() - 4, $AN31 + 4)) = $AB31), AND($AF31 = "insert", NOT($AI31 = ""), INDIRECT(ADDRESS(ROW() - 4, $AN31 + 4)) = $AB31)) + 1), 0)</f>
        <v>2</v>
      </c>
      <c r="AL32" s="20"/>
      <c r="AM32" s="20"/>
      <c r="AN32" s="20"/>
      <c r="AO32" s="20"/>
      <c r="AP32" s="10">
        <f ca="1">IF(AND(OR($AF31 = "remove", $AF31 = "insert"), NOT($AO31 = ""), NOT($AI31 = ""), NOT($AJ31 = "")), (INDIRECT(ADDRESS(ROW() - 1, $AO31 + 4)) = $AB31) + 1, 0)</f>
        <v>0</v>
      </c>
      <c r="AQ32" s="20"/>
      <c r="AR32" s="20"/>
    </row>
    <row r="34" spans="2:44" ht="14.4" customHeight="1" x14ac:dyDescent="0.3">
      <c r="B34" s="19">
        <v>10</v>
      </c>
      <c r="C34" s="19"/>
      <c r="D34" s="8" t="s">
        <v>6</v>
      </c>
      <c r="E34" s="8">
        <v>1</v>
      </c>
      <c r="F34" s="8">
        <v>2</v>
      </c>
      <c r="G34" s="8">
        <v>0</v>
      </c>
      <c r="H34" s="8">
        <v>3</v>
      </c>
      <c r="I34" s="8" t="s">
        <v>4</v>
      </c>
      <c r="J34" s="8" t="s">
        <v>7</v>
      </c>
      <c r="K34" s="8" t="s">
        <v>8</v>
      </c>
      <c r="L34" s="8" t="s">
        <v>12</v>
      </c>
      <c r="M34" s="8">
        <v>4</v>
      </c>
      <c r="N34" s="8" t="s">
        <v>4</v>
      </c>
      <c r="O34" s="8" t="s">
        <v>11</v>
      </c>
      <c r="P34" s="8">
        <v>2</v>
      </c>
      <c r="Q34" s="8">
        <v>0</v>
      </c>
      <c r="R34" s="8">
        <v>8</v>
      </c>
      <c r="S34" s="8" t="s">
        <v>13</v>
      </c>
      <c r="T34" s="8" t="s">
        <v>6</v>
      </c>
      <c r="U34" s="8">
        <v>9</v>
      </c>
      <c r="V34" s="8">
        <v>3</v>
      </c>
      <c r="W34" s="8" t="s">
        <v>5</v>
      </c>
      <c r="X34" s="8" t="s">
        <v>3</v>
      </c>
      <c r="AB34" s="19" t="str">
        <f ca="1">IF(OR(AF34 = "update", AF34 = "remove"), INDIRECT(ADDRESS(2, AD34 + 2)), IF(AF34 = "insert", INDIRECT(ADDRESS(3, AE34 + 2)), ""))</f>
        <v>O</v>
      </c>
      <c r="AC34" s="19"/>
      <c r="AD34" s="20">
        <f>IF(OR(AF34 = "update", AF34 = "remove"), AD31 + 1, AD31)</f>
        <v>2</v>
      </c>
      <c r="AE34" s="20">
        <f>IF(OR(AF34 = "update", AF34 = "insert"), AE31 + 1, AE31)</f>
        <v>6</v>
      </c>
      <c r="AF34" s="20" t="s">
        <v>26</v>
      </c>
      <c r="AG34" s="21">
        <f>IF(OR(AF34 = "update", AF34 = "remove"), AD34, "")</f>
        <v>2</v>
      </c>
      <c r="AH34" s="21" t="str">
        <f>IF(OR(AF34 = "update", AF34 = "insert"), AE34, "")</f>
        <v/>
      </c>
      <c r="AI34" s="20"/>
      <c r="AJ34" s="20"/>
      <c r="AK34" s="10">
        <f ca="1">IFERROR(IF($AL34 = "", 0, OR(AND($AF34 = "update", INDIRECT(ADDRESS(ROW(), $AL34 + 4)) = $AB34), AND($AF34 = "remove", INDIRECT(ADDRESS(ROW() - 3, $AL34 + 4)) = $AB34), AND($AF34 = "insert", NOT($AI34 = ""), INDIRECT(ADDRESS(ROW() - 3, $AL34 + 4)) = $AB34)) + 1), 0)</f>
        <v>1</v>
      </c>
      <c r="AL34" s="20">
        <v>4</v>
      </c>
      <c r="AM34" s="20"/>
      <c r="AN34" s="20">
        <v>7</v>
      </c>
      <c r="AO34" s="20"/>
      <c r="AP34" s="10">
        <f ca="1">IF(AND(OR($AF34 = "remove", $AF34 = "insert"), NOT($AM34 = ""), NOT($AI34 = ""), NOT($AJ34 = "")), (INDIRECT(ADDRESS(ROW(), $AM34 + 4)) = $AB34) + 1, 0)</f>
        <v>0</v>
      </c>
      <c r="AQ34" s="20">
        <v>7</v>
      </c>
      <c r="AR34" s="20">
        <v>-1</v>
      </c>
    </row>
    <row r="35" spans="2:44" ht="14.4" customHeight="1" x14ac:dyDescent="0.3">
      <c r="B35" s="19"/>
      <c r="C35" s="19"/>
      <c r="D35" s="8">
        <f>IF(D34 = "", "", COLUMN() - 4)</f>
        <v>0</v>
      </c>
      <c r="E35" s="8">
        <f t="shared" ref="E35:AA35" si="29">IF(E34 = "", "", COLUMN() - 4)</f>
        <v>1</v>
      </c>
      <c r="F35" s="8">
        <f t="shared" si="29"/>
        <v>2</v>
      </c>
      <c r="G35" s="8">
        <f t="shared" si="29"/>
        <v>3</v>
      </c>
      <c r="H35" s="8">
        <f t="shared" si="29"/>
        <v>4</v>
      </c>
      <c r="I35" s="8">
        <f t="shared" si="29"/>
        <v>5</v>
      </c>
      <c r="J35" s="8">
        <f t="shared" si="29"/>
        <v>6</v>
      </c>
      <c r="K35" s="8">
        <f t="shared" si="29"/>
        <v>7</v>
      </c>
      <c r="L35" s="8">
        <f t="shared" si="29"/>
        <v>8</v>
      </c>
      <c r="M35" s="8">
        <f t="shared" si="29"/>
        <v>9</v>
      </c>
      <c r="N35" s="8">
        <f t="shared" si="29"/>
        <v>10</v>
      </c>
      <c r="O35" s="8">
        <f t="shared" si="29"/>
        <v>11</v>
      </c>
      <c r="P35" s="8">
        <f t="shared" si="29"/>
        <v>12</v>
      </c>
      <c r="Q35" s="8">
        <f t="shared" si="29"/>
        <v>13</v>
      </c>
      <c r="R35" s="8">
        <f t="shared" si="29"/>
        <v>14</v>
      </c>
      <c r="S35" s="8">
        <f t="shared" si="29"/>
        <v>15</v>
      </c>
      <c r="T35" s="8">
        <f t="shared" si="29"/>
        <v>16</v>
      </c>
      <c r="U35" s="8">
        <f t="shared" si="29"/>
        <v>17</v>
      </c>
      <c r="V35" s="8">
        <f t="shared" si="29"/>
        <v>18</v>
      </c>
      <c r="W35" s="8">
        <f t="shared" si="29"/>
        <v>19</v>
      </c>
      <c r="X35" s="8">
        <f t="shared" ref="X35:Y35" si="30">IF(X34 = "", "", COLUMN() - 4)</f>
        <v>20</v>
      </c>
      <c r="Y35" s="8" t="str">
        <f t="shared" si="30"/>
        <v/>
      </c>
      <c r="Z35" s="8" t="str">
        <f t="shared" ref="Z35" si="31">IF(Z34 = "", "", COLUMN() - 4)</f>
        <v/>
      </c>
      <c r="AA35" s="8" t="str">
        <f t="shared" si="29"/>
        <v/>
      </c>
      <c r="AB35" s="19"/>
      <c r="AC35" s="19"/>
      <c r="AD35" s="20"/>
      <c r="AE35" s="20"/>
      <c r="AF35" s="20"/>
      <c r="AG35" s="21"/>
      <c r="AH35" s="21"/>
      <c r="AI35" s="20"/>
      <c r="AJ35" s="20"/>
      <c r="AK35" s="10">
        <f ca="1">IFERROR(IF($AN34 = "", 0, OR(AND($AF34 = "update", INDIRECT(ADDRESS(ROW() -1, $AN34 + 4)) = $AB34), AND($AF34 = "remove", INDIRECT(ADDRESS(ROW() - 4, $AN34 + 4)) = $AB34), AND($AF34 = "insert", NOT($AI34 = ""), INDIRECT(ADDRESS(ROW() - 4, $AN34 + 4)) = $AB34)) + 1), 0)</f>
        <v>2</v>
      </c>
      <c r="AL35" s="20"/>
      <c r="AM35" s="20"/>
      <c r="AN35" s="20"/>
      <c r="AO35" s="20"/>
      <c r="AP35" s="10">
        <f ca="1">IF(AND(OR($AF34 = "remove", $AF34 = "insert"), NOT($AO34 = ""), NOT($AI34 = ""), NOT($AJ34 = "")), (INDIRECT(ADDRESS(ROW() - 1, $AO34 + 4)) = $AB34) + 1, 0)</f>
        <v>0</v>
      </c>
      <c r="AQ35" s="20"/>
      <c r="AR35" s="20"/>
    </row>
    <row r="37" spans="2:44" ht="14.4" customHeight="1" x14ac:dyDescent="0.3">
      <c r="B37" s="19">
        <v>11</v>
      </c>
      <c r="C37" s="19"/>
      <c r="D37" s="8" t="s">
        <v>6</v>
      </c>
      <c r="E37" s="8">
        <v>1</v>
      </c>
      <c r="F37" s="8">
        <v>2</v>
      </c>
      <c r="G37" s="8">
        <v>0</v>
      </c>
      <c r="H37" s="8">
        <v>3</v>
      </c>
      <c r="I37" s="8" t="s">
        <v>4</v>
      </c>
      <c r="J37" s="8" t="s">
        <v>7</v>
      </c>
      <c r="K37" s="8" t="s">
        <v>12</v>
      </c>
      <c r="L37" s="8">
        <v>4</v>
      </c>
      <c r="M37" s="8" t="s">
        <v>4</v>
      </c>
      <c r="N37" s="8" t="s">
        <v>11</v>
      </c>
      <c r="O37" s="8">
        <v>2</v>
      </c>
      <c r="P37" s="8">
        <v>0</v>
      </c>
      <c r="Q37" s="8">
        <v>8</v>
      </c>
      <c r="R37" s="8" t="s">
        <v>13</v>
      </c>
      <c r="S37" s="8" t="s">
        <v>6</v>
      </c>
      <c r="T37" s="8">
        <v>9</v>
      </c>
      <c r="U37" s="8">
        <v>3</v>
      </c>
      <c r="V37" s="8" t="s">
        <v>5</v>
      </c>
      <c r="W37" s="8" t="s">
        <v>3</v>
      </c>
      <c r="AB37" s="19" t="str">
        <f ca="1">IF(OR(AF37 = "update", AF37 = "remove"), INDIRECT(ADDRESS(2, AD37 + 2)), IF(AF37 = "insert", INDIRECT(ADDRESS(3, AE37 + 2)), ""))</f>
        <v>G</v>
      </c>
      <c r="AC37" s="19"/>
      <c r="AD37" s="20">
        <f>IF(OR(AF37 = "update", AF37 = "remove"), AD34 + 1, AD34)</f>
        <v>3</v>
      </c>
      <c r="AE37" s="20">
        <f>IF(OR(AF37 = "update", AF37 = "insert"), AE34 + 1, AE34)</f>
        <v>6</v>
      </c>
      <c r="AF37" s="20" t="s">
        <v>26</v>
      </c>
      <c r="AG37" s="21">
        <f>IF(OR(AF37 = "update", AF37 = "remove"), AD37, "")</f>
        <v>3</v>
      </c>
      <c r="AH37" s="21" t="str">
        <f>IF(OR(AF37 = "update", AF37 = "insert"), AE37, "")</f>
        <v/>
      </c>
      <c r="AI37" s="20"/>
      <c r="AJ37" s="20"/>
      <c r="AK37" s="10">
        <f ca="1">IFERROR(IF($AL37 = "", 0, OR(AND($AF37 = "update", INDIRECT(ADDRESS(ROW(), $AL37 + 4)) = $AB37), AND($AF37 = "remove", INDIRECT(ADDRESS(ROW() - 3, $AL37 + 4)) = $AB37), AND($AF37 = "insert", NOT($AI37 = ""), INDIRECT(ADDRESS(ROW() - 3, $AL37 + 4)) = $AB37)) + 1), 0)</f>
        <v>1</v>
      </c>
      <c r="AL37" s="20">
        <v>6</v>
      </c>
      <c r="AM37" s="20"/>
      <c r="AN37" s="20">
        <v>7</v>
      </c>
      <c r="AO37" s="20"/>
      <c r="AP37" s="10">
        <f ca="1">IF(AND(OR($AF37 = "remove", $AF37 = "insert"), NOT($AM37 = ""), NOT($AI37 = ""), NOT($AJ37 = "")), (INDIRECT(ADDRESS(ROW(), $AM37 + 4)) = $AB37) + 1, 0)</f>
        <v>0</v>
      </c>
      <c r="AQ37" s="20">
        <v>7</v>
      </c>
      <c r="AR37" s="20">
        <v>-1</v>
      </c>
    </row>
    <row r="38" spans="2:44" ht="14.4" customHeight="1" x14ac:dyDescent="0.3">
      <c r="B38" s="19"/>
      <c r="C38" s="19"/>
      <c r="D38" s="8">
        <f>IF(D37 = "", "", COLUMN() - 4)</f>
        <v>0</v>
      </c>
      <c r="E38" s="8">
        <f t="shared" ref="E38:AA38" si="32">IF(E37 = "", "", COLUMN() - 4)</f>
        <v>1</v>
      </c>
      <c r="F38" s="8">
        <f t="shared" si="32"/>
        <v>2</v>
      </c>
      <c r="G38" s="8">
        <f t="shared" si="32"/>
        <v>3</v>
      </c>
      <c r="H38" s="8">
        <f t="shared" si="32"/>
        <v>4</v>
      </c>
      <c r="I38" s="8">
        <f t="shared" si="32"/>
        <v>5</v>
      </c>
      <c r="J38" s="8">
        <f t="shared" si="32"/>
        <v>6</v>
      </c>
      <c r="K38" s="8">
        <f t="shared" si="32"/>
        <v>7</v>
      </c>
      <c r="L38" s="8">
        <f t="shared" si="32"/>
        <v>8</v>
      </c>
      <c r="M38" s="8">
        <f t="shared" si="32"/>
        <v>9</v>
      </c>
      <c r="N38" s="8">
        <f t="shared" si="32"/>
        <v>10</v>
      </c>
      <c r="O38" s="8">
        <f t="shared" si="32"/>
        <v>11</v>
      </c>
      <c r="P38" s="8">
        <f t="shared" si="32"/>
        <v>12</v>
      </c>
      <c r="Q38" s="8">
        <f t="shared" si="32"/>
        <v>13</v>
      </c>
      <c r="R38" s="8">
        <f t="shared" si="32"/>
        <v>14</v>
      </c>
      <c r="S38" s="8">
        <f t="shared" si="32"/>
        <v>15</v>
      </c>
      <c r="T38" s="8">
        <f t="shared" si="32"/>
        <v>16</v>
      </c>
      <c r="U38" s="8">
        <f t="shared" si="32"/>
        <v>17</v>
      </c>
      <c r="V38" s="8">
        <f t="shared" si="32"/>
        <v>18</v>
      </c>
      <c r="W38" s="8">
        <f t="shared" si="32"/>
        <v>19</v>
      </c>
      <c r="X38" s="8" t="str">
        <f t="shared" ref="X38:Y38" si="33">IF(X37 = "", "", COLUMN() - 4)</f>
        <v/>
      </c>
      <c r="Y38" s="8" t="str">
        <f t="shared" si="33"/>
        <v/>
      </c>
      <c r="Z38" s="8" t="str">
        <f t="shared" ref="Z38" si="34">IF(Z37 = "", "", COLUMN() - 4)</f>
        <v/>
      </c>
      <c r="AA38" s="8" t="str">
        <f t="shared" si="32"/>
        <v/>
      </c>
      <c r="AB38" s="19"/>
      <c r="AC38" s="19"/>
      <c r="AD38" s="20"/>
      <c r="AE38" s="20"/>
      <c r="AF38" s="20"/>
      <c r="AG38" s="21"/>
      <c r="AH38" s="21"/>
      <c r="AI38" s="20"/>
      <c r="AJ38" s="20"/>
      <c r="AK38" s="10">
        <f ca="1">IFERROR(IF($AN37 = "", 0, OR(AND($AF37 = "update", INDIRECT(ADDRESS(ROW() -1, $AN37 + 4)) = $AB37), AND($AF37 = "remove", INDIRECT(ADDRESS(ROW() - 4, $AN37 + 4)) = $AB37), AND($AF37 = "insert", NOT($AI37 = ""), INDIRECT(ADDRESS(ROW() - 4, $AN37 + 4)) = $AB37)) + 1), 0)</f>
        <v>2</v>
      </c>
      <c r="AL38" s="20"/>
      <c r="AM38" s="20"/>
      <c r="AN38" s="20"/>
      <c r="AO38" s="20"/>
      <c r="AP38" s="10">
        <f ca="1">IF(AND(OR($AF37 = "remove", $AF37 = "insert"), NOT($AO37 = ""), NOT($AI37 = ""), NOT($AJ37 = "")), (INDIRECT(ADDRESS(ROW() - 1, $AO37 + 4)) = $AB37) + 1, 0)</f>
        <v>0</v>
      </c>
      <c r="AQ38" s="20"/>
      <c r="AR38" s="20"/>
    </row>
    <row r="40" spans="2:44" ht="14.4" customHeight="1" x14ac:dyDescent="0.3">
      <c r="B40" s="19">
        <v>12</v>
      </c>
      <c r="C40" s="19"/>
      <c r="D40" s="8" t="s">
        <v>6</v>
      </c>
      <c r="E40" s="8">
        <v>1</v>
      </c>
      <c r="F40" s="8">
        <v>2</v>
      </c>
      <c r="G40" s="8">
        <v>0</v>
      </c>
      <c r="H40" s="8">
        <v>3</v>
      </c>
      <c r="I40" s="8" t="s">
        <v>4</v>
      </c>
      <c r="J40" s="8" t="s">
        <v>7</v>
      </c>
      <c r="K40" s="8">
        <v>4</v>
      </c>
      <c r="L40" s="8" t="s">
        <v>4</v>
      </c>
      <c r="M40" s="8" t="s">
        <v>11</v>
      </c>
      <c r="N40" s="8">
        <v>2</v>
      </c>
      <c r="O40" s="8">
        <v>0</v>
      </c>
      <c r="P40" s="8">
        <v>8</v>
      </c>
      <c r="Q40" s="8" t="s">
        <v>13</v>
      </c>
      <c r="R40" s="8" t="s">
        <v>6</v>
      </c>
      <c r="S40" s="8">
        <v>9</v>
      </c>
      <c r="T40" s="8">
        <v>3</v>
      </c>
      <c r="U40" s="8" t="s">
        <v>5</v>
      </c>
      <c r="V40" s="8" t="s">
        <v>3</v>
      </c>
      <c r="AB40" s="19" t="str">
        <f ca="1">IF(OR(AF40 = "update", AF40 = "remove"), INDIRECT(ADDRESS(2, AD40 + 2)), IF(AF40 = "insert", INDIRECT(ADDRESS(3, AE40 + 2)), ""))</f>
        <v>H</v>
      </c>
      <c r="AC40" s="19"/>
      <c r="AD40" s="20">
        <f>IF(OR(AF40 = "update", AF40 = "remove"), AD37 + 1, AD37)</f>
        <v>4</v>
      </c>
      <c r="AE40" s="20">
        <f>IF(OR(AF40 = "update", AF40 = "insert"), AE37 + 1, AE37)</f>
        <v>6</v>
      </c>
      <c r="AF40" s="20" t="s">
        <v>26</v>
      </c>
      <c r="AG40" s="21">
        <f>IF(OR(AF40 = "update", AF40 = "remove"), AD40, "")</f>
        <v>4</v>
      </c>
      <c r="AH40" s="21" t="str">
        <f>IF(OR(AF40 = "update", AF40 = "insert"), AE40, "")</f>
        <v/>
      </c>
      <c r="AI40" s="20"/>
      <c r="AJ40" s="20"/>
      <c r="AK40" s="10">
        <f ca="1">IFERROR(IF($AL40 = "", 0, OR(AND($AF40 = "update", INDIRECT(ADDRESS(ROW(), $AL40 + 4)) = $AB40), AND($AF40 = "remove", INDIRECT(ADDRESS(ROW() - 3, $AL40 + 4)) = $AB40), AND($AF40 = "insert", NOT($AI40 = ""), INDIRECT(ADDRESS(ROW() - 3, $AL40 + 4)) = $AB40)) + 1), 0)</f>
        <v>1</v>
      </c>
      <c r="AL40" s="20">
        <v>8</v>
      </c>
      <c r="AM40" s="20"/>
      <c r="AN40" s="20">
        <v>7</v>
      </c>
      <c r="AO40" s="20"/>
      <c r="AP40" s="10">
        <f ca="1">IF(AND(OR($AF40 = "remove", $AF40 = "insert"), NOT($AM40 = ""), NOT($AI40 = ""), NOT($AJ40 = "")), (INDIRECT(ADDRESS(ROW(), $AM40 + 4)) = $AB40) + 1, 0)</f>
        <v>0</v>
      </c>
      <c r="AQ40" s="20">
        <v>7</v>
      </c>
      <c r="AR40" s="20">
        <v>-1</v>
      </c>
    </row>
    <row r="41" spans="2:44" ht="14.4" customHeight="1" x14ac:dyDescent="0.3">
      <c r="B41" s="19"/>
      <c r="C41" s="19"/>
      <c r="D41" s="8">
        <f>IF(D40 = "", "", COLUMN() - 4)</f>
        <v>0</v>
      </c>
      <c r="E41" s="8">
        <f t="shared" ref="E41:AA41" si="35">IF(E40 = "", "", COLUMN() - 4)</f>
        <v>1</v>
      </c>
      <c r="F41" s="8">
        <f t="shared" si="35"/>
        <v>2</v>
      </c>
      <c r="G41" s="8">
        <f t="shared" si="35"/>
        <v>3</v>
      </c>
      <c r="H41" s="8">
        <f t="shared" si="35"/>
        <v>4</v>
      </c>
      <c r="I41" s="8">
        <f t="shared" si="35"/>
        <v>5</v>
      </c>
      <c r="J41" s="8">
        <f t="shared" si="35"/>
        <v>6</v>
      </c>
      <c r="K41" s="8">
        <f t="shared" si="35"/>
        <v>7</v>
      </c>
      <c r="L41" s="8">
        <f t="shared" si="35"/>
        <v>8</v>
      </c>
      <c r="M41" s="8">
        <f t="shared" si="35"/>
        <v>9</v>
      </c>
      <c r="N41" s="8">
        <f t="shared" si="35"/>
        <v>10</v>
      </c>
      <c r="O41" s="8">
        <f t="shared" si="35"/>
        <v>11</v>
      </c>
      <c r="P41" s="8">
        <f t="shared" si="35"/>
        <v>12</v>
      </c>
      <c r="Q41" s="8">
        <f t="shared" si="35"/>
        <v>13</v>
      </c>
      <c r="R41" s="8">
        <f t="shared" si="35"/>
        <v>14</v>
      </c>
      <c r="S41" s="8">
        <f t="shared" si="35"/>
        <v>15</v>
      </c>
      <c r="T41" s="8">
        <f t="shared" si="35"/>
        <v>16</v>
      </c>
      <c r="U41" s="8">
        <f t="shared" si="35"/>
        <v>17</v>
      </c>
      <c r="V41" s="8">
        <f t="shared" si="35"/>
        <v>18</v>
      </c>
      <c r="W41" s="8" t="str">
        <f t="shared" si="35"/>
        <v/>
      </c>
      <c r="X41" s="8" t="str">
        <f t="shared" ref="X41:Y41" si="36">IF(X40 = "", "", COLUMN() - 4)</f>
        <v/>
      </c>
      <c r="Y41" s="8" t="str">
        <f t="shared" si="36"/>
        <v/>
      </c>
      <c r="Z41" s="8" t="str">
        <f t="shared" ref="Z41" si="37">IF(Z40 = "", "", COLUMN() - 4)</f>
        <v/>
      </c>
      <c r="AA41" s="8" t="str">
        <f t="shared" si="35"/>
        <v/>
      </c>
      <c r="AB41" s="19"/>
      <c r="AC41" s="19"/>
      <c r="AD41" s="20"/>
      <c r="AE41" s="20"/>
      <c r="AF41" s="20"/>
      <c r="AG41" s="21"/>
      <c r="AH41" s="21"/>
      <c r="AI41" s="20"/>
      <c r="AJ41" s="20"/>
      <c r="AK41" s="10">
        <f ca="1">IFERROR(IF($AN40 = "", 0, OR(AND($AF40 = "update", INDIRECT(ADDRESS(ROW() -1, $AN40 + 4)) = $AB40), AND($AF40 = "remove", INDIRECT(ADDRESS(ROW() - 4, $AN40 + 4)) = $AB40), AND($AF40 = "insert", NOT($AI40 = ""), INDIRECT(ADDRESS(ROW() - 4, $AN40 + 4)) = $AB40)) + 1), 0)</f>
        <v>2</v>
      </c>
      <c r="AL41" s="20"/>
      <c r="AM41" s="20"/>
      <c r="AN41" s="20"/>
      <c r="AO41" s="20"/>
      <c r="AP41" s="10">
        <f ca="1">IF(AND(OR($AF40 = "remove", $AF40 = "insert"), NOT($AO40 = ""), NOT($AI40 = ""), NOT($AJ40 = "")), (INDIRECT(ADDRESS(ROW() - 1, $AO40 + 4)) = $AB40) + 1, 0)</f>
        <v>0</v>
      </c>
      <c r="AQ41" s="20"/>
      <c r="AR41" s="20"/>
    </row>
    <row r="43" spans="2:44" ht="14.4" customHeight="1" x14ac:dyDescent="0.3">
      <c r="B43" s="19">
        <v>13</v>
      </c>
      <c r="C43" s="19"/>
      <c r="D43" s="8" t="s">
        <v>6</v>
      </c>
      <c r="E43" s="8">
        <v>1</v>
      </c>
      <c r="F43" s="8">
        <v>2</v>
      </c>
      <c r="G43" s="8">
        <v>0</v>
      </c>
      <c r="H43" s="8">
        <v>3</v>
      </c>
      <c r="I43" s="8" t="s">
        <v>4</v>
      </c>
      <c r="J43" s="8" t="s">
        <v>7</v>
      </c>
      <c r="K43" s="8" t="s">
        <v>4</v>
      </c>
      <c r="L43" s="8" t="s">
        <v>11</v>
      </c>
      <c r="M43" s="8">
        <v>2</v>
      </c>
      <c r="N43" s="8">
        <v>0</v>
      </c>
      <c r="O43" s="8">
        <v>8</v>
      </c>
      <c r="P43" s="8" t="s">
        <v>13</v>
      </c>
      <c r="Q43" s="8" t="s">
        <v>6</v>
      </c>
      <c r="R43" s="8">
        <v>9</v>
      </c>
      <c r="S43" s="8">
        <v>3</v>
      </c>
      <c r="T43" s="8" t="s">
        <v>5</v>
      </c>
      <c r="U43" s="8" t="s">
        <v>3</v>
      </c>
      <c r="AB43" s="19">
        <f ca="1">IF(OR(AF43 = "update", AF43 = "remove"), INDIRECT(ADDRESS(2, AD43 + 2)), IF(AF43 = "insert", INDIRECT(ADDRESS(3, AE43 + 2)), ""))</f>
        <v>4</v>
      </c>
      <c r="AC43" s="19"/>
      <c r="AD43" s="20">
        <f>IF(OR(AF43 = "update", AF43 = "remove"), AD40 + 1, AD40)</f>
        <v>5</v>
      </c>
      <c r="AE43" s="20">
        <f>IF(OR(AF43 = "update", AF43 = "insert"), AE40 + 1, AE40)</f>
        <v>6</v>
      </c>
      <c r="AF43" s="20" t="s">
        <v>26</v>
      </c>
      <c r="AG43" s="21">
        <f>IF(OR(AF43 = "update", AF43 = "remove"), AD43, "")</f>
        <v>5</v>
      </c>
      <c r="AH43" s="21" t="str">
        <f>IF(OR(AF43 = "update", AF43 = "insert"), AE43, "")</f>
        <v/>
      </c>
      <c r="AI43" s="20"/>
      <c r="AJ43" s="20"/>
      <c r="AK43" s="10">
        <f ca="1">IFERROR(IF($AL43 = "", 0, OR(AND($AF43 = "update", INDIRECT(ADDRESS(ROW(), $AL43 + 4)) = $AB43), AND($AF43 = "remove", INDIRECT(ADDRESS(ROW() - 3, $AL43 + 4)) = $AB43), AND($AF43 = "insert", NOT($AI43 = ""), INDIRECT(ADDRESS(ROW() - 3, $AL43 + 4)) = $AB43)) + 1), 0)</f>
        <v>1</v>
      </c>
      <c r="AL43" s="20">
        <v>10</v>
      </c>
      <c r="AM43" s="20"/>
      <c r="AN43" s="20">
        <v>7</v>
      </c>
      <c r="AO43" s="20"/>
      <c r="AP43" s="10">
        <f ca="1">IF(AND(OR($AF43 = "remove", $AF43 = "insert"), NOT($AM43 = ""), NOT($AI43 = ""), NOT($AJ43 = "")), (INDIRECT(ADDRESS(ROW(), $AM43 + 4)) = $AB43) + 1, 0)</f>
        <v>0</v>
      </c>
      <c r="AQ43" s="20">
        <v>7</v>
      </c>
      <c r="AR43" s="20">
        <v>-1</v>
      </c>
    </row>
    <row r="44" spans="2:44" ht="14.4" customHeight="1" x14ac:dyDescent="0.3">
      <c r="B44" s="19"/>
      <c r="C44" s="19"/>
      <c r="D44" s="8">
        <f>IF(D43 = "", "", COLUMN() - 4)</f>
        <v>0</v>
      </c>
      <c r="E44" s="8">
        <f t="shared" ref="E44:AA44" si="38">IF(E43 = "", "", COLUMN() - 4)</f>
        <v>1</v>
      </c>
      <c r="F44" s="8">
        <f t="shared" si="38"/>
        <v>2</v>
      </c>
      <c r="G44" s="8">
        <f t="shared" si="38"/>
        <v>3</v>
      </c>
      <c r="H44" s="8">
        <f t="shared" si="38"/>
        <v>4</v>
      </c>
      <c r="I44" s="8">
        <f t="shared" si="38"/>
        <v>5</v>
      </c>
      <c r="J44" s="8">
        <f t="shared" si="38"/>
        <v>6</v>
      </c>
      <c r="K44" s="8">
        <f t="shared" si="38"/>
        <v>7</v>
      </c>
      <c r="L44" s="8">
        <f t="shared" si="38"/>
        <v>8</v>
      </c>
      <c r="M44" s="8">
        <f t="shared" si="38"/>
        <v>9</v>
      </c>
      <c r="N44" s="8">
        <f t="shared" si="38"/>
        <v>10</v>
      </c>
      <c r="O44" s="8">
        <f t="shared" si="38"/>
        <v>11</v>
      </c>
      <c r="P44" s="8">
        <f t="shared" si="38"/>
        <v>12</v>
      </c>
      <c r="Q44" s="8">
        <f t="shared" si="38"/>
        <v>13</v>
      </c>
      <c r="R44" s="8">
        <f t="shared" si="38"/>
        <v>14</v>
      </c>
      <c r="S44" s="8">
        <f t="shared" si="38"/>
        <v>15</v>
      </c>
      <c r="T44" s="8">
        <f t="shared" si="38"/>
        <v>16</v>
      </c>
      <c r="U44" s="8">
        <f t="shared" si="38"/>
        <v>17</v>
      </c>
      <c r="V44" s="8" t="str">
        <f t="shared" si="38"/>
        <v/>
      </c>
      <c r="W44" s="8" t="str">
        <f t="shared" si="38"/>
        <v/>
      </c>
      <c r="X44" s="8" t="str">
        <f t="shared" ref="X44:Y44" si="39">IF(X43 = "", "", COLUMN() - 4)</f>
        <v/>
      </c>
      <c r="Y44" s="8" t="str">
        <f t="shared" si="39"/>
        <v/>
      </c>
      <c r="Z44" s="8" t="str">
        <f t="shared" ref="Z44" si="40">IF(Z43 = "", "", COLUMN() - 4)</f>
        <v/>
      </c>
      <c r="AA44" s="8" t="str">
        <f t="shared" si="38"/>
        <v/>
      </c>
      <c r="AB44" s="19"/>
      <c r="AC44" s="19"/>
      <c r="AD44" s="20"/>
      <c r="AE44" s="20"/>
      <c r="AF44" s="20"/>
      <c r="AG44" s="21"/>
      <c r="AH44" s="21"/>
      <c r="AI44" s="20"/>
      <c r="AJ44" s="20"/>
      <c r="AK44" s="10">
        <f ca="1">IFERROR(IF($AN43 = "", 0, OR(AND($AF43 = "update", INDIRECT(ADDRESS(ROW() -1, $AN43 + 4)) = $AB43), AND($AF43 = "remove", INDIRECT(ADDRESS(ROW() - 4, $AN43 + 4)) = $AB43), AND($AF43 = "insert", NOT($AI43 = ""), INDIRECT(ADDRESS(ROW() - 4, $AN43 + 4)) = $AB43)) + 1), 0)</f>
        <v>2</v>
      </c>
      <c r="AL44" s="20"/>
      <c r="AM44" s="20"/>
      <c r="AN44" s="20"/>
      <c r="AO44" s="20"/>
      <c r="AP44" s="10">
        <f ca="1">IF(AND(OR($AF43 = "remove", $AF43 = "insert"), NOT($AO43 = ""), NOT($AI43 = ""), NOT($AJ43 = "")), (INDIRECT(ADDRESS(ROW() - 1, $AO43 + 4)) = $AB43) + 1, 0)</f>
        <v>0</v>
      </c>
      <c r="AQ44" s="20"/>
      <c r="AR44" s="20"/>
    </row>
    <row r="46" spans="2:44" ht="14.4" customHeight="1" x14ac:dyDescent="0.3">
      <c r="B46" s="19">
        <v>14</v>
      </c>
      <c r="C46" s="19"/>
      <c r="D46" s="8" t="s">
        <v>6</v>
      </c>
      <c r="E46" s="8">
        <v>1</v>
      </c>
      <c r="F46" s="8">
        <v>2</v>
      </c>
      <c r="G46" s="8">
        <v>0</v>
      </c>
      <c r="H46" s="8">
        <v>3</v>
      </c>
      <c r="I46" s="8" t="s">
        <v>4</v>
      </c>
      <c r="J46" s="8" t="s">
        <v>7</v>
      </c>
      <c r="K46" s="8" t="s">
        <v>11</v>
      </c>
      <c r="L46" s="8">
        <v>2</v>
      </c>
      <c r="M46" s="8">
        <v>0</v>
      </c>
      <c r="N46" s="8">
        <v>8</v>
      </c>
      <c r="O46" s="8" t="s">
        <v>13</v>
      </c>
      <c r="P46" s="8" t="s">
        <v>6</v>
      </c>
      <c r="Q46" s="8">
        <v>9</v>
      </c>
      <c r="R46" s="8">
        <v>3</v>
      </c>
      <c r="S46" s="8" t="s">
        <v>5</v>
      </c>
      <c r="T46" s="8" t="s">
        <v>3</v>
      </c>
      <c r="AB46" s="19" t="str">
        <f ca="1">IF(OR(AF46 = "update", AF46 = "remove"), INDIRECT(ADDRESS(2, AD46 + 2)), IF(AF46 = "insert", INDIRECT(ADDRESS(3, AE46 + 2)), ""))</f>
        <v>N</v>
      </c>
      <c r="AC46" s="19"/>
      <c r="AD46" s="20">
        <f>IF(OR(AF46 = "update", AF46 = "remove"), AD43 + 1, AD43)</f>
        <v>6</v>
      </c>
      <c r="AE46" s="20">
        <f>IF(OR(AF46 = "update", AF46 = "insert"), AE43 + 1, AE43)</f>
        <v>6</v>
      </c>
      <c r="AF46" s="20" t="s">
        <v>26</v>
      </c>
      <c r="AG46" s="21">
        <f>IF(OR(AF46 = "update", AF46 = "remove"), AD46, "")</f>
        <v>6</v>
      </c>
      <c r="AH46" s="21" t="str">
        <f>IF(OR(AF46 = "update", AF46 = "insert"), AE46, "")</f>
        <v/>
      </c>
      <c r="AI46" s="20"/>
      <c r="AJ46" s="20"/>
      <c r="AK46" s="10">
        <f ca="1">IFERROR(IF($AL46 = "", 0, OR(AND($AF46 = "update", INDIRECT(ADDRESS(ROW(), $AL46 + 4)) = $AB46), AND($AF46 = "remove", INDIRECT(ADDRESS(ROW() - 3, $AL46 + 4)) = $AB46), AND($AF46 = "insert", NOT($AI46 = ""), INDIRECT(ADDRESS(ROW() - 3, $AL46 + 4)) = $AB46)) + 1), 0)</f>
        <v>1</v>
      </c>
      <c r="AL46" s="20">
        <v>11</v>
      </c>
      <c r="AM46" s="20"/>
      <c r="AN46" s="20">
        <v>7</v>
      </c>
      <c r="AO46" s="20"/>
      <c r="AP46" s="10">
        <f ca="1">IF(AND(OR($AF46 = "remove", $AF46 = "insert"), NOT($AM46 = ""), NOT($AI46 = ""), NOT($AJ46 = "")), (INDIRECT(ADDRESS(ROW(), $AM46 + 4)) = $AB46) + 1, 0)</f>
        <v>0</v>
      </c>
      <c r="AQ46" s="20">
        <v>7</v>
      </c>
      <c r="AR46" s="20">
        <v>-1</v>
      </c>
    </row>
    <row r="47" spans="2:44" ht="14.4" customHeight="1" x14ac:dyDescent="0.3">
      <c r="B47" s="19"/>
      <c r="C47" s="19"/>
      <c r="D47" s="8">
        <f>IF(D46 = "", "", COLUMN() - 4)</f>
        <v>0</v>
      </c>
      <c r="E47" s="8">
        <f t="shared" ref="E47:AA47" si="41">IF(E46 = "", "", COLUMN() - 4)</f>
        <v>1</v>
      </c>
      <c r="F47" s="8">
        <f t="shared" si="41"/>
        <v>2</v>
      </c>
      <c r="G47" s="8">
        <f t="shared" si="41"/>
        <v>3</v>
      </c>
      <c r="H47" s="8">
        <f t="shared" si="41"/>
        <v>4</v>
      </c>
      <c r="I47" s="8">
        <f t="shared" si="41"/>
        <v>5</v>
      </c>
      <c r="J47" s="8">
        <f t="shared" si="41"/>
        <v>6</v>
      </c>
      <c r="K47" s="8">
        <f t="shared" si="41"/>
        <v>7</v>
      </c>
      <c r="L47" s="8">
        <f t="shared" si="41"/>
        <v>8</v>
      </c>
      <c r="M47" s="8">
        <f t="shared" si="41"/>
        <v>9</v>
      </c>
      <c r="N47" s="8">
        <f t="shared" si="41"/>
        <v>10</v>
      </c>
      <c r="O47" s="8">
        <f t="shared" si="41"/>
        <v>11</v>
      </c>
      <c r="P47" s="8">
        <f t="shared" si="41"/>
        <v>12</v>
      </c>
      <c r="Q47" s="8">
        <f t="shared" si="41"/>
        <v>13</v>
      </c>
      <c r="R47" s="8">
        <f t="shared" si="41"/>
        <v>14</v>
      </c>
      <c r="S47" s="8">
        <f t="shared" si="41"/>
        <v>15</v>
      </c>
      <c r="T47" s="8">
        <f t="shared" si="41"/>
        <v>16</v>
      </c>
      <c r="U47" s="8" t="str">
        <f t="shared" si="41"/>
        <v/>
      </c>
      <c r="V47" s="8" t="str">
        <f t="shared" si="41"/>
        <v/>
      </c>
      <c r="W47" s="8" t="str">
        <f t="shared" si="41"/>
        <v/>
      </c>
      <c r="X47" s="8" t="str">
        <f t="shared" ref="X47:Y47" si="42">IF(X46 = "", "", COLUMN() - 4)</f>
        <v/>
      </c>
      <c r="Y47" s="8" t="str">
        <f t="shared" si="42"/>
        <v/>
      </c>
      <c r="Z47" s="8" t="str">
        <f t="shared" ref="Z47" si="43">IF(Z46 = "", "", COLUMN() - 4)</f>
        <v/>
      </c>
      <c r="AA47" s="8" t="str">
        <f t="shared" si="41"/>
        <v/>
      </c>
      <c r="AB47" s="19"/>
      <c r="AC47" s="19"/>
      <c r="AD47" s="20"/>
      <c r="AE47" s="20"/>
      <c r="AF47" s="20"/>
      <c r="AG47" s="21"/>
      <c r="AH47" s="21"/>
      <c r="AI47" s="20"/>
      <c r="AJ47" s="20"/>
      <c r="AK47" s="10">
        <f ca="1">IFERROR(IF($AN46 = "", 0, OR(AND($AF46 = "update", INDIRECT(ADDRESS(ROW() -1, $AN46 + 4)) = $AB46), AND($AF46 = "remove", INDIRECT(ADDRESS(ROW() - 4, $AN46 + 4)) = $AB46), AND($AF46 = "insert", NOT($AI46 = ""), INDIRECT(ADDRESS(ROW() - 4, $AN46 + 4)) = $AB46)) + 1), 0)</f>
        <v>2</v>
      </c>
      <c r="AL47" s="20"/>
      <c r="AM47" s="20"/>
      <c r="AN47" s="20"/>
      <c r="AO47" s="20"/>
      <c r="AP47" s="10">
        <f ca="1">IF(AND(OR($AF46 = "remove", $AF46 = "insert"), NOT($AO46 = ""), NOT($AI46 = ""), NOT($AJ46 = "")), (INDIRECT(ADDRESS(ROW() - 1, $AO46 + 4)) = $AB46) + 1, 0)</f>
        <v>0</v>
      </c>
      <c r="AQ47" s="20"/>
      <c r="AR47" s="20"/>
    </row>
    <row r="49" spans="2:44" ht="14.4" customHeight="1" x14ac:dyDescent="0.3">
      <c r="B49" s="19">
        <v>15</v>
      </c>
      <c r="C49" s="19"/>
      <c r="D49" s="8" t="s">
        <v>6</v>
      </c>
      <c r="E49" s="8">
        <v>1</v>
      </c>
      <c r="F49" s="8">
        <v>2</v>
      </c>
      <c r="G49" s="8">
        <v>0</v>
      </c>
      <c r="H49" s="8">
        <v>3</v>
      </c>
      <c r="I49" s="8" t="s">
        <v>4</v>
      </c>
      <c r="J49" s="8" t="s">
        <v>7</v>
      </c>
      <c r="K49" s="8">
        <v>9</v>
      </c>
      <c r="L49" s="8" t="s">
        <v>11</v>
      </c>
      <c r="M49" s="8">
        <v>2</v>
      </c>
      <c r="N49" s="8">
        <v>0</v>
      </c>
      <c r="O49" s="8">
        <v>8</v>
      </c>
      <c r="P49" s="8" t="s">
        <v>13</v>
      </c>
      <c r="Q49" s="8" t="s">
        <v>6</v>
      </c>
      <c r="R49" s="8">
        <v>9</v>
      </c>
      <c r="S49" s="8">
        <v>3</v>
      </c>
      <c r="T49" s="8" t="s">
        <v>5</v>
      </c>
      <c r="U49" s="8" t="s">
        <v>3</v>
      </c>
      <c r="AB49" s="19">
        <f ca="1">IF(OR(AF49 = "update", AF49 = "remove"), INDIRECT(ADDRESS(2, AD49 + 2)), IF(AF49 = "insert", INDIRECT(ADDRESS(3, AE49 + 2)), ""))</f>
        <v>9</v>
      </c>
      <c r="AC49" s="19"/>
      <c r="AD49" s="20">
        <f>IF(OR(AF49 = "update", AF49 = "remove"), AD46 + 1, AD46)</f>
        <v>6</v>
      </c>
      <c r="AE49" s="20">
        <f>IF(OR(AF49 = "update", AF49 = "insert"), AE46 + 1, AE46)</f>
        <v>7</v>
      </c>
      <c r="AF49" s="20" t="s">
        <v>27</v>
      </c>
      <c r="AG49" s="21" t="str">
        <f>IF(OR(AF49 = "update", AF49 = "remove"), AD49, "")</f>
        <v/>
      </c>
      <c r="AH49" s="21">
        <f>IF(OR(AF49 = "update", AF49 = "insert"), AE49, "")</f>
        <v>7</v>
      </c>
      <c r="AI49" s="20"/>
      <c r="AJ49" s="20"/>
      <c r="AK49" s="10">
        <f ca="1">IFERROR(IF($AL49 = "", 0, OR(AND($AF49 = "update", INDIRECT(ADDRESS(ROW(), $AL49 + 4)) = $AB49), AND($AF49 = "remove", INDIRECT(ADDRESS(ROW() - 3, $AL49 + 4)) = $AB49), AND($AF49 = "insert", NOT($AI49 = ""), INDIRECT(ADDRESS(ROW() - 3, $AL49 + 4)) = $AB49)) + 1), 0)</f>
        <v>0</v>
      </c>
      <c r="AL49" s="20"/>
      <c r="AM49" s="20">
        <v>7</v>
      </c>
      <c r="AN49" s="20"/>
      <c r="AO49" s="20">
        <v>7</v>
      </c>
      <c r="AP49" s="10">
        <f ca="1">IF(AND(OR($AF49 = "remove", $AF49 = "insert"), NOT($AM49 = ""), NOT($AI49 = ""), NOT($AJ49 = "")), (INDIRECT(ADDRESS(ROW(), $AM49 + 4)) = $AB49) + 1, 0)</f>
        <v>0</v>
      </c>
      <c r="AQ49" s="20">
        <v>7</v>
      </c>
      <c r="AR49" s="20">
        <v>1</v>
      </c>
    </row>
    <row r="50" spans="2:44" ht="14.4" customHeight="1" x14ac:dyDescent="0.3">
      <c r="B50" s="19"/>
      <c r="C50" s="19"/>
      <c r="D50" s="8">
        <f>IF(D49 = "", "", COLUMN() - 4)</f>
        <v>0</v>
      </c>
      <c r="E50" s="8">
        <f t="shared" ref="E50:AA50" si="44">IF(E49 = "", "", COLUMN() - 4)</f>
        <v>1</v>
      </c>
      <c r="F50" s="8">
        <f t="shared" si="44"/>
        <v>2</v>
      </c>
      <c r="G50" s="8">
        <f t="shared" si="44"/>
        <v>3</v>
      </c>
      <c r="H50" s="8">
        <f t="shared" si="44"/>
        <v>4</v>
      </c>
      <c r="I50" s="8">
        <f t="shared" si="44"/>
        <v>5</v>
      </c>
      <c r="J50" s="8">
        <f t="shared" si="44"/>
        <v>6</v>
      </c>
      <c r="K50" s="8">
        <f t="shared" si="44"/>
        <v>7</v>
      </c>
      <c r="L50" s="8">
        <f t="shared" si="44"/>
        <v>8</v>
      </c>
      <c r="M50" s="8">
        <f t="shared" si="44"/>
        <v>9</v>
      </c>
      <c r="N50" s="8">
        <f t="shared" si="44"/>
        <v>10</v>
      </c>
      <c r="O50" s="8">
        <f t="shared" si="44"/>
        <v>11</v>
      </c>
      <c r="P50" s="8">
        <f t="shared" si="44"/>
        <v>12</v>
      </c>
      <c r="Q50" s="8">
        <f t="shared" si="44"/>
        <v>13</v>
      </c>
      <c r="R50" s="8">
        <f t="shared" si="44"/>
        <v>14</v>
      </c>
      <c r="S50" s="8">
        <f t="shared" si="44"/>
        <v>15</v>
      </c>
      <c r="T50" s="8">
        <f t="shared" si="44"/>
        <v>16</v>
      </c>
      <c r="U50" s="8">
        <f t="shared" si="44"/>
        <v>17</v>
      </c>
      <c r="V50" s="8" t="str">
        <f t="shared" si="44"/>
        <v/>
      </c>
      <c r="W50" s="8" t="str">
        <f t="shared" si="44"/>
        <v/>
      </c>
      <c r="X50" s="8" t="str">
        <f t="shared" ref="X50:Y50" si="45">IF(X49 = "", "", COLUMN() - 4)</f>
        <v/>
      </c>
      <c r="Y50" s="8" t="str">
        <f t="shared" si="45"/>
        <v/>
      </c>
      <c r="Z50" s="8" t="str">
        <f t="shared" ref="Z50" si="46">IF(Z49 = "", "", COLUMN() - 4)</f>
        <v/>
      </c>
      <c r="AA50" s="8" t="str">
        <f t="shared" si="44"/>
        <v/>
      </c>
      <c r="AB50" s="19"/>
      <c r="AC50" s="19"/>
      <c r="AD50" s="20"/>
      <c r="AE50" s="20"/>
      <c r="AF50" s="20"/>
      <c r="AG50" s="21"/>
      <c r="AH50" s="21"/>
      <c r="AI50" s="20"/>
      <c r="AJ50" s="20"/>
      <c r="AK50" s="10">
        <f ca="1">IFERROR(IF($AN49 = "", 0, OR(AND($AF49 = "update", INDIRECT(ADDRESS(ROW() -1, $AN49 + 4)) = $AB49), AND($AF49 = "remove", INDIRECT(ADDRESS(ROW() - 4, $AN49 + 4)) = $AB49), AND($AF49 = "insert", NOT($AI49 = ""), INDIRECT(ADDRESS(ROW() - 4, $AN49 + 4)) = $AB49)) + 1), 0)</f>
        <v>0</v>
      </c>
      <c r="AL50" s="20"/>
      <c r="AM50" s="20"/>
      <c r="AN50" s="20"/>
      <c r="AO50" s="20"/>
      <c r="AP50" s="10">
        <f ca="1">IF(AND(OR($AF49 = "remove", $AF49 = "insert"), NOT($AO49 = ""), NOT($AI49 = ""), NOT($AJ49 = "")), (INDIRECT(ADDRESS(ROW() - 1, $AO49 + 4)) = $AB49) + 1, 0)</f>
        <v>0</v>
      </c>
      <c r="AQ50" s="20"/>
      <c r="AR50" s="20"/>
    </row>
    <row r="52" spans="2:44" ht="14.4" customHeight="1" x14ac:dyDescent="0.3">
      <c r="B52" s="19">
        <v>16</v>
      </c>
      <c r="C52" s="19"/>
      <c r="D52" s="8" t="s">
        <v>6</v>
      </c>
      <c r="E52" s="8">
        <v>1</v>
      </c>
      <c r="F52" s="8">
        <v>2</v>
      </c>
      <c r="G52" s="8">
        <v>0</v>
      </c>
      <c r="H52" s="8">
        <v>3</v>
      </c>
      <c r="I52" s="8" t="s">
        <v>4</v>
      </c>
      <c r="J52" s="8" t="s">
        <v>7</v>
      </c>
      <c r="K52" s="8">
        <v>9</v>
      </c>
      <c r="L52" s="8" t="s">
        <v>11</v>
      </c>
      <c r="M52" s="8">
        <v>2</v>
      </c>
      <c r="N52" s="8">
        <v>0</v>
      </c>
      <c r="O52" s="8">
        <v>8</v>
      </c>
      <c r="P52" s="8" t="s">
        <v>13</v>
      </c>
      <c r="Q52" s="8" t="s">
        <v>6</v>
      </c>
      <c r="R52" s="8">
        <v>9</v>
      </c>
      <c r="S52" s="8">
        <v>3</v>
      </c>
      <c r="T52" s="8" t="s">
        <v>5</v>
      </c>
      <c r="U52" s="8" t="s">
        <v>3</v>
      </c>
      <c r="AB52" s="19" t="str">
        <f ca="1">IF(OR(AF52 = "update", AF52 = "remove"), INDIRECT(ADDRESS(2, AD52 + 2)), IF(AF52 = "insert", INDIRECT(ADDRESS(3, AE52 + 2)), ""))</f>
        <v>S</v>
      </c>
      <c r="AC52" s="19"/>
      <c r="AD52" s="20">
        <f>IF(OR(AF52 = "update", AF52 = "remove"), AD49 + 1, AD49)</f>
        <v>7</v>
      </c>
      <c r="AE52" s="20">
        <f>IF(OR(AF52 = "update", AF52 = "insert"), AE49 + 1, AE49)</f>
        <v>8</v>
      </c>
      <c r="AF52" s="20" t="s">
        <v>28</v>
      </c>
      <c r="AG52" s="21">
        <f>IF(OR(AF52 = "update", AF52 = "remove"), AD52, "")</f>
        <v>7</v>
      </c>
      <c r="AH52" s="21">
        <f>IF(OR(AF52 = "update", AF52 = "insert"), AE52, "")</f>
        <v>8</v>
      </c>
      <c r="AI52" s="20"/>
      <c r="AJ52" s="20"/>
      <c r="AK52" s="10">
        <f ca="1">IFERROR(IF($AL52 = "", 0, OR(AND($AF52 = "update", INDIRECT(ADDRESS(ROW(), $AL52 + 4)) = $AB52), AND($AF52 = "remove", INDIRECT(ADDRESS(ROW() - 3, $AL52 + 4)) = $AB52), AND($AF52 = "insert", NOT($AI52 = ""), INDIRECT(ADDRESS(ROW() - 3, $AL52 + 4)) = $AB52)) + 1), 0)</f>
        <v>2</v>
      </c>
      <c r="AL52" s="20">
        <v>8</v>
      </c>
      <c r="AM52" s="20">
        <v>8</v>
      </c>
      <c r="AN52" s="20">
        <v>8</v>
      </c>
      <c r="AO52" s="20">
        <v>8</v>
      </c>
      <c r="AP52" s="10">
        <f ca="1">IF(AND(OR($AF52 = "remove", $AF52 = "insert"), NOT($AM52 = ""), NOT($AI52 = ""), NOT($AJ52 = "")), (INDIRECT(ADDRESS(ROW(), $AM52 + 4)) = $AB52) + 1, 0)</f>
        <v>0</v>
      </c>
      <c r="AQ52" s="20"/>
      <c r="AR52" s="20"/>
    </row>
    <row r="53" spans="2:44" ht="14.4" customHeight="1" x14ac:dyDescent="0.3">
      <c r="B53" s="19"/>
      <c r="C53" s="19"/>
      <c r="D53" s="8">
        <f>IF(D52 = "", "", COLUMN() - 4)</f>
        <v>0</v>
      </c>
      <c r="E53" s="8">
        <f t="shared" ref="E53:AA53" si="47">IF(E52 = "", "", COLUMN() - 4)</f>
        <v>1</v>
      </c>
      <c r="F53" s="8">
        <f t="shared" si="47"/>
        <v>2</v>
      </c>
      <c r="G53" s="8">
        <f t="shared" si="47"/>
        <v>3</v>
      </c>
      <c r="H53" s="8">
        <f t="shared" si="47"/>
        <v>4</v>
      </c>
      <c r="I53" s="8">
        <f t="shared" si="47"/>
        <v>5</v>
      </c>
      <c r="J53" s="8">
        <f t="shared" si="47"/>
        <v>6</v>
      </c>
      <c r="K53" s="8">
        <f t="shared" si="47"/>
        <v>7</v>
      </c>
      <c r="L53" s="8">
        <f t="shared" si="47"/>
        <v>8</v>
      </c>
      <c r="M53" s="8">
        <f t="shared" si="47"/>
        <v>9</v>
      </c>
      <c r="N53" s="8">
        <f t="shared" si="47"/>
        <v>10</v>
      </c>
      <c r="O53" s="8">
        <f t="shared" si="47"/>
        <v>11</v>
      </c>
      <c r="P53" s="8">
        <f t="shared" si="47"/>
        <v>12</v>
      </c>
      <c r="Q53" s="8">
        <f t="shared" si="47"/>
        <v>13</v>
      </c>
      <c r="R53" s="8">
        <f t="shared" si="47"/>
        <v>14</v>
      </c>
      <c r="S53" s="8">
        <f t="shared" si="47"/>
        <v>15</v>
      </c>
      <c r="T53" s="8">
        <f t="shared" si="47"/>
        <v>16</v>
      </c>
      <c r="U53" s="8">
        <f t="shared" si="47"/>
        <v>17</v>
      </c>
      <c r="V53" s="8" t="str">
        <f t="shared" si="47"/>
        <v/>
      </c>
      <c r="W53" s="8" t="str">
        <f t="shared" si="47"/>
        <v/>
      </c>
      <c r="X53" s="8" t="str">
        <f t="shared" ref="X53:Y53" si="48">IF(X52 = "", "", COLUMN() - 4)</f>
        <v/>
      </c>
      <c r="Y53" s="8" t="str">
        <f t="shared" si="48"/>
        <v/>
      </c>
      <c r="Z53" s="8" t="str">
        <f t="shared" ref="Z53" si="49">IF(Z52 = "", "", COLUMN() - 4)</f>
        <v/>
      </c>
      <c r="AA53" s="8" t="str">
        <f t="shared" si="47"/>
        <v/>
      </c>
      <c r="AB53" s="19"/>
      <c r="AC53" s="19"/>
      <c r="AD53" s="20"/>
      <c r="AE53" s="20"/>
      <c r="AF53" s="20"/>
      <c r="AG53" s="21"/>
      <c r="AH53" s="21"/>
      <c r="AI53" s="20"/>
      <c r="AJ53" s="20"/>
      <c r="AK53" s="10">
        <f ca="1">IFERROR(IF($AN52 = "", 0, OR(AND($AF52 = "update", INDIRECT(ADDRESS(ROW() -1, $AN52 + 4)) = $AB52), AND($AF52 = "remove", INDIRECT(ADDRESS(ROW() - 4, $AN52 + 4)) = $AB52), AND($AF52 = "insert", NOT($AI52 = ""), INDIRECT(ADDRESS(ROW() - 4, $AN52 + 4)) = $AB52)) + 1), 0)</f>
        <v>2</v>
      </c>
      <c r="AL53" s="20"/>
      <c r="AM53" s="20"/>
      <c r="AN53" s="20"/>
      <c r="AO53" s="20"/>
      <c r="AP53" s="10">
        <f ca="1">IF(AND(OR($AF52 = "remove", $AF52 = "insert"), NOT($AO52 = ""), NOT($AI52 = ""), NOT($AJ52 = "")), (INDIRECT(ADDRESS(ROW() - 1, $AO52 + 4)) = $AB52) + 1, 0)</f>
        <v>0</v>
      </c>
      <c r="AQ53" s="20"/>
      <c r="AR53" s="20"/>
    </row>
    <row r="55" spans="2:44" ht="14.4" customHeight="1" x14ac:dyDescent="0.3">
      <c r="B55" s="19">
        <v>17</v>
      </c>
      <c r="C55" s="19"/>
      <c r="D55" s="8" t="s">
        <v>6</v>
      </c>
      <c r="E55" s="8">
        <v>1</v>
      </c>
      <c r="F55" s="8">
        <v>2</v>
      </c>
      <c r="G55" s="8">
        <v>0</v>
      </c>
      <c r="H55" s="8">
        <v>3</v>
      </c>
      <c r="I55" s="8" t="s">
        <v>4</v>
      </c>
      <c r="J55" s="8" t="s">
        <v>7</v>
      </c>
      <c r="K55" s="8">
        <v>9</v>
      </c>
      <c r="L55" s="8" t="s">
        <v>11</v>
      </c>
      <c r="M55" s="8">
        <v>0</v>
      </c>
      <c r="N55" s="8">
        <v>8</v>
      </c>
      <c r="O55" s="8" t="s">
        <v>13</v>
      </c>
      <c r="P55" s="8" t="s">
        <v>6</v>
      </c>
      <c r="Q55" s="8">
        <v>9</v>
      </c>
      <c r="R55" s="8">
        <v>3</v>
      </c>
      <c r="S55" s="8" t="s">
        <v>5</v>
      </c>
      <c r="T55" s="8" t="s">
        <v>3</v>
      </c>
      <c r="AB55" s="19">
        <f ca="1">IF(OR(AF55 = "update", AF55 = "remove"), INDIRECT(ADDRESS(2, AD55 + 2)), IF(AF55 = "insert", INDIRECT(ADDRESS(3, AE55 + 2)), ""))</f>
        <v>2</v>
      </c>
      <c r="AC55" s="19"/>
      <c r="AD55" s="20">
        <f>IF(OR(AF55 = "update", AF55 = "remove"), AD52 + 1, AD52)</f>
        <v>8</v>
      </c>
      <c r="AE55" s="20">
        <f>IF(OR(AF55 = "update", AF55 = "insert"), AE52 + 1, AE52)</f>
        <v>8</v>
      </c>
      <c r="AF55" s="20" t="s">
        <v>26</v>
      </c>
      <c r="AG55" s="21">
        <f>IF(OR(AF55 = "update", AF55 = "remove"), AD55, "")</f>
        <v>8</v>
      </c>
      <c r="AH55" s="21" t="str">
        <f>IF(OR(AF55 = "update", AF55 = "insert"), AE55, "")</f>
        <v/>
      </c>
      <c r="AI55" s="20"/>
      <c r="AJ55" s="20"/>
      <c r="AK55" s="10">
        <f ca="1">IFERROR(IF($AL55 = "", 0, OR(AND($AF55 = "update", INDIRECT(ADDRESS(ROW(), $AL55 + 4)) = $AB55), AND($AF55 = "remove", INDIRECT(ADDRESS(ROW() - 3, $AL55 + 4)) = $AB55), AND($AF55 = "insert", NOT($AI55 = ""), INDIRECT(ADDRESS(ROW() - 3, $AL55 + 4)) = $AB55)) + 1), 0)</f>
        <v>2</v>
      </c>
      <c r="AL55" s="20">
        <v>9</v>
      </c>
      <c r="AM55" s="20"/>
      <c r="AN55" s="20">
        <v>9</v>
      </c>
      <c r="AO55" s="20"/>
      <c r="AP55" s="10">
        <f ca="1">IF(AND(OR($AF55 = "remove", $AF55 = "insert"), NOT($AM55 = ""), NOT($AI55 = ""), NOT($AJ55 = "")), (INDIRECT(ADDRESS(ROW(), $AM55 + 4)) = $AB55) + 1, 0)</f>
        <v>0</v>
      </c>
      <c r="AQ55" s="20">
        <v>9</v>
      </c>
      <c r="AR55" s="20">
        <v>-1</v>
      </c>
    </row>
    <row r="56" spans="2:44" ht="14.4" customHeight="1" x14ac:dyDescent="0.3">
      <c r="B56" s="19"/>
      <c r="C56" s="19"/>
      <c r="D56" s="8">
        <f>IF(D55 = "", "", COLUMN() - 4)</f>
        <v>0</v>
      </c>
      <c r="E56" s="8">
        <f t="shared" ref="E56:AA56" si="50">IF(E55 = "", "", COLUMN() - 4)</f>
        <v>1</v>
      </c>
      <c r="F56" s="8">
        <f t="shared" si="50"/>
        <v>2</v>
      </c>
      <c r="G56" s="8">
        <f t="shared" si="50"/>
        <v>3</v>
      </c>
      <c r="H56" s="8">
        <f t="shared" si="50"/>
        <v>4</v>
      </c>
      <c r="I56" s="8">
        <f t="shared" si="50"/>
        <v>5</v>
      </c>
      <c r="J56" s="8">
        <f t="shared" si="50"/>
        <v>6</v>
      </c>
      <c r="K56" s="8">
        <f t="shared" si="50"/>
        <v>7</v>
      </c>
      <c r="L56" s="8">
        <f t="shared" si="50"/>
        <v>8</v>
      </c>
      <c r="M56" s="8">
        <f t="shared" si="50"/>
        <v>9</v>
      </c>
      <c r="N56" s="8">
        <f t="shared" si="50"/>
        <v>10</v>
      </c>
      <c r="O56" s="8">
        <f t="shared" si="50"/>
        <v>11</v>
      </c>
      <c r="P56" s="8">
        <f t="shared" si="50"/>
        <v>12</v>
      </c>
      <c r="Q56" s="8">
        <f t="shared" si="50"/>
        <v>13</v>
      </c>
      <c r="R56" s="8">
        <f t="shared" si="50"/>
        <v>14</v>
      </c>
      <c r="S56" s="8">
        <f t="shared" si="50"/>
        <v>15</v>
      </c>
      <c r="T56" s="8">
        <f t="shared" si="50"/>
        <v>16</v>
      </c>
      <c r="U56" s="8" t="str">
        <f t="shared" si="50"/>
        <v/>
      </c>
      <c r="V56" s="8" t="str">
        <f t="shared" si="50"/>
        <v/>
      </c>
      <c r="W56" s="8" t="str">
        <f t="shared" si="50"/>
        <v/>
      </c>
      <c r="X56" s="8" t="str">
        <f t="shared" ref="X56:Y56" si="51">IF(X55 = "", "", COLUMN() - 4)</f>
        <v/>
      </c>
      <c r="Y56" s="8" t="str">
        <f t="shared" si="51"/>
        <v/>
      </c>
      <c r="Z56" s="8" t="str">
        <f t="shared" ref="Z56" si="52">IF(Z55 = "", "", COLUMN() - 4)</f>
        <v/>
      </c>
      <c r="AA56" s="8" t="str">
        <f t="shared" si="50"/>
        <v/>
      </c>
      <c r="AB56" s="19"/>
      <c r="AC56" s="19"/>
      <c r="AD56" s="20"/>
      <c r="AE56" s="20"/>
      <c r="AF56" s="20"/>
      <c r="AG56" s="21"/>
      <c r="AH56" s="21"/>
      <c r="AI56" s="20"/>
      <c r="AJ56" s="20"/>
      <c r="AK56" s="10">
        <f ca="1">IFERROR(IF($AN55 = "", 0, OR(AND($AF55 = "update", INDIRECT(ADDRESS(ROW() -1, $AN55 + 4)) = $AB55), AND($AF55 = "remove", INDIRECT(ADDRESS(ROW() - 4, $AN55 + 4)) = $AB55), AND($AF55 = "insert", NOT($AI55 = ""), INDIRECT(ADDRESS(ROW() - 4, $AN55 + 4)) = $AB55)) + 1), 0)</f>
        <v>2</v>
      </c>
      <c r="AL56" s="20"/>
      <c r="AM56" s="20"/>
      <c r="AN56" s="20"/>
      <c r="AO56" s="20"/>
      <c r="AP56" s="10">
        <f ca="1">IF(AND(OR($AF55 = "remove", $AF55 = "insert"), NOT($AO55 = ""), NOT($AI55 = ""), NOT($AJ55 = "")), (INDIRECT(ADDRESS(ROW() - 1, $AO55 + 4)) = $AB55) + 1, 0)</f>
        <v>0</v>
      </c>
      <c r="AQ56" s="20"/>
      <c r="AR56" s="20"/>
    </row>
    <row r="58" spans="2:44" ht="14.4" customHeight="1" x14ac:dyDescent="0.3">
      <c r="B58" s="19">
        <v>18</v>
      </c>
      <c r="C58" s="19"/>
      <c r="D58" s="8" t="s">
        <v>6</v>
      </c>
      <c r="E58" s="8">
        <v>1</v>
      </c>
      <c r="F58" s="8">
        <v>2</v>
      </c>
      <c r="G58" s="8">
        <v>0</v>
      </c>
      <c r="H58" s="8">
        <v>3</v>
      </c>
      <c r="I58" s="8" t="s">
        <v>4</v>
      </c>
      <c r="J58" s="8" t="s">
        <v>7</v>
      </c>
      <c r="K58" s="8">
        <v>9</v>
      </c>
      <c r="L58" s="8" t="s">
        <v>11</v>
      </c>
      <c r="M58" s="8">
        <v>8</v>
      </c>
      <c r="N58" s="8" t="s">
        <v>13</v>
      </c>
      <c r="O58" s="8" t="s">
        <v>6</v>
      </c>
      <c r="P58" s="8">
        <v>9</v>
      </c>
      <c r="Q58" s="8">
        <v>3</v>
      </c>
      <c r="R58" s="8" t="s">
        <v>5</v>
      </c>
      <c r="S58" s="8" t="s">
        <v>3</v>
      </c>
      <c r="AB58" s="19">
        <f ca="1">IF(OR(AF58 = "update", AF58 = "remove"), INDIRECT(ADDRESS(2, AD58 + 2)), IF(AF58 = "insert", INDIRECT(ADDRESS(3, AE58 + 2)), ""))</f>
        <v>0</v>
      </c>
      <c r="AC58" s="19"/>
      <c r="AD58" s="20">
        <f>IF(OR(AF58 = "update", AF58 = "remove"), AD55 + 1, AD55)</f>
        <v>9</v>
      </c>
      <c r="AE58" s="20">
        <f>IF(OR(AF58 = "update", AF58 = "insert"), AE55 + 1, AE55)</f>
        <v>8</v>
      </c>
      <c r="AF58" s="20" t="s">
        <v>26</v>
      </c>
      <c r="AG58" s="21">
        <f>IF(OR(AF58 = "update", AF58 = "remove"), AD58, "")</f>
        <v>9</v>
      </c>
      <c r="AH58" s="21" t="str">
        <f>IF(OR(AF58 = "update", AF58 = "insert"), AE58, "")</f>
        <v/>
      </c>
      <c r="AI58" s="20"/>
      <c r="AJ58" s="20"/>
      <c r="AK58" s="10">
        <f ca="1">IFERROR(IF($AL58 = "", 0, OR(AND($AF58 = "update", INDIRECT(ADDRESS(ROW(), $AL58 + 4)) = $AB58), AND($AF58 = "remove", INDIRECT(ADDRESS(ROW() - 3, $AL58 + 4)) = $AB58), AND($AF58 = "insert", NOT($AI58 = ""), INDIRECT(ADDRESS(ROW() - 3, $AL58 + 4)) = $AB58)) + 1), 0)</f>
        <v>2</v>
      </c>
      <c r="AL58" s="20">
        <v>9</v>
      </c>
      <c r="AM58" s="20"/>
      <c r="AN58" s="20">
        <v>9</v>
      </c>
      <c r="AO58" s="20"/>
      <c r="AP58" s="10">
        <f ca="1">IF(AND(OR($AF58 = "remove", $AF58 = "insert"), NOT($AM58 = ""), NOT($AI58 = ""), NOT($AJ58 = "")), (INDIRECT(ADDRESS(ROW(), $AM58 + 4)) = $AB58) + 1, 0)</f>
        <v>0</v>
      </c>
      <c r="AQ58" s="20">
        <v>9</v>
      </c>
      <c r="AR58" s="20">
        <v>-1</v>
      </c>
    </row>
    <row r="59" spans="2:44" ht="14.4" customHeight="1" x14ac:dyDescent="0.3">
      <c r="B59" s="19"/>
      <c r="C59" s="19"/>
      <c r="D59" s="8">
        <f>IF(D58 = "", "", COLUMN() - 4)</f>
        <v>0</v>
      </c>
      <c r="E59" s="8">
        <f t="shared" ref="E59:AA59" si="53">IF(E58 = "", "", COLUMN() - 4)</f>
        <v>1</v>
      </c>
      <c r="F59" s="8">
        <f t="shared" si="53"/>
        <v>2</v>
      </c>
      <c r="G59" s="8">
        <f t="shared" si="53"/>
        <v>3</v>
      </c>
      <c r="H59" s="8">
        <f t="shared" si="53"/>
        <v>4</v>
      </c>
      <c r="I59" s="8">
        <f t="shared" si="53"/>
        <v>5</v>
      </c>
      <c r="J59" s="8">
        <f t="shared" si="53"/>
        <v>6</v>
      </c>
      <c r="K59" s="8">
        <f t="shared" si="53"/>
        <v>7</v>
      </c>
      <c r="L59" s="8">
        <f t="shared" si="53"/>
        <v>8</v>
      </c>
      <c r="M59" s="8">
        <f t="shared" si="53"/>
        <v>9</v>
      </c>
      <c r="N59" s="8">
        <f t="shared" si="53"/>
        <v>10</v>
      </c>
      <c r="O59" s="8">
        <f t="shared" si="53"/>
        <v>11</v>
      </c>
      <c r="P59" s="8">
        <f t="shared" si="53"/>
        <v>12</v>
      </c>
      <c r="Q59" s="8">
        <f t="shared" si="53"/>
        <v>13</v>
      </c>
      <c r="R59" s="8">
        <f t="shared" si="53"/>
        <v>14</v>
      </c>
      <c r="S59" s="8">
        <f t="shared" si="53"/>
        <v>15</v>
      </c>
      <c r="T59" s="8" t="str">
        <f t="shared" si="53"/>
        <v/>
      </c>
      <c r="U59" s="8" t="str">
        <f t="shared" si="53"/>
        <v/>
      </c>
      <c r="V59" s="8" t="str">
        <f t="shared" si="53"/>
        <v/>
      </c>
      <c r="W59" s="8" t="str">
        <f t="shared" si="53"/>
        <v/>
      </c>
      <c r="X59" s="8" t="str">
        <f t="shared" ref="X59:Y59" si="54">IF(X58 = "", "", COLUMN() - 4)</f>
        <v/>
      </c>
      <c r="Y59" s="8" t="str">
        <f t="shared" si="54"/>
        <v/>
      </c>
      <c r="Z59" s="8" t="str">
        <f t="shared" ref="Z59" si="55">IF(Z58 = "", "", COLUMN() - 4)</f>
        <v/>
      </c>
      <c r="AA59" s="8" t="str">
        <f t="shared" si="53"/>
        <v/>
      </c>
      <c r="AB59" s="19"/>
      <c r="AC59" s="19"/>
      <c r="AD59" s="20"/>
      <c r="AE59" s="20"/>
      <c r="AF59" s="20"/>
      <c r="AG59" s="21"/>
      <c r="AH59" s="21"/>
      <c r="AI59" s="20"/>
      <c r="AJ59" s="20"/>
      <c r="AK59" s="10">
        <f ca="1">IFERROR(IF($AN58 = "", 0, OR(AND($AF58 = "update", INDIRECT(ADDRESS(ROW() -1, $AN58 + 4)) = $AB58), AND($AF58 = "remove", INDIRECT(ADDRESS(ROW() - 4, $AN58 + 4)) = $AB58), AND($AF58 = "insert", NOT($AI58 = ""), INDIRECT(ADDRESS(ROW() - 4, $AN58 + 4)) = $AB58)) + 1), 0)</f>
        <v>2</v>
      </c>
      <c r="AL59" s="20"/>
      <c r="AM59" s="20"/>
      <c r="AN59" s="20"/>
      <c r="AO59" s="20"/>
      <c r="AP59" s="10">
        <f ca="1">IF(AND(OR($AF58 = "remove", $AF58 = "insert"), NOT($AO58 = ""), NOT($AI58 = ""), NOT($AJ58 = "")), (INDIRECT(ADDRESS(ROW() - 1, $AO58 + 4)) = $AB58) + 1, 0)</f>
        <v>0</v>
      </c>
      <c r="AQ59" s="20"/>
      <c r="AR59" s="20"/>
    </row>
    <row r="61" spans="2:44" ht="14.4" customHeight="1" x14ac:dyDescent="0.3">
      <c r="B61" s="19">
        <v>19</v>
      </c>
      <c r="C61" s="19"/>
      <c r="D61" s="8" t="s">
        <v>6</v>
      </c>
      <c r="E61" s="8">
        <v>1</v>
      </c>
      <c r="F61" s="8">
        <v>2</v>
      </c>
      <c r="G61" s="8">
        <v>0</v>
      </c>
      <c r="H61" s="8">
        <v>3</v>
      </c>
      <c r="I61" s="8" t="s">
        <v>4</v>
      </c>
      <c r="J61" s="8" t="s">
        <v>7</v>
      </c>
      <c r="K61" s="8">
        <v>9</v>
      </c>
      <c r="L61" s="8" t="s">
        <v>11</v>
      </c>
      <c r="M61" s="8" t="s">
        <v>31</v>
      </c>
      <c r="N61" s="8">
        <v>8</v>
      </c>
      <c r="O61" s="8" t="s">
        <v>13</v>
      </c>
      <c r="P61" s="8" t="s">
        <v>6</v>
      </c>
      <c r="Q61" s="8">
        <v>9</v>
      </c>
      <c r="R61" s="8">
        <v>3</v>
      </c>
      <c r="S61" s="8" t="s">
        <v>5</v>
      </c>
      <c r="T61" s="8" t="s">
        <v>3</v>
      </c>
      <c r="AB61" s="19" t="str">
        <f ca="1">IF(OR(AF61 = "update", AF61 = "remove"), INDIRECT(ADDRESS(2, AD61 + 2)), IF(AF61 = "insert", INDIRECT(ADDRESS(3, AE61 + 2)), ""))</f>
        <v>E</v>
      </c>
      <c r="AC61" s="19"/>
      <c r="AD61" s="20">
        <f>IF(OR(AF61 = "update", AF61 = "remove"), AD58 + 1, AD58)</f>
        <v>9</v>
      </c>
      <c r="AE61" s="20">
        <f>IF(OR(AF61 = "update", AF61 = "insert"), AE58 + 1, AE58)</f>
        <v>9</v>
      </c>
      <c r="AF61" s="20" t="s">
        <v>27</v>
      </c>
      <c r="AG61" s="21" t="str">
        <f>IF(OR(AF61 = "update", AF61 = "remove"), AD61, "")</f>
        <v/>
      </c>
      <c r="AH61" s="21">
        <f>IF(OR(AF61 = "update", AF61 = "insert"), AE61, "")</f>
        <v>9</v>
      </c>
      <c r="AI61" s="20"/>
      <c r="AJ61" s="20"/>
      <c r="AK61" s="10">
        <f ca="1">IFERROR(IF($AL61 = "", 0, OR(AND($AF61 = "update", INDIRECT(ADDRESS(ROW(), $AL61 + 4)) = $AB61), AND($AF61 = "remove", INDIRECT(ADDRESS(ROW() - 3, $AL61 + 4)) = $AB61), AND($AF61 = "insert", NOT($AI61 = ""), INDIRECT(ADDRESS(ROW() - 3, $AL61 + 4)) = $AB61)) + 1), 0)</f>
        <v>0</v>
      </c>
      <c r="AL61" s="20"/>
      <c r="AM61" s="20">
        <v>9</v>
      </c>
      <c r="AN61" s="20"/>
      <c r="AO61" s="20">
        <v>9</v>
      </c>
      <c r="AP61" s="10">
        <f ca="1">IF(AND(OR($AF61 = "remove", $AF61 = "insert"), NOT($AM61 = ""), NOT($AI61 = ""), NOT($AJ61 = "")), (INDIRECT(ADDRESS(ROW(), $AM61 + 4)) = $AB61) + 1, 0)</f>
        <v>0</v>
      </c>
      <c r="AQ61" s="20">
        <v>9</v>
      </c>
      <c r="AR61" s="20">
        <v>1</v>
      </c>
    </row>
    <row r="62" spans="2:44" ht="14.4" customHeight="1" x14ac:dyDescent="0.3">
      <c r="B62" s="19"/>
      <c r="C62" s="19"/>
      <c r="D62" s="8">
        <f>IF(D61 = "", "", COLUMN() - 4)</f>
        <v>0</v>
      </c>
      <c r="E62" s="8">
        <f t="shared" ref="E62:AA62" si="56">IF(E61 = "", "", COLUMN() - 4)</f>
        <v>1</v>
      </c>
      <c r="F62" s="8">
        <f t="shared" si="56"/>
        <v>2</v>
      </c>
      <c r="G62" s="8">
        <f t="shared" si="56"/>
        <v>3</v>
      </c>
      <c r="H62" s="8">
        <f t="shared" si="56"/>
        <v>4</v>
      </c>
      <c r="I62" s="8">
        <f t="shared" si="56"/>
        <v>5</v>
      </c>
      <c r="J62" s="8">
        <f t="shared" si="56"/>
        <v>6</v>
      </c>
      <c r="K62" s="8">
        <f t="shared" si="56"/>
        <v>7</v>
      </c>
      <c r="L62" s="8">
        <f t="shared" si="56"/>
        <v>8</v>
      </c>
      <c r="M62" s="8">
        <f t="shared" si="56"/>
        <v>9</v>
      </c>
      <c r="N62" s="8">
        <f t="shared" si="56"/>
        <v>10</v>
      </c>
      <c r="O62" s="8">
        <f t="shared" si="56"/>
        <v>11</v>
      </c>
      <c r="P62" s="8">
        <f t="shared" si="56"/>
        <v>12</v>
      </c>
      <c r="Q62" s="8">
        <f t="shared" si="56"/>
        <v>13</v>
      </c>
      <c r="R62" s="8">
        <f t="shared" si="56"/>
        <v>14</v>
      </c>
      <c r="S62" s="8">
        <f t="shared" si="56"/>
        <v>15</v>
      </c>
      <c r="T62" s="8">
        <f t="shared" si="56"/>
        <v>16</v>
      </c>
      <c r="U62" s="8" t="str">
        <f t="shared" si="56"/>
        <v/>
      </c>
      <c r="V62" s="8" t="str">
        <f t="shared" si="56"/>
        <v/>
      </c>
      <c r="W62" s="8" t="str">
        <f t="shared" si="56"/>
        <v/>
      </c>
      <c r="X62" s="8" t="str">
        <f t="shared" ref="X62:Y62" si="57">IF(X61 = "", "", COLUMN() - 4)</f>
        <v/>
      </c>
      <c r="Y62" s="8" t="str">
        <f t="shared" si="57"/>
        <v/>
      </c>
      <c r="Z62" s="8" t="str">
        <f t="shared" ref="Z62" si="58">IF(Z61 = "", "", COLUMN() - 4)</f>
        <v/>
      </c>
      <c r="AA62" s="8" t="str">
        <f t="shared" si="56"/>
        <v/>
      </c>
      <c r="AB62" s="19"/>
      <c r="AC62" s="19"/>
      <c r="AD62" s="20"/>
      <c r="AE62" s="20"/>
      <c r="AF62" s="20"/>
      <c r="AG62" s="21"/>
      <c r="AH62" s="21"/>
      <c r="AI62" s="20"/>
      <c r="AJ62" s="20"/>
      <c r="AK62" s="10">
        <f ca="1">IFERROR(IF($AN61 = "", 0, OR(AND($AF61 = "update", INDIRECT(ADDRESS(ROW() -1, $AN61 + 4)) = $AB61), AND($AF61 = "remove", INDIRECT(ADDRESS(ROW() - 4, $AN61 + 4)) = $AB61), AND($AF61 = "insert", NOT($AI61 = ""), INDIRECT(ADDRESS(ROW() - 4, $AN61 + 4)) = $AB61)) + 1), 0)</f>
        <v>0</v>
      </c>
      <c r="AL62" s="20"/>
      <c r="AM62" s="20"/>
      <c r="AN62" s="20"/>
      <c r="AO62" s="20"/>
      <c r="AP62" s="10">
        <f ca="1">IF(AND(OR($AF61 = "remove", $AF61 = "insert"), NOT($AO61 = ""), NOT($AI61 = ""), NOT($AJ61 = "")), (INDIRECT(ADDRESS(ROW() - 1, $AO61 + 4)) = $AB61) + 1, 0)</f>
        <v>0</v>
      </c>
      <c r="AQ62" s="20"/>
      <c r="AR62" s="20"/>
    </row>
    <row r="64" spans="2:44" x14ac:dyDescent="0.3">
      <c r="B64" s="19">
        <v>20</v>
      </c>
      <c r="C64" s="19"/>
      <c r="D64" s="8" t="s">
        <v>6</v>
      </c>
      <c r="E64" s="8">
        <v>1</v>
      </c>
      <c r="F64" s="8">
        <v>2</v>
      </c>
      <c r="G64" s="8">
        <v>0</v>
      </c>
      <c r="H64" s="8">
        <v>3</v>
      </c>
      <c r="I64" s="8" t="s">
        <v>4</v>
      </c>
      <c r="J64" s="8" t="s">
        <v>7</v>
      </c>
      <c r="K64" s="8">
        <v>9</v>
      </c>
      <c r="L64" s="8" t="s">
        <v>11</v>
      </c>
      <c r="M64" s="8" t="s">
        <v>31</v>
      </c>
      <c r="N64" s="8" t="s">
        <v>3</v>
      </c>
      <c r="O64" s="8">
        <v>8</v>
      </c>
      <c r="P64" s="8" t="s">
        <v>13</v>
      </c>
      <c r="Q64" s="8" t="s">
        <v>6</v>
      </c>
      <c r="R64" s="8">
        <v>9</v>
      </c>
      <c r="S64" s="8">
        <v>3</v>
      </c>
      <c r="T64" s="8" t="s">
        <v>5</v>
      </c>
      <c r="U64" s="8" t="s">
        <v>3</v>
      </c>
      <c r="AB64" s="19" t="str">
        <f ca="1">IF(OR(AF64 = "update", AF64 = "remove"), INDIRECT(ADDRESS(2, AD64 + 2)), IF(AF64 = "insert", INDIRECT(ADDRESS(3, AE64 + 2)), ""))</f>
        <v>F</v>
      </c>
      <c r="AC64" s="19"/>
      <c r="AD64" s="20">
        <f>IF(OR(AF64 = "update", AF64 = "remove"), AD61 + 1, AD61)</f>
        <v>9</v>
      </c>
      <c r="AE64" s="20">
        <f>IF(OR(AF64 = "update", AF64 = "insert"), AE61 + 1, AE61)</f>
        <v>10</v>
      </c>
      <c r="AF64" s="20" t="s">
        <v>27</v>
      </c>
      <c r="AG64" s="21" t="str">
        <f>IF(OR(AF64 = "update", AF64 = "remove"), AD64, "")</f>
        <v/>
      </c>
      <c r="AH64" s="21">
        <f>IF(OR(AF64 = "update", AF64 = "insert"), AE64, "")</f>
        <v>10</v>
      </c>
      <c r="AI64" s="20"/>
      <c r="AJ64" s="20"/>
      <c r="AK64" s="10">
        <f ca="1">IFERROR(IF($AL64 = "", 0, OR(AND($AF64 = "update", INDIRECT(ADDRESS(ROW(), $AL64 + 4)) = $AB64), AND($AF64 = "remove", INDIRECT(ADDRESS(ROW() - 3, $AL64 + 4)) = $AB64), AND($AF64 = "insert", NOT($AI64 = ""), INDIRECT(ADDRESS(ROW() - 3, $AL64 + 4)) = $AB64)) + 1), 0)</f>
        <v>0</v>
      </c>
      <c r="AL64" s="20"/>
      <c r="AM64" s="20">
        <v>10</v>
      </c>
      <c r="AN64" s="20"/>
      <c r="AO64" s="20">
        <v>10</v>
      </c>
      <c r="AP64" s="10">
        <f ca="1">IF(AND(OR($AF64 = "remove", $AF64 = "insert"), NOT($AM64 = ""), NOT($AI64 = ""), NOT($AJ64 = "")), (INDIRECT(ADDRESS(ROW(), $AM64 + 4)) = $AB64) + 1, 0)</f>
        <v>0</v>
      </c>
      <c r="AQ64" s="20">
        <v>10</v>
      </c>
      <c r="AR64" s="20">
        <v>1</v>
      </c>
    </row>
    <row r="65" spans="2:44" x14ac:dyDescent="0.3">
      <c r="B65" s="19"/>
      <c r="C65" s="19"/>
      <c r="D65" s="8">
        <f>IF(D64 = "", "", COLUMN() - 4)</f>
        <v>0</v>
      </c>
      <c r="E65" s="8">
        <f t="shared" ref="E65:AA65" si="59">IF(E64 = "", "", COLUMN() - 4)</f>
        <v>1</v>
      </c>
      <c r="F65" s="8">
        <f t="shared" si="59"/>
        <v>2</v>
      </c>
      <c r="G65" s="8">
        <f t="shared" si="59"/>
        <v>3</v>
      </c>
      <c r="H65" s="8">
        <f t="shared" si="59"/>
        <v>4</v>
      </c>
      <c r="I65" s="8">
        <f t="shared" si="59"/>
        <v>5</v>
      </c>
      <c r="J65" s="8">
        <f t="shared" si="59"/>
        <v>6</v>
      </c>
      <c r="K65" s="8">
        <f t="shared" si="59"/>
        <v>7</v>
      </c>
      <c r="L65" s="8">
        <f t="shared" si="59"/>
        <v>8</v>
      </c>
      <c r="M65" s="8">
        <f t="shared" si="59"/>
        <v>9</v>
      </c>
      <c r="N65" s="8">
        <f t="shared" si="59"/>
        <v>10</v>
      </c>
      <c r="O65" s="8">
        <f t="shared" si="59"/>
        <v>11</v>
      </c>
      <c r="P65" s="8">
        <f t="shared" si="59"/>
        <v>12</v>
      </c>
      <c r="Q65" s="8">
        <f t="shared" si="59"/>
        <v>13</v>
      </c>
      <c r="R65" s="8">
        <f t="shared" si="59"/>
        <v>14</v>
      </c>
      <c r="S65" s="8">
        <f t="shared" si="59"/>
        <v>15</v>
      </c>
      <c r="T65" s="8">
        <f t="shared" si="59"/>
        <v>16</v>
      </c>
      <c r="U65" s="8">
        <f t="shared" si="59"/>
        <v>17</v>
      </c>
      <c r="V65" s="8" t="str">
        <f t="shared" si="59"/>
        <v/>
      </c>
      <c r="W65" s="8" t="str">
        <f t="shared" si="59"/>
        <v/>
      </c>
      <c r="X65" s="8" t="str">
        <f t="shared" ref="X65:Y65" si="60">IF(X64 = "", "", COLUMN() - 4)</f>
        <v/>
      </c>
      <c r="Y65" s="8" t="str">
        <f t="shared" si="60"/>
        <v/>
      </c>
      <c r="Z65" s="8" t="str">
        <f t="shared" ref="Z65" si="61">IF(Z64 = "", "", COLUMN() - 4)</f>
        <v/>
      </c>
      <c r="AA65" s="8" t="str">
        <f t="shared" si="59"/>
        <v/>
      </c>
      <c r="AB65" s="19"/>
      <c r="AC65" s="19"/>
      <c r="AD65" s="20"/>
      <c r="AE65" s="20"/>
      <c r="AF65" s="20"/>
      <c r="AG65" s="21"/>
      <c r="AH65" s="21"/>
      <c r="AI65" s="20"/>
      <c r="AJ65" s="20"/>
      <c r="AK65" s="10">
        <f ca="1">IFERROR(IF($AN64 = "", 0, OR(AND($AF64 = "update", INDIRECT(ADDRESS(ROW() -1, $AN64 + 4)) = $AB64), AND($AF64 = "remove", INDIRECT(ADDRESS(ROW() - 4, $AN64 + 4)) = $AB64), AND($AF64 = "insert", NOT($AI64 = ""), INDIRECT(ADDRESS(ROW() - 4, $AN64 + 4)) = $AB64)) + 1), 0)</f>
        <v>0</v>
      </c>
      <c r="AL65" s="20"/>
      <c r="AM65" s="20"/>
      <c r="AN65" s="20"/>
      <c r="AO65" s="20"/>
      <c r="AP65" s="10">
        <f ca="1">IF(AND(OR($AF64 = "remove", $AF64 = "insert"), NOT($AO64 = ""), NOT($AI64 = ""), NOT($AJ64 = "")), (INDIRECT(ADDRESS(ROW() - 1, $AO64 + 4)) = $AB64) + 1, 0)</f>
        <v>0</v>
      </c>
      <c r="AQ65" s="20"/>
      <c r="AR65" s="20"/>
    </row>
    <row r="67" spans="2:44" x14ac:dyDescent="0.3">
      <c r="B67" s="19">
        <v>21</v>
      </c>
      <c r="C67" s="19"/>
      <c r="D67" s="8" t="s">
        <v>6</v>
      </c>
      <c r="E67" s="8">
        <v>1</v>
      </c>
      <c r="F67" s="8">
        <v>2</v>
      </c>
      <c r="G67" s="8">
        <v>0</v>
      </c>
      <c r="H67" s="8">
        <v>3</v>
      </c>
      <c r="I67" s="8" t="s">
        <v>4</v>
      </c>
      <c r="J67" s="8" t="s">
        <v>7</v>
      </c>
      <c r="K67" s="8">
        <v>9</v>
      </c>
      <c r="L67" s="8" t="s">
        <v>11</v>
      </c>
      <c r="M67" s="8" t="s">
        <v>31</v>
      </c>
      <c r="N67" s="8" t="s">
        <v>3</v>
      </c>
      <c r="O67" s="8">
        <v>8</v>
      </c>
      <c r="P67" s="8" t="s">
        <v>13</v>
      </c>
      <c r="Q67" s="8" t="s">
        <v>6</v>
      </c>
      <c r="R67" s="8">
        <v>9</v>
      </c>
      <c r="S67" s="8">
        <v>3</v>
      </c>
      <c r="T67" s="8" t="s">
        <v>5</v>
      </c>
      <c r="U67" s="8" t="s">
        <v>3</v>
      </c>
      <c r="V67" s="8" t="str">
        <f t="shared" ref="V67:AA67" ca="1" si="62">IF(ISBLANK(INDIRECT(ADDRESS(2, COLUMN() - 2))), "", INDIRECT(ADDRESS(2, COLUMN() - 2)))</f>
        <v/>
      </c>
      <c r="W67" s="8" t="str">
        <f t="shared" ca="1" si="62"/>
        <v/>
      </c>
      <c r="X67" s="8" t="str">
        <f t="shared" ca="1" si="62"/>
        <v/>
      </c>
      <c r="Y67" s="8" t="str">
        <f t="shared" ca="1" si="62"/>
        <v/>
      </c>
      <c r="Z67" s="8" t="str">
        <f t="shared" ca="1" si="62"/>
        <v/>
      </c>
      <c r="AA67" s="8" t="str">
        <f t="shared" ca="1" si="62"/>
        <v/>
      </c>
      <c r="AB67" s="19">
        <f ca="1">IF(OR(AF67 = "update", AF67 = "remove"), INDIRECT(ADDRESS(2, AD67 + 2)), IF(AF67 = "insert", INDIRECT(ADDRESS(3, AE67 + 2)), ""))</f>
        <v>8</v>
      </c>
      <c r="AC67" s="19"/>
      <c r="AD67" s="20">
        <f>IF(OR(AF67 = "update", AF67 = "remove"), AD64 + 1, AD64)</f>
        <v>10</v>
      </c>
      <c r="AE67" s="20">
        <f>IF(OR(AF67 = "update", AF67 = "insert"), AE64 + 1, AE64)</f>
        <v>11</v>
      </c>
      <c r="AF67" s="21" t="s">
        <v>28</v>
      </c>
      <c r="AG67" s="21">
        <f>IF(OR(AF67 = "update", AF67 = "remove"), AD67, "")</f>
        <v>10</v>
      </c>
      <c r="AH67" s="21">
        <f>IF(OR(AF67 = "update", AF67 = "insert"), AE67, "")</f>
        <v>11</v>
      </c>
      <c r="AI67" s="20"/>
      <c r="AJ67" s="20"/>
      <c r="AK67" s="10">
        <f ca="1">IFERROR(IF($AL67 = "", 0, OR(AND($AF67 = "update", INDIRECT(ADDRESS(ROW(), $AL67 + 4)) = $AB67), AND($AF67 = "remove", INDIRECT(ADDRESS(ROW() - 3, $AL67 + 4)) = $AB67), AND($AF67 = "insert", NOT($AI67 = ""), INDIRECT(ADDRESS(ROW() - 3, $AL67 + 4)) = $AB67)) + 1), 0)</f>
        <v>2</v>
      </c>
      <c r="AL67" s="20">
        <v>11</v>
      </c>
      <c r="AM67" s="20">
        <v>11</v>
      </c>
      <c r="AN67" s="20">
        <v>11</v>
      </c>
      <c r="AO67" s="20">
        <v>11</v>
      </c>
      <c r="AP67" s="10">
        <f ca="1">IF(AND(OR($AF67 = "remove", $AF67 = "insert"), NOT($AM67 = ""), NOT($AI67 = ""), NOT($AJ67 = "")), (INDIRECT(ADDRESS(ROW(), $AM67 + 4)) = $AB67) + 1, 0)</f>
        <v>0</v>
      </c>
      <c r="AQ67" s="20"/>
      <c r="AR67" s="20"/>
    </row>
    <row r="68" spans="2:44" x14ac:dyDescent="0.3">
      <c r="B68" s="19"/>
      <c r="C68" s="19"/>
      <c r="D68" s="8">
        <f>IF(D67 = "", "", COLUMN() - 4)</f>
        <v>0</v>
      </c>
      <c r="E68" s="8">
        <f t="shared" ref="E68:AA68" si="63">IF(E67 = "", "", COLUMN() - 4)</f>
        <v>1</v>
      </c>
      <c r="F68" s="8">
        <f t="shared" si="63"/>
        <v>2</v>
      </c>
      <c r="G68" s="8">
        <f t="shared" si="63"/>
        <v>3</v>
      </c>
      <c r="H68" s="8">
        <f t="shared" si="63"/>
        <v>4</v>
      </c>
      <c r="I68" s="8">
        <f t="shared" si="63"/>
        <v>5</v>
      </c>
      <c r="J68" s="8">
        <f t="shared" si="63"/>
        <v>6</v>
      </c>
      <c r="K68" s="8">
        <f t="shared" si="63"/>
        <v>7</v>
      </c>
      <c r="L68" s="8">
        <f t="shared" si="63"/>
        <v>8</v>
      </c>
      <c r="M68" s="8">
        <f t="shared" si="63"/>
        <v>9</v>
      </c>
      <c r="N68" s="8">
        <f t="shared" si="63"/>
        <v>10</v>
      </c>
      <c r="O68" s="8">
        <f t="shared" si="63"/>
        <v>11</v>
      </c>
      <c r="P68" s="8">
        <f t="shared" si="63"/>
        <v>12</v>
      </c>
      <c r="Q68" s="8">
        <f t="shared" si="63"/>
        <v>13</v>
      </c>
      <c r="R68" s="8">
        <f t="shared" si="63"/>
        <v>14</v>
      </c>
      <c r="S68" s="8">
        <f t="shared" si="63"/>
        <v>15</v>
      </c>
      <c r="T68" s="8">
        <f t="shared" si="63"/>
        <v>16</v>
      </c>
      <c r="U68" s="8">
        <f t="shared" si="63"/>
        <v>17</v>
      </c>
      <c r="V68" s="8" t="str">
        <f t="shared" ca="1" si="63"/>
        <v/>
      </c>
      <c r="W68" s="8" t="str">
        <f t="shared" ca="1" si="63"/>
        <v/>
      </c>
      <c r="X68" s="8" t="str">
        <f t="shared" ref="X68:Y68" ca="1" si="64">IF(X67 = "", "", COLUMN() - 4)</f>
        <v/>
      </c>
      <c r="Y68" s="8" t="str">
        <f t="shared" ca="1" si="64"/>
        <v/>
      </c>
      <c r="Z68" s="8" t="str">
        <f t="shared" ref="Z68" ca="1" si="65">IF(Z67 = "", "", COLUMN() - 4)</f>
        <v/>
      </c>
      <c r="AA68" s="8" t="str">
        <f t="shared" ca="1" si="63"/>
        <v/>
      </c>
      <c r="AB68" s="19"/>
      <c r="AC68" s="19"/>
      <c r="AD68" s="20"/>
      <c r="AE68" s="20"/>
      <c r="AF68" s="21"/>
      <c r="AG68" s="21"/>
      <c r="AH68" s="21"/>
      <c r="AI68" s="20"/>
      <c r="AJ68" s="20"/>
      <c r="AK68" s="10">
        <f ca="1">IFERROR(IF($AN67 = "", 0, OR(AND($AF67 = "update", INDIRECT(ADDRESS(ROW() -1, $AN67 + 4)) = $AB67), AND($AF67 = "remove", INDIRECT(ADDRESS(ROW() - 4, $AN67 + 4)) = $AB67), AND($AF67 = "insert", NOT($AI67 = ""), INDIRECT(ADDRESS(ROW() - 4, $AN67 + 4)) = $AB67)) + 1), 0)</f>
        <v>2</v>
      </c>
      <c r="AL68" s="20"/>
      <c r="AM68" s="20"/>
      <c r="AN68" s="20"/>
      <c r="AO68" s="20"/>
      <c r="AP68" s="10">
        <f ca="1">IF(AND(OR($AF67 = "remove", $AF67 = "insert"), NOT($AO67 = ""), NOT($AI67 = ""), NOT($AJ67 = "")), (INDIRECT(ADDRESS(ROW() - 1, $AO67 + 4)) = $AB67) + 1, 0)</f>
        <v>0</v>
      </c>
      <c r="AQ68" s="20"/>
      <c r="AR68" s="20"/>
    </row>
    <row r="70" spans="2:44" x14ac:dyDescent="0.3">
      <c r="B70" s="19">
        <v>22</v>
      </c>
      <c r="C70" s="19"/>
      <c r="D70" s="8" t="s">
        <v>6</v>
      </c>
      <c r="E70" s="8">
        <v>1</v>
      </c>
      <c r="F70" s="8">
        <v>2</v>
      </c>
      <c r="G70" s="8">
        <v>0</v>
      </c>
      <c r="H70" s="8">
        <v>3</v>
      </c>
      <c r="I70" s="8" t="s">
        <v>4</v>
      </c>
      <c r="J70" s="8" t="s">
        <v>7</v>
      </c>
      <c r="K70" s="8">
        <v>9</v>
      </c>
      <c r="L70" s="8" t="s">
        <v>11</v>
      </c>
      <c r="M70" s="8" t="s">
        <v>31</v>
      </c>
      <c r="N70" s="8" t="s">
        <v>3</v>
      </c>
      <c r="O70" s="8">
        <v>8</v>
      </c>
      <c r="P70" s="8" t="s">
        <v>6</v>
      </c>
      <c r="Q70" s="8">
        <v>9</v>
      </c>
      <c r="R70" s="8">
        <v>3</v>
      </c>
      <c r="S70" s="8" t="s">
        <v>5</v>
      </c>
      <c r="T70" s="8" t="s">
        <v>3</v>
      </c>
      <c r="AB70" s="19" t="str">
        <f ca="1">IF(OR(AF70 = "update", AF70 = "remove"), INDIRECT(ADDRESS(2, AD70 + 2)), IF(AF70 = "insert", INDIRECT(ADDRESS(3, AE70 + 2)), ""))</f>
        <v>Z</v>
      </c>
      <c r="AC70" s="19"/>
      <c r="AD70" s="20">
        <f>IF(OR(AF70 = "update", AF70 = "remove"), AD67 + 1, AD67)</f>
        <v>11</v>
      </c>
      <c r="AE70" s="20">
        <f>IF(OR(AF70 = "update", AF70 = "insert"), AE67 + 1, AE67)</f>
        <v>11</v>
      </c>
      <c r="AF70" s="21" t="s">
        <v>26</v>
      </c>
      <c r="AG70" s="21">
        <f>IF(OR(AF70 = "update", AF70 = "remove"), AD70, "")</f>
        <v>11</v>
      </c>
      <c r="AH70" s="21" t="str">
        <f>IF(OR(AF70 = "update", AF70 = "insert"), AE70, "")</f>
        <v/>
      </c>
      <c r="AI70" s="20"/>
      <c r="AJ70" s="20"/>
      <c r="AK70" s="10">
        <f ca="1">IFERROR(IF($AL70 = "", 0, OR(AND($AF70 = "update", INDIRECT(ADDRESS(ROW(), $AL70 + 4)) = $AB70), AND($AF70 = "remove", INDIRECT(ADDRESS(ROW() - 3, $AL70 + 4)) = $AB70), AND($AF70 = "insert", NOT($AI70 = ""), INDIRECT(ADDRESS(ROW() - 3, $AL70 + 4)) = $AB70)) + 1), 0)</f>
        <v>2</v>
      </c>
      <c r="AL70" s="20">
        <v>12</v>
      </c>
      <c r="AM70" s="20"/>
      <c r="AN70" s="20">
        <v>12</v>
      </c>
      <c r="AO70" s="20"/>
      <c r="AP70" s="10">
        <f ca="1">IF(AND(OR($AF70 = "remove", $AF70 = "insert"), NOT($AM70 = ""), NOT($AI70 = ""), NOT($AJ70 = "")), (INDIRECT(ADDRESS(ROW(), $AM70 + 4)) = $AB70) + 1, 0)</f>
        <v>0</v>
      </c>
      <c r="AQ70" s="20">
        <v>12</v>
      </c>
      <c r="AR70" s="20">
        <v>-1</v>
      </c>
    </row>
    <row r="71" spans="2:44" x14ac:dyDescent="0.3">
      <c r="B71" s="19"/>
      <c r="C71" s="19"/>
      <c r="D71" s="8">
        <f>IF(D70 = "", "", COLUMN() - 4)</f>
        <v>0</v>
      </c>
      <c r="E71" s="8">
        <f t="shared" ref="E71:AA71" si="66">IF(E70 = "", "", COLUMN() - 4)</f>
        <v>1</v>
      </c>
      <c r="F71" s="8">
        <f t="shared" si="66"/>
        <v>2</v>
      </c>
      <c r="G71" s="8">
        <f t="shared" si="66"/>
        <v>3</v>
      </c>
      <c r="H71" s="8">
        <f t="shared" si="66"/>
        <v>4</v>
      </c>
      <c r="I71" s="8">
        <f t="shared" si="66"/>
        <v>5</v>
      </c>
      <c r="J71" s="8">
        <f t="shared" si="66"/>
        <v>6</v>
      </c>
      <c r="K71" s="8">
        <f t="shared" si="66"/>
        <v>7</v>
      </c>
      <c r="L71" s="8">
        <f t="shared" si="66"/>
        <v>8</v>
      </c>
      <c r="M71" s="8">
        <f t="shared" si="66"/>
        <v>9</v>
      </c>
      <c r="N71" s="8">
        <f t="shared" si="66"/>
        <v>10</v>
      </c>
      <c r="O71" s="8">
        <f t="shared" si="66"/>
        <v>11</v>
      </c>
      <c r="P71" s="8">
        <f t="shared" si="66"/>
        <v>12</v>
      </c>
      <c r="Q71" s="8">
        <f t="shared" si="66"/>
        <v>13</v>
      </c>
      <c r="R71" s="8">
        <f t="shared" si="66"/>
        <v>14</v>
      </c>
      <c r="S71" s="8">
        <f t="shared" si="66"/>
        <v>15</v>
      </c>
      <c r="T71" s="8">
        <f t="shared" si="66"/>
        <v>16</v>
      </c>
      <c r="U71" s="8" t="str">
        <f t="shared" si="66"/>
        <v/>
      </c>
      <c r="V71" s="8" t="str">
        <f t="shared" si="66"/>
        <v/>
      </c>
      <c r="W71" s="8" t="str">
        <f t="shared" si="66"/>
        <v/>
      </c>
      <c r="X71" s="8" t="str">
        <f t="shared" ref="X71:Y71" si="67">IF(X70 = "", "", COLUMN() - 4)</f>
        <v/>
      </c>
      <c r="Y71" s="8" t="str">
        <f t="shared" si="67"/>
        <v/>
      </c>
      <c r="Z71" s="8" t="str">
        <f t="shared" ref="Z71" si="68">IF(Z70 = "", "", COLUMN() - 4)</f>
        <v/>
      </c>
      <c r="AA71" s="8" t="str">
        <f t="shared" si="66"/>
        <v/>
      </c>
      <c r="AB71" s="19"/>
      <c r="AC71" s="19"/>
      <c r="AD71" s="20"/>
      <c r="AE71" s="20"/>
      <c r="AF71" s="21"/>
      <c r="AG71" s="21"/>
      <c r="AH71" s="21"/>
      <c r="AI71" s="20"/>
      <c r="AJ71" s="20"/>
      <c r="AK71" s="10">
        <f ca="1">IFERROR(IF($AN70 = "", 0, OR(AND($AF70 = "update", INDIRECT(ADDRESS(ROW() -1, $AN70 + 4)) = $AB70), AND($AF70 = "remove", INDIRECT(ADDRESS(ROW() - 4, $AN70 + 4)) = $AB70), AND($AF70 = "insert", NOT($AI70 = ""), INDIRECT(ADDRESS(ROW() - 4, $AN70 + 4)) = $AB70)) + 1), 0)</f>
        <v>2</v>
      </c>
      <c r="AL71" s="20"/>
      <c r="AM71" s="20"/>
      <c r="AN71" s="20"/>
      <c r="AO71" s="20"/>
      <c r="AP71" s="10">
        <f ca="1">IF(AND(OR($AF70 = "remove", $AF70 = "insert"), NOT($AO70 = ""), NOT($AI70 = ""), NOT($AJ70 = "")), (INDIRECT(ADDRESS(ROW() - 1, $AO70 + 4)) = $AB70) + 1, 0)</f>
        <v>0</v>
      </c>
      <c r="AQ71" s="20"/>
      <c r="AR71" s="20"/>
    </row>
    <row r="73" spans="2:44" x14ac:dyDescent="0.3">
      <c r="B73" s="19">
        <v>23</v>
      </c>
      <c r="C73" s="19"/>
      <c r="D73" s="8" t="s">
        <v>6</v>
      </c>
      <c r="E73" s="8">
        <v>1</v>
      </c>
      <c r="F73" s="8">
        <v>2</v>
      </c>
      <c r="G73" s="8">
        <v>0</v>
      </c>
      <c r="H73" s="8">
        <v>3</v>
      </c>
      <c r="I73" s="8" t="s">
        <v>4</v>
      </c>
      <c r="J73" s="8" t="s">
        <v>7</v>
      </c>
      <c r="K73" s="8">
        <v>9</v>
      </c>
      <c r="L73" s="8" t="s">
        <v>11</v>
      </c>
      <c r="M73" s="8" t="s">
        <v>31</v>
      </c>
      <c r="N73" s="8" t="s">
        <v>3</v>
      </c>
      <c r="O73" s="8">
        <v>8</v>
      </c>
      <c r="P73" s="8">
        <v>9</v>
      </c>
      <c r="Q73" s="8">
        <v>3</v>
      </c>
      <c r="R73" s="8" t="s">
        <v>5</v>
      </c>
      <c r="S73" s="8" t="s">
        <v>3</v>
      </c>
      <c r="AB73" s="19" t="str">
        <f ca="1">IF(OR(AF73 = "update", AF73 = "remove"), INDIRECT(ADDRESS(2, AD73 + 2)), IF(AF73 = "insert", INDIRECT(ADDRESS(3, AE73 + 2)), ""))</f>
        <v>P</v>
      </c>
      <c r="AC73" s="19"/>
      <c r="AD73" s="20">
        <f>IF(OR(AF73 = "update", AF73 = "remove"), AD70 + 1, AD70)</f>
        <v>12</v>
      </c>
      <c r="AE73" s="20">
        <f>IF(OR(AF73 = "update", AF73 = "insert"), AE70 + 1, AE70)</f>
        <v>11</v>
      </c>
      <c r="AF73" s="20" t="s">
        <v>26</v>
      </c>
      <c r="AG73" s="21">
        <f>IF(OR(AF73 = "update", AF73 = "remove"), AD73, "")</f>
        <v>12</v>
      </c>
      <c r="AH73" s="21" t="str">
        <f>IF(OR(AF73 = "update", AF73 = "insert"), AE73, "")</f>
        <v/>
      </c>
      <c r="AI73" s="20"/>
      <c r="AJ73" s="20"/>
      <c r="AK73" s="10">
        <f ca="1">IFERROR(IF($AL73 = "", 0, OR(AND($AF73 = "update", INDIRECT(ADDRESS(ROW(), $AL73 + 4)) = $AB73), AND($AF73 = "remove", INDIRECT(ADDRESS(ROW() - 3, $AL73 + 4)) = $AB73), AND($AF73 = "insert", NOT($AI73 = ""), INDIRECT(ADDRESS(ROW() - 3, $AL73 + 4)) = $AB73)) + 1), 0)</f>
        <v>2</v>
      </c>
      <c r="AL73" s="20">
        <v>12</v>
      </c>
      <c r="AM73" s="20"/>
      <c r="AN73" s="20">
        <v>12</v>
      </c>
      <c r="AO73" s="20"/>
      <c r="AP73" s="10">
        <f ca="1">IF(AND(OR($AF73 = "remove", $AF73 = "insert"), NOT($AM73 = ""), NOT($AI73 = ""), NOT($AJ73 = "")), (INDIRECT(ADDRESS(ROW(), $AM73 + 4)) = $AB73) + 1, 0)</f>
        <v>0</v>
      </c>
      <c r="AQ73" s="20">
        <v>12</v>
      </c>
      <c r="AR73" s="20">
        <v>-1</v>
      </c>
    </row>
    <row r="74" spans="2:44" x14ac:dyDescent="0.3">
      <c r="B74" s="19"/>
      <c r="C74" s="19"/>
      <c r="D74" s="8">
        <f>IF(D73 = "", "", COLUMN() - 4)</f>
        <v>0</v>
      </c>
      <c r="E74" s="8">
        <f t="shared" ref="E74:AA74" si="69">IF(E73 = "", "", COLUMN() - 4)</f>
        <v>1</v>
      </c>
      <c r="F74" s="8">
        <f t="shared" si="69"/>
        <v>2</v>
      </c>
      <c r="G74" s="8">
        <f t="shared" si="69"/>
        <v>3</v>
      </c>
      <c r="H74" s="8">
        <f t="shared" si="69"/>
        <v>4</v>
      </c>
      <c r="I74" s="8">
        <f t="shared" si="69"/>
        <v>5</v>
      </c>
      <c r="J74" s="8">
        <f t="shared" si="69"/>
        <v>6</v>
      </c>
      <c r="K74" s="8">
        <f t="shared" si="69"/>
        <v>7</v>
      </c>
      <c r="L74" s="8">
        <f t="shared" si="69"/>
        <v>8</v>
      </c>
      <c r="M74" s="8">
        <f t="shared" si="69"/>
        <v>9</v>
      </c>
      <c r="N74" s="8">
        <f t="shared" si="69"/>
        <v>10</v>
      </c>
      <c r="O74" s="8">
        <f t="shared" si="69"/>
        <v>11</v>
      </c>
      <c r="P74" s="8">
        <f t="shared" si="69"/>
        <v>12</v>
      </c>
      <c r="Q74" s="8">
        <f t="shared" si="69"/>
        <v>13</v>
      </c>
      <c r="R74" s="8">
        <f t="shared" si="69"/>
        <v>14</v>
      </c>
      <c r="S74" s="8">
        <f t="shared" si="69"/>
        <v>15</v>
      </c>
      <c r="T74" s="8" t="str">
        <f t="shared" si="69"/>
        <v/>
      </c>
      <c r="U74" s="8" t="str">
        <f t="shared" si="69"/>
        <v/>
      </c>
      <c r="V74" s="8" t="str">
        <f t="shared" si="69"/>
        <v/>
      </c>
      <c r="W74" s="8" t="str">
        <f t="shared" si="69"/>
        <v/>
      </c>
      <c r="X74" s="8" t="str">
        <f t="shared" ref="X74:Y74" si="70">IF(X73 = "", "", COLUMN() - 4)</f>
        <v/>
      </c>
      <c r="Y74" s="8" t="str">
        <f t="shared" si="70"/>
        <v/>
      </c>
      <c r="Z74" s="8" t="str">
        <f t="shared" ref="Z74" si="71">IF(Z73 = "", "", COLUMN() - 4)</f>
        <v/>
      </c>
      <c r="AA74" s="8" t="str">
        <f t="shared" si="69"/>
        <v/>
      </c>
      <c r="AB74" s="19"/>
      <c r="AC74" s="19"/>
      <c r="AD74" s="20"/>
      <c r="AE74" s="20"/>
      <c r="AF74" s="20"/>
      <c r="AG74" s="21"/>
      <c r="AH74" s="21"/>
      <c r="AI74" s="20"/>
      <c r="AJ74" s="20"/>
      <c r="AK74" s="10">
        <f ca="1">IFERROR(IF($AN73 = "", 0, OR(AND($AF73 = "update", INDIRECT(ADDRESS(ROW() -1, $AN73 + 4)) = $AB73), AND($AF73 = "remove", INDIRECT(ADDRESS(ROW() - 4, $AN73 + 4)) = $AB73), AND($AF73 = "insert", NOT($AI73 = ""), INDIRECT(ADDRESS(ROW() - 4, $AN73 + 4)) = $AB73)) + 1), 0)</f>
        <v>2</v>
      </c>
      <c r="AL74" s="20"/>
      <c r="AM74" s="20"/>
      <c r="AN74" s="20"/>
      <c r="AO74" s="20"/>
      <c r="AP74" s="10">
        <f ca="1">IF(AND(OR($AF73 = "remove", $AF73 = "insert"), NOT($AO73 = ""), NOT($AI73 = ""), NOT($AJ73 = "")), (INDIRECT(ADDRESS(ROW() - 1, $AO73 + 4)) = $AB73) + 1, 0)</f>
        <v>0</v>
      </c>
      <c r="AQ74" s="20"/>
      <c r="AR74" s="20"/>
    </row>
    <row r="76" spans="2:44" x14ac:dyDescent="0.3">
      <c r="B76" s="19">
        <v>24</v>
      </c>
      <c r="C76" s="19"/>
      <c r="D76" s="8" t="s">
        <v>6</v>
      </c>
      <c r="E76" s="8">
        <v>1</v>
      </c>
      <c r="F76" s="8">
        <v>2</v>
      </c>
      <c r="G76" s="8">
        <v>0</v>
      </c>
      <c r="H76" s="8">
        <v>3</v>
      </c>
      <c r="I76" s="8" t="s">
        <v>4</v>
      </c>
      <c r="J76" s="8" t="s">
        <v>7</v>
      </c>
      <c r="K76" s="8">
        <v>9</v>
      </c>
      <c r="L76" s="8" t="s">
        <v>11</v>
      </c>
      <c r="M76" s="8" t="s">
        <v>31</v>
      </c>
      <c r="N76" s="8" t="s">
        <v>3</v>
      </c>
      <c r="O76" s="8">
        <v>8</v>
      </c>
      <c r="P76" s="8">
        <v>3</v>
      </c>
      <c r="Q76" s="8" t="s">
        <v>5</v>
      </c>
      <c r="R76" s="8" t="s">
        <v>3</v>
      </c>
      <c r="AB76" s="19">
        <f ca="1">IF(OR(AF76 = "update", AF76 = "remove"), INDIRECT(ADDRESS(2, AD76 + 2)), IF(AF76 = "insert", INDIRECT(ADDRESS(3, AE76 + 2)), ""))</f>
        <v>9</v>
      </c>
      <c r="AC76" s="19"/>
      <c r="AD76" s="20">
        <f>IF(OR(AF76 = "update", AF76 = "remove"), AD73 + 1, AD73)</f>
        <v>13</v>
      </c>
      <c r="AE76" s="20">
        <f>IF(OR(AF76 = "update", AF76 = "insert"), AE73 + 1, AE73)</f>
        <v>11</v>
      </c>
      <c r="AF76" s="20" t="s">
        <v>26</v>
      </c>
      <c r="AG76" s="21">
        <f>IF(OR(AF76 = "update", AF76 = "remove"), AD76, "")</f>
        <v>13</v>
      </c>
      <c r="AH76" s="21" t="str">
        <f>IF(OR(AF76 = "update", AF76 = "insert"), AE76, "")</f>
        <v/>
      </c>
      <c r="AI76" s="20"/>
      <c r="AJ76" s="20"/>
      <c r="AK76" s="10">
        <f ca="1">IFERROR(IF($AL76 = "", 0, OR(AND($AF76 = "update", INDIRECT(ADDRESS(ROW(), $AL76 + 4)) = $AB76), AND($AF76 = "remove", INDIRECT(ADDRESS(ROW() - 3, $AL76 + 4)) = $AB76), AND($AF76 = "insert", NOT($AI76 = ""), INDIRECT(ADDRESS(ROW() - 3, $AL76 + 4)) = $AB76)) + 1), 0)</f>
        <v>2</v>
      </c>
      <c r="AL76" s="20">
        <v>12</v>
      </c>
      <c r="AM76" s="20"/>
      <c r="AN76" s="20">
        <v>12</v>
      </c>
      <c r="AO76" s="20"/>
      <c r="AP76" s="10">
        <f ca="1">IF(AND(OR($AF76 = "remove", $AF76 = "insert"), NOT($AM76 = ""), NOT($AI76 = ""), NOT($AJ76 = "")), (INDIRECT(ADDRESS(ROW(), $AM76 + 4)) = $AB76) + 1, 0)</f>
        <v>0</v>
      </c>
      <c r="AQ76" s="20">
        <v>12</v>
      </c>
      <c r="AR76" s="20">
        <v>-1</v>
      </c>
    </row>
    <row r="77" spans="2:44" x14ac:dyDescent="0.3">
      <c r="B77" s="19"/>
      <c r="C77" s="19"/>
      <c r="D77" s="8">
        <f>IF(D76 = "", "", COLUMN() - 4)</f>
        <v>0</v>
      </c>
      <c r="E77" s="8">
        <f t="shared" ref="E77:AA77" si="72">IF(E76 = "", "", COLUMN() - 4)</f>
        <v>1</v>
      </c>
      <c r="F77" s="8">
        <f t="shared" si="72"/>
        <v>2</v>
      </c>
      <c r="G77" s="8">
        <f t="shared" si="72"/>
        <v>3</v>
      </c>
      <c r="H77" s="8">
        <f t="shared" si="72"/>
        <v>4</v>
      </c>
      <c r="I77" s="8">
        <f t="shared" si="72"/>
        <v>5</v>
      </c>
      <c r="J77" s="8">
        <f t="shared" si="72"/>
        <v>6</v>
      </c>
      <c r="K77" s="8">
        <f t="shared" si="72"/>
        <v>7</v>
      </c>
      <c r="L77" s="8">
        <f t="shared" si="72"/>
        <v>8</v>
      </c>
      <c r="M77" s="8">
        <f t="shared" si="72"/>
        <v>9</v>
      </c>
      <c r="N77" s="8">
        <f t="shared" si="72"/>
        <v>10</v>
      </c>
      <c r="O77" s="8">
        <f t="shared" si="72"/>
        <v>11</v>
      </c>
      <c r="P77" s="8">
        <f t="shared" si="72"/>
        <v>12</v>
      </c>
      <c r="Q77" s="8">
        <f t="shared" si="72"/>
        <v>13</v>
      </c>
      <c r="R77" s="8">
        <f t="shared" si="72"/>
        <v>14</v>
      </c>
      <c r="S77" s="8" t="str">
        <f t="shared" si="72"/>
        <v/>
      </c>
      <c r="T77" s="8" t="str">
        <f t="shared" si="72"/>
        <v/>
      </c>
      <c r="U77" s="8" t="str">
        <f t="shared" si="72"/>
        <v/>
      </c>
      <c r="V77" s="8" t="str">
        <f t="shared" si="72"/>
        <v/>
      </c>
      <c r="W77" s="8" t="str">
        <f t="shared" si="72"/>
        <v/>
      </c>
      <c r="X77" s="8" t="str">
        <f t="shared" ref="X77:Y77" si="73">IF(X76 = "", "", COLUMN() - 4)</f>
        <v/>
      </c>
      <c r="Y77" s="8" t="str">
        <f t="shared" si="73"/>
        <v/>
      </c>
      <c r="Z77" s="8" t="str">
        <f t="shared" ref="Z77" si="74">IF(Z76 = "", "", COLUMN() - 4)</f>
        <v/>
      </c>
      <c r="AA77" s="8" t="str">
        <f t="shared" si="72"/>
        <v/>
      </c>
      <c r="AB77" s="19"/>
      <c r="AC77" s="19"/>
      <c r="AD77" s="20"/>
      <c r="AE77" s="20"/>
      <c r="AF77" s="20"/>
      <c r="AG77" s="21"/>
      <c r="AH77" s="21"/>
      <c r="AI77" s="20"/>
      <c r="AJ77" s="20"/>
      <c r="AK77" s="10">
        <f ca="1">IFERROR(IF($AN76 = "", 0, OR(AND($AF76 = "update", INDIRECT(ADDRESS(ROW() -1, $AN76 + 4)) = $AB76), AND($AF76 = "remove", INDIRECT(ADDRESS(ROW() - 4, $AN76 + 4)) = $AB76), AND($AF76 = "insert", NOT($AI76 = ""), INDIRECT(ADDRESS(ROW() - 4, $AN76 + 4)) = $AB76)) + 1), 0)</f>
        <v>2</v>
      </c>
      <c r="AL77" s="20"/>
      <c r="AM77" s="20"/>
      <c r="AN77" s="20"/>
      <c r="AO77" s="20"/>
      <c r="AP77" s="10">
        <f ca="1">IF(AND(OR($AF76 = "remove", $AF76 = "insert"), NOT($AO76 = ""), NOT($AI76 = ""), NOT($AJ76 = "")), (INDIRECT(ADDRESS(ROW() - 1, $AO76 + 4)) = $AB76) + 1, 0)</f>
        <v>0</v>
      </c>
      <c r="AQ77" s="20"/>
      <c r="AR77" s="20"/>
    </row>
    <row r="79" spans="2:44" x14ac:dyDescent="0.3">
      <c r="B79" s="19">
        <v>25</v>
      </c>
      <c r="C79" s="19"/>
      <c r="D79" s="8" t="s">
        <v>6</v>
      </c>
      <c r="E79" s="8">
        <v>1</v>
      </c>
      <c r="F79" s="8">
        <v>2</v>
      </c>
      <c r="G79" s="8">
        <v>0</v>
      </c>
      <c r="H79" s="8">
        <v>3</v>
      </c>
      <c r="I79" s="8" t="s">
        <v>4</v>
      </c>
      <c r="J79" s="8" t="s">
        <v>7</v>
      </c>
      <c r="K79" s="8">
        <v>9</v>
      </c>
      <c r="L79" s="8" t="s">
        <v>11</v>
      </c>
      <c r="M79" s="8" t="s">
        <v>31</v>
      </c>
      <c r="N79" s="8" t="s">
        <v>3</v>
      </c>
      <c r="O79" s="8">
        <v>8</v>
      </c>
      <c r="P79" s="8" t="s">
        <v>5</v>
      </c>
      <c r="Q79" s="8" t="s">
        <v>3</v>
      </c>
      <c r="AB79" s="19">
        <f ca="1">IF(OR(AF79 = "update", AF79 = "remove"), INDIRECT(ADDRESS(2, AD79 + 2)), IF(AF79 = "insert", INDIRECT(ADDRESS(3, AE79 + 2)), ""))</f>
        <v>3</v>
      </c>
      <c r="AC79" s="19"/>
      <c r="AD79" s="20">
        <f>IF(OR(AF79 = "update", AF79 = "remove"), AD76 + 1, AD76)</f>
        <v>14</v>
      </c>
      <c r="AE79" s="20">
        <f>IF(OR(AF79 = "update", AF79 = "insert"), AE76 + 1, AE76)</f>
        <v>11</v>
      </c>
      <c r="AF79" s="20" t="s">
        <v>26</v>
      </c>
      <c r="AG79" s="21">
        <f>IF(OR(AF79 = "update", AF79 = "remove"), AD79, "")</f>
        <v>14</v>
      </c>
      <c r="AH79" s="21" t="str">
        <f>IF(OR(AF79 = "update", AF79 = "insert"), AE79, "")</f>
        <v/>
      </c>
      <c r="AI79" s="20"/>
      <c r="AJ79" s="20"/>
      <c r="AK79" s="10">
        <f ca="1">IFERROR(IF($AL79 = "", 0, OR(AND($AF79 = "update", INDIRECT(ADDRESS(ROW(), $AL79 + 4)) = $AB79), AND($AF79 = "remove", INDIRECT(ADDRESS(ROW() - 3, $AL79 + 4)) = $AB79), AND($AF79 = "insert", NOT($AI79 = ""), INDIRECT(ADDRESS(ROW() - 3, $AL79 + 4)) = $AB79)) + 1), 0)</f>
        <v>2</v>
      </c>
      <c r="AL79" s="20">
        <v>12</v>
      </c>
      <c r="AM79" s="20"/>
      <c r="AN79" s="20">
        <v>12</v>
      </c>
      <c r="AO79" s="20"/>
      <c r="AP79" s="10">
        <f ca="1">IF(AND(OR($AF79 = "remove", $AF79 = "insert"), NOT($AM79 = ""), NOT($AI79 = ""), NOT($AJ79 = "")), (INDIRECT(ADDRESS(ROW(), $AM79 + 4)) = $AB79) + 1, 0)</f>
        <v>0</v>
      </c>
      <c r="AQ79" s="20">
        <v>12</v>
      </c>
      <c r="AR79" s="20">
        <v>-1</v>
      </c>
    </row>
    <row r="80" spans="2:44" x14ac:dyDescent="0.3">
      <c r="B80" s="19"/>
      <c r="C80" s="19"/>
      <c r="D80" s="8">
        <f>IF(D79 = "", "", COLUMN() - 4)</f>
        <v>0</v>
      </c>
      <c r="E80" s="8">
        <f t="shared" ref="E80:AA80" si="75">IF(E79 = "", "", COLUMN() - 4)</f>
        <v>1</v>
      </c>
      <c r="F80" s="8">
        <f t="shared" si="75"/>
        <v>2</v>
      </c>
      <c r="G80" s="8">
        <f t="shared" si="75"/>
        <v>3</v>
      </c>
      <c r="H80" s="8">
        <f t="shared" si="75"/>
        <v>4</v>
      </c>
      <c r="I80" s="8">
        <f t="shared" si="75"/>
        <v>5</v>
      </c>
      <c r="J80" s="8">
        <f t="shared" si="75"/>
        <v>6</v>
      </c>
      <c r="K80" s="8">
        <f t="shared" si="75"/>
        <v>7</v>
      </c>
      <c r="L80" s="8">
        <f t="shared" si="75"/>
        <v>8</v>
      </c>
      <c r="M80" s="8">
        <f t="shared" si="75"/>
        <v>9</v>
      </c>
      <c r="N80" s="8">
        <f t="shared" si="75"/>
        <v>10</v>
      </c>
      <c r="O80" s="8">
        <f t="shared" si="75"/>
        <v>11</v>
      </c>
      <c r="P80" s="8">
        <f t="shared" si="75"/>
        <v>12</v>
      </c>
      <c r="Q80" s="8">
        <f t="shared" si="75"/>
        <v>13</v>
      </c>
      <c r="R80" s="8" t="str">
        <f t="shared" si="75"/>
        <v/>
      </c>
      <c r="S80" s="8" t="str">
        <f t="shared" si="75"/>
        <v/>
      </c>
      <c r="T80" s="8" t="str">
        <f t="shared" si="75"/>
        <v/>
      </c>
      <c r="U80" s="8" t="str">
        <f t="shared" si="75"/>
        <v/>
      </c>
      <c r="V80" s="8" t="str">
        <f t="shared" si="75"/>
        <v/>
      </c>
      <c r="W80" s="8" t="str">
        <f t="shared" si="75"/>
        <v/>
      </c>
      <c r="X80" s="8" t="str">
        <f t="shared" ref="X80:Y80" si="76">IF(X79 = "", "", COLUMN() - 4)</f>
        <v/>
      </c>
      <c r="Y80" s="8" t="str">
        <f t="shared" si="76"/>
        <v/>
      </c>
      <c r="Z80" s="8" t="str">
        <f t="shared" ref="Z80" si="77">IF(Z79 = "", "", COLUMN() - 4)</f>
        <v/>
      </c>
      <c r="AA80" s="8" t="str">
        <f t="shared" si="75"/>
        <v/>
      </c>
      <c r="AB80" s="19"/>
      <c r="AC80" s="19"/>
      <c r="AD80" s="20"/>
      <c r="AE80" s="20"/>
      <c r="AF80" s="20"/>
      <c r="AG80" s="21"/>
      <c r="AH80" s="21"/>
      <c r="AI80" s="20"/>
      <c r="AJ80" s="20"/>
      <c r="AK80" s="10">
        <f ca="1">IFERROR(IF($AN79 = "", 0, OR(AND($AF79 = "update", INDIRECT(ADDRESS(ROW() -1, $AN79 + 4)) = $AB79), AND($AF79 = "remove", INDIRECT(ADDRESS(ROW() - 4, $AN79 + 4)) = $AB79), AND($AF79 = "insert", NOT($AI79 = ""), INDIRECT(ADDRESS(ROW() - 4, $AN79 + 4)) = $AB79)) + 1), 0)</f>
        <v>2</v>
      </c>
      <c r="AL80" s="20"/>
      <c r="AM80" s="20"/>
      <c r="AN80" s="20"/>
      <c r="AO80" s="20"/>
      <c r="AP80" s="10">
        <f ca="1">IF(AND(OR($AF79 = "remove", $AF79 = "insert"), NOT($AO79 = ""), NOT($AI79 = ""), NOT($AJ79 = "")), (INDIRECT(ADDRESS(ROW() - 1, $AO79 + 4)) = $AB79) + 1, 0)</f>
        <v>0</v>
      </c>
      <c r="AQ80" s="20"/>
      <c r="AR80" s="20"/>
    </row>
    <row r="82" spans="2:44" x14ac:dyDescent="0.3">
      <c r="B82" s="19">
        <v>26</v>
      </c>
      <c r="C82" s="19"/>
      <c r="D82" s="8" t="s">
        <v>6</v>
      </c>
      <c r="E82" s="8">
        <v>1</v>
      </c>
      <c r="F82" s="8">
        <v>2</v>
      </c>
      <c r="G82" s="8">
        <v>0</v>
      </c>
      <c r="H82" s="8">
        <v>3</v>
      </c>
      <c r="I82" s="8" t="s">
        <v>4</v>
      </c>
      <c r="J82" s="8" t="s">
        <v>7</v>
      </c>
      <c r="K82" s="8">
        <v>9</v>
      </c>
      <c r="L82" s="8" t="s">
        <v>11</v>
      </c>
      <c r="M82" s="8" t="s">
        <v>31</v>
      </c>
      <c r="N82" s="8" t="s">
        <v>3</v>
      </c>
      <c r="O82" s="8">
        <v>8</v>
      </c>
      <c r="P82" s="8" t="s">
        <v>5</v>
      </c>
      <c r="Q82" s="8" t="s">
        <v>3</v>
      </c>
      <c r="AB82" s="19" t="str">
        <f ca="1">IF(OR(AF82 = "update", AF82 = "remove"), INDIRECT(ADDRESS(2, AD82 + 2)), IF(AF82 = "insert", INDIRECT(ADDRESS(3, AE82 + 2)), ""))</f>
        <v>W</v>
      </c>
      <c r="AC82" s="19"/>
      <c r="AD82" s="20">
        <f>IF(OR(AF82 = "update", AF82 = "remove"), AD79 + 1, AD79)</f>
        <v>15</v>
      </c>
      <c r="AE82" s="20">
        <f>IF(OR(AF82 = "update", AF82 = "insert"), AE79 + 1, AE79)</f>
        <v>12</v>
      </c>
      <c r="AF82" s="20" t="s">
        <v>28</v>
      </c>
      <c r="AG82" s="21">
        <f>IF(OR(AF82 = "update", AF82 = "remove"), AD82, "")</f>
        <v>15</v>
      </c>
      <c r="AH82" s="21">
        <f>IF(OR(AF82 = "update", AF82 = "insert"), AE82, "")</f>
        <v>12</v>
      </c>
      <c r="AI82" s="20"/>
      <c r="AJ82" s="20"/>
      <c r="AK82" s="10">
        <f ca="1">IFERROR(IF($AL82 = "", 0, OR(AND($AF82 = "update", INDIRECT(ADDRESS(ROW(), $AL82 + 4)) = $AB82), AND($AF82 = "remove", INDIRECT(ADDRESS(ROW() - 3, $AL82 + 4)) = $AB82), AND($AF82 = "insert", NOT($AI82 = ""), INDIRECT(ADDRESS(ROW() - 3, $AL82 + 4)) = $AB82)) + 1), 0)</f>
        <v>2</v>
      </c>
      <c r="AL82" s="20">
        <v>12</v>
      </c>
      <c r="AM82" s="20">
        <v>12</v>
      </c>
      <c r="AN82" s="20">
        <v>12</v>
      </c>
      <c r="AO82" s="20">
        <v>12</v>
      </c>
      <c r="AP82" s="10">
        <f ca="1">IF(AND(OR($AF82 = "remove", $AF82 = "insert"), NOT($AM82 = ""), NOT($AI82 = ""), NOT($AJ82 = "")), (INDIRECT(ADDRESS(ROW(), $AM82 + 4)) = $AB82) + 1, 0)</f>
        <v>0</v>
      </c>
      <c r="AQ82" s="20"/>
      <c r="AR82" s="20"/>
    </row>
    <row r="83" spans="2:44" x14ac:dyDescent="0.3">
      <c r="B83" s="19"/>
      <c r="C83" s="19"/>
      <c r="D83" s="8">
        <f>IF(D82 = "", "", COLUMN() - 4)</f>
        <v>0</v>
      </c>
      <c r="E83" s="8">
        <f t="shared" ref="E83:AA83" si="78">IF(E82 = "", "", COLUMN() - 4)</f>
        <v>1</v>
      </c>
      <c r="F83" s="8">
        <f t="shared" si="78"/>
        <v>2</v>
      </c>
      <c r="G83" s="8">
        <f t="shared" si="78"/>
        <v>3</v>
      </c>
      <c r="H83" s="8">
        <f t="shared" si="78"/>
        <v>4</v>
      </c>
      <c r="I83" s="8">
        <f t="shared" si="78"/>
        <v>5</v>
      </c>
      <c r="J83" s="8">
        <f t="shared" si="78"/>
        <v>6</v>
      </c>
      <c r="K83" s="8">
        <f t="shared" si="78"/>
        <v>7</v>
      </c>
      <c r="L83" s="8">
        <f t="shared" si="78"/>
        <v>8</v>
      </c>
      <c r="M83" s="8">
        <f t="shared" si="78"/>
        <v>9</v>
      </c>
      <c r="N83" s="8">
        <f t="shared" si="78"/>
        <v>10</v>
      </c>
      <c r="O83" s="8">
        <f t="shared" si="78"/>
        <v>11</v>
      </c>
      <c r="P83" s="8">
        <f t="shared" si="78"/>
        <v>12</v>
      </c>
      <c r="Q83" s="8">
        <f t="shared" si="78"/>
        <v>13</v>
      </c>
      <c r="R83" s="8" t="str">
        <f t="shared" si="78"/>
        <v/>
      </c>
      <c r="S83" s="8" t="str">
        <f t="shared" si="78"/>
        <v/>
      </c>
      <c r="T83" s="8" t="str">
        <f t="shared" si="78"/>
        <v/>
      </c>
      <c r="U83" s="8" t="str">
        <f t="shared" si="78"/>
        <v/>
      </c>
      <c r="V83" s="8" t="str">
        <f t="shared" si="78"/>
        <v/>
      </c>
      <c r="W83" s="8" t="str">
        <f t="shared" si="78"/>
        <v/>
      </c>
      <c r="X83" s="8" t="str">
        <f t="shared" ref="X83:Y83" si="79">IF(X82 = "", "", COLUMN() - 4)</f>
        <v/>
      </c>
      <c r="Y83" s="8" t="str">
        <f t="shared" si="79"/>
        <v/>
      </c>
      <c r="Z83" s="8" t="str">
        <f t="shared" ref="Z83" si="80">IF(Z82 = "", "", COLUMN() - 4)</f>
        <v/>
      </c>
      <c r="AA83" s="8" t="str">
        <f t="shared" si="78"/>
        <v/>
      </c>
      <c r="AB83" s="19"/>
      <c r="AC83" s="19"/>
      <c r="AD83" s="20"/>
      <c r="AE83" s="20"/>
      <c r="AF83" s="20"/>
      <c r="AG83" s="21"/>
      <c r="AH83" s="21"/>
      <c r="AI83" s="20"/>
      <c r="AJ83" s="20"/>
      <c r="AK83" s="10">
        <f ca="1">IFERROR(IF($AN82 = "", 0, OR(AND($AF82 = "update", INDIRECT(ADDRESS(ROW() -1, $AN82 + 4)) = $AB82), AND($AF82 = "remove", INDIRECT(ADDRESS(ROW() - 4, $AN82 + 4)) = $AB82), AND($AF82 = "insert", NOT($AI82 = ""), INDIRECT(ADDRESS(ROW() - 4, $AN82 + 4)) = $AB82)) + 1), 0)</f>
        <v>2</v>
      </c>
      <c r="AL83" s="20"/>
      <c r="AM83" s="20"/>
      <c r="AN83" s="20"/>
      <c r="AO83" s="20"/>
      <c r="AP83" s="10">
        <f ca="1">IF(AND(OR($AF82 = "remove", $AF82 = "insert"), NOT($AO82 = ""), NOT($AI82 = ""), NOT($AJ82 = "")), (INDIRECT(ADDRESS(ROW() - 1, $AO82 + 4)) = $AB82) + 1, 0)</f>
        <v>0</v>
      </c>
      <c r="AQ83" s="20"/>
      <c r="AR83" s="20"/>
    </row>
    <row r="85" spans="2:44" x14ac:dyDescent="0.3">
      <c r="B85" s="19">
        <v>27</v>
      </c>
      <c r="C85" s="19"/>
      <c r="D85" s="8" t="s">
        <v>6</v>
      </c>
      <c r="E85" s="8">
        <v>1</v>
      </c>
      <c r="F85" s="8">
        <v>2</v>
      </c>
      <c r="G85" s="8">
        <v>0</v>
      </c>
      <c r="H85" s="8">
        <v>3</v>
      </c>
      <c r="I85" s="8" t="s">
        <v>4</v>
      </c>
      <c r="J85" s="8" t="s">
        <v>7</v>
      </c>
      <c r="K85" s="8">
        <v>9</v>
      </c>
      <c r="L85" s="8" t="s">
        <v>11</v>
      </c>
      <c r="M85" s="8" t="s">
        <v>31</v>
      </c>
      <c r="N85" s="8" t="s">
        <v>3</v>
      </c>
      <c r="O85" s="8">
        <v>8</v>
      </c>
      <c r="P85" s="8" t="s">
        <v>5</v>
      </c>
      <c r="AB85" s="19" t="str">
        <f ca="1">IF(OR(AF85 = "update", AF85 = "remove"), INDIRECT(ADDRESS(2, AD85 + 2)), IF(AF85 = "insert", INDIRECT(ADDRESS(3, AE85 + 2)), ""))</f>
        <v>F</v>
      </c>
      <c r="AC85" s="19"/>
      <c r="AD85" s="20">
        <f>IF(OR(AF85 = "update", AF85 = "remove"), AD82 + 1, AD82)</f>
        <v>16</v>
      </c>
      <c r="AE85" s="20">
        <f>IF(OR(AF85 = "update", AF85 = "insert"), AE82 + 1, AE82)</f>
        <v>12</v>
      </c>
      <c r="AF85" s="20" t="s">
        <v>26</v>
      </c>
      <c r="AG85" s="21">
        <f>IF(OR(AF85 = "update", AF85 = "remove"), AD85, "")</f>
        <v>16</v>
      </c>
      <c r="AH85" s="21" t="str">
        <f>IF(OR(AF85 = "update", AF85 = "insert"), AE85, "")</f>
        <v/>
      </c>
      <c r="AI85" s="20"/>
      <c r="AJ85" s="20"/>
      <c r="AK85" s="10">
        <f ca="1">IFERROR(IF($AL85 = "", 0, OR(AND($AF85 = "update", INDIRECT(ADDRESS(ROW(), $AL85 + 4)) = $AB85), AND($AF85 = "remove", INDIRECT(ADDRESS(ROW() - 3, $AL85 + 4)) = $AB85), AND($AF85 = "insert", NOT($AI85 = ""), INDIRECT(ADDRESS(ROW() - 3, $AL85 + 4)) = $AB85)) + 1), 0)</f>
        <v>2</v>
      </c>
      <c r="AL85" s="20">
        <v>13</v>
      </c>
      <c r="AM85" s="20"/>
      <c r="AN85" s="20">
        <v>13</v>
      </c>
      <c r="AO85" s="20"/>
      <c r="AP85" s="10">
        <f ca="1">IF(AND(OR($AF85 = "remove", $AF85 = "insert"), NOT($AM85 = ""), NOT($AI85 = ""), NOT($AJ85 = "")), (INDIRECT(ADDRESS(ROW(), $AM85 + 4)) = $AB85) + 1, 0)</f>
        <v>0</v>
      </c>
      <c r="AQ85" s="20">
        <v>13</v>
      </c>
      <c r="AR85" s="20">
        <v>-1</v>
      </c>
    </row>
    <row r="86" spans="2:44" x14ac:dyDescent="0.3">
      <c r="B86" s="19"/>
      <c r="C86" s="19"/>
      <c r="D86" s="8">
        <f>IF(D85 = "", "", COLUMN() - 4)</f>
        <v>0</v>
      </c>
      <c r="E86" s="8">
        <f t="shared" ref="E86:G86" si="81">IF(E85 = "", "", COLUMN() - 4)</f>
        <v>1</v>
      </c>
      <c r="F86" s="8">
        <f t="shared" si="81"/>
        <v>2</v>
      </c>
      <c r="G86" s="8">
        <f t="shared" si="81"/>
        <v>3</v>
      </c>
      <c r="H86" s="8">
        <f>IF(H85 = "", "", COLUMN() - 4)</f>
        <v>4</v>
      </c>
      <c r="I86" s="8">
        <f t="shared" ref="I86:AA86" si="82">IF(I85 = "", "", COLUMN() - 4)</f>
        <v>5</v>
      </c>
      <c r="J86" s="8">
        <f t="shared" si="82"/>
        <v>6</v>
      </c>
      <c r="K86" s="8">
        <f t="shared" si="82"/>
        <v>7</v>
      </c>
      <c r="L86" s="8">
        <f t="shared" si="82"/>
        <v>8</v>
      </c>
      <c r="M86" s="8">
        <f t="shared" si="82"/>
        <v>9</v>
      </c>
      <c r="N86" s="8">
        <f t="shared" si="82"/>
        <v>10</v>
      </c>
      <c r="O86" s="8">
        <f t="shared" si="82"/>
        <v>11</v>
      </c>
      <c r="P86" s="8">
        <f t="shared" si="82"/>
        <v>12</v>
      </c>
      <c r="Q86" s="8" t="str">
        <f t="shared" si="82"/>
        <v/>
      </c>
      <c r="R86" s="8" t="str">
        <f t="shared" si="82"/>
        <v/>
      </c>
      <c r="S86" s="8" t="str">
        <f t="shared" si="82"/>
        <v/>
      </c>
      <c r="T86" s="8" t="str">
        <f t="shared" si="82"/>
        <v/>
      </c>
      <c r="U86" s="8" t="str">
        <f t="shared" si="82"/>
        <v/>
      </c>
      <c r="V86" s="8" t="str">
        <f t="shared" si="82"/>
        <v/>
      </c>
      <c r="W86" s="8" t="str">
        <f t="shared" si="82"/>
        <v/>
      </c>
      <c r="X86" s="8" t="str">
        <f t="shared" ref="X86:Y86" si="83">IF(X85 = "", "", COLUMN() - 4)</f>
        <v/>
      </c>
      <c r="Y86" s="8" t="str">
        <f t="shared" si="83"/>
        <v/>
      </c>
      <c r="Z86" s="8" t="str">
        <f t="shared" ref="Z86" si="84">IF(Z85 = "", "", COLUMN() - 4)</f>
        <v/>
      </c>
      <c r="AA86" s="8" t="str">
        <f t="shared" si="82"/>
        <v/>
      </c>
      <c r="AB86" s="19"/>
      <c r="AC86" s="19"/>
      <c r="AD86" s="20"/>
      <c r="AE86" s="20"/>
      <c r="AF86" s="20"/>
      <c r="AG86" s="21"/>
      <c r="AH86" s="21"/>
      <c r="AI86" s="20"/>
      <c r="AJ86" s="20"/>
      <c r="AK86" s="10">
        <f ca="1">IFERROR(IF($AN85 = "", 0, OR(AND($AF85 = "update", INDIRECT(ADDRESS(ROW() -1, $AN85 + 4)) = $AB85), AND($AF85 = "remove", INDIRECT(ADDRESS(ROW() - 4, $AN85 + 4)) = $AB85), AND($AF85 = "insert", NOT($AI85 = ""), INDIRECT(ADDRESS(ROW() - 4, $AN85 + 4)) = $AB85)) + 1), 0)</f>
        <v>2</v>
      </c>
      <c r="AL86" s="20"/>
      <c r="AM86" s="20"/>
      <c r="AN86" s="20"/>
      <c r="AO86" s="20"/>
      <c r="AP86" s="10">
        <f ca="1">IF(AND(OR($AF85 = "remove", $AF85 = "insert"), NOT($AO85 = ""), NOT($AI85 = ""), NOT($AJ85 = "")), (INDIRECT(ADDRESS(ROW() - 1, $AO85 + 4)) = $AB85) + 1, 0)</f>
        <v>0</v>
      </c>
      <c r="AQ86" s="20"/>
      <c r="AR86" s="20"/>
    </row>
    <row r="88" spans="2:44" x14ac:dyDescent="0.3">
      <c r="B88" s="19">
        <v>28</v>
      </c>
      <c r="C88" s="19"/>
      <c r="D88" s="8" t="s">
        <v>6</v>
      </c>
      <c r="E88" s="8">
        <v>1</v>
      </c>
      <c r="F88" s="8">
        <v>2</v>
      </c>
      <c r="G88" s="8">
        <v>0</v>
      </c>
      <c r="H88" s="8">
        <v>3</v>
      </c>
      <c r="I88" s="8" t="s">
        <v>4</v>
      </c>
      <c r="J88" s="8" t="s">
        <v>7</v>
      </c>
      <c r="K88" s="8">
        <v>9</v>
      </c>
      <c r="L88" s="8" t="s">
        <v>11</v>
      </c>
      <c r="M88" s="8" t="s">
        <v>31</v>
      </c>
      <c r="N88" s="8" t="s">
        <v>3</v>
      </c>
      <c r="O88" s="8">
        <v>8</v>
      </c>
      <c r="P88" s="8" t="s">
        <v>5</v>
      </c>
      <c r="Q88" s="8">
        <v>4</v>
      </c>
      <c r="AB88" s="19">
        <f ca="1">IF(OR(AF88 = "update", AF88 = "remove"), INDIRECT(ADDRESS(2, AD88 + 2)), IF(AF88 = "insert", INDIRECT(ADDRESS(3, AE88 + 2)), ""))</f>
        <v>4</v>
      </c>
      <c r="AC88" s="19"/>
      <c r="AD88" s="20">
        <f>IF(OR(AF88 = "update", AF88 = "remove"), AD85 + 1, AD85)</f>
        <v>16</v>
      </c>
      <c r="AE88" s="20">
        <f>IF(OR(AF88 = "update", AF88 = "insert"), AE85 + 1, AE85)</f>
        <v>13</v>
      </c>
      <c r="AF88" s="20" t="s">
        <v>27</v>
      </c>
      <c r="AG88" s="21" t="str">
        <f>IF(OR(AF88 = "update", AF88 = "remove"), AD88, "")</f>
        <v/>
      </c>
      <c r="AH88" s="21">
        <f>IF(OR(AF88 = "update", AF88 = "insert"), AE88, "")</f>
        <v>13</v>
      </c>
      <c r="AI88" s="20"/>
      <c r="AJ88" s="20"/>
      <c r="AK88" s="10">
        <f ca="1">IFERROR(IF($AL88 = "", 0, OR(AND($AF88 = "update", INDIRECT(ADDRESS(ROW(), $AL88 + 4)) = $AB88), AND($AF88 = "remove", INDIRECT(ADDRESS(ROW() - 3, $AL88 + 4)) = $AB88), AND($AF88 = "insert", NOT($AI88 = ""), INDIRECT(ADDRESS(ROW() - 3, $AL88 + 4)) = $AB88)) + 1), 0)</f>
        <v>0</v>
      </c>
      <c r="AL88" s="20"/>
      <c r="AM88" s="20">
        <v>13</v>
      </c>
      <c r="AN88" s="20"/>
      <c r="AO88" s="20">
        <v>13</v>
      </c>
      <c r="AP88" s="10">
        <f ca="1">IF(AND(OR($AF88 = "remove", $AF88 = "insert"), NOT($AM88 = ""), NOT($AI88 = ""), NOT($AJ88 = "")), (INDIRECT(ADDRESS(ROW(), $AM88 + 4)) = $AB88) + 1, 0)</f>
        <v>0</v>
      </c>
      <c r="AQ88" s="20">
        <v>13</v>
      </c>
      <c r="AR88" s="20">
        <v>1</v>
      </c>
    </row>
    <row r="89" spans="2:44" x14ac:dyDescent="0.3">
      <c r="B89" s="19"/>
      <c r="C89" s="19"/>
      <c r="D89" s="8">
        <f>IF(D88 = "", "", COLUMN() - 4)</f>
        <v>0</v>
      </c>
      <c r="E89" s="8">
        <f t="shared" ref="E89:AA89" si="85">IF(E88 = "", "", COLUMN() - 4)</f>
        <v>1</v>
      </c>
      <c r="F89" s="8">
        <f t="shared" si="85"/>
        <v>2</v>
      </c>
      <c r="G89" s="8">
        <f t="shared" si="85"/>
        <v>3</v>
      </c>
      <c r="H89" s="8">
        <f t="shared" si="85"/>
        <v>4</v>
      </c>
      <c r="I89" s="8">
        <f t="shared" si="85"/>
        <v>5</v>
      </c>
      <c r="J89" s="8">
        <f t="shared" si="85"/>
        <v>6</v>
      </c>
      <c r="K89" s="8">
        <f t="shared" si="85"/>
        <v>7</v>
      </c>
      <c r="L89" s="8">
        <f t="shared" si="85"/>
        <v>8</v>
      </c>
      <c r="M89" s="8">
        <f t="shared" si="85"/>
        <v>9</v>
      </c>
      <c r="N89" s="8">
        <f t="shared" si="85"/>
        <v>10</v>
      </c>
      <c r="O89" s="8">
        <f t="shared" si="85"/>
        <v>11</v>
      </c>
      <c r="P89" s="8">
        <f t="shared" si="85"/>
        <v>12</v>
      </c>
      <c r="Q89" s="8">
        <f t="shared" si="85"/>
        <v>13</v>
      </c>
      <c r="R89" s="8" t="str">
        <f t="shared" si="85"/>
        <v/>
      </c>
      <c r="S89" s="8" t="str">
        <f t="shared" si="85"/>
        <v/>
      </c>
      <c r="T89" s="8" t="str">
        <f t="shared" si="85"/>
        <v/>
      </c>
      <c r="U89" s="8" t="str">
        <f t="shared" si="85"/>
        <v/>
      </c>
      <c r="V89" s="8" t="str">
        <f t="shared" si="85"/>
        <v/>
      </c>
      <c r="W89" s="8" t="str">
        <f t="shared" si="85"/>
        <v/>
      </c>
      <c r="X89" s="8" t="str">
        <f t="shared" ref="X89:Y89" si="86">IF(X88 = "", "", COLUMN() - 4)</f>
        <v/>
      </c>
      <c r="Y89" s="8" t="str">
        <f t="shared" si="86"/>
        <v/>
      </c>
      <c r="Z89" s="8" t="str">
        <f t="shared" ref="Z89" si="87">IF(Z88 = "", "", COLUMN() - 4)</f>
        <v/>
      </c>
      <c r="AA89" s="8" t="str">
        <f t="shared" si="85"/>
        <v/>
      </c>
      <c r="AB89" s="19"/>
      <c r="AC89" s="19"/>
      <c r="AD89" s="20"/>
      <c r="AE89" s="20"/>
      <c r="AF89" s="20"/>
      <c r="AG89" s="21"/>
      <c r="AH89" s="21"/>
      <c r="AI89" s="20"/>
      <c r="AJ89" s="20"/>
      <c r="AK89" s="10">
        <f ca="1">IFERROR(IF($AN88 = "", 0, OR(AND($AF88 = "update", INDIRECT(ADDRESS(ROW() -1, $AN88 + 4)) = $AB88), AND($AF88 = "remove", INDIRECT(ADDRESS(ROW() - 4, $AN88 + 4)) = $AB88), AND($AF88 = "insert", NOT($AI88 = ""), INDIRECT(ADDRESS(ROW() - 4, $AN88 + 4)) = $AB88)) + 1), 0)</f>
        <v>0</v>
      </c>
      <c r="AL89" s="20"/>
      <c r="AM89" s="20"/>
      <c r="AN89" s="20"/>
      <c r="AO89" s="20"/>
      <c r="AP89" s="10">
        <f ca="1">IF(AND(OR($AF88 = "remove", $AF88 = "insert"), NOT($AO88 = ""), NOT($AI88 = ""), NOT($AJ88 = "")), (INDIRECT(ADDRESS(ROW() - 1, $AO88 + 4)) = $AB88) + 1, 0)</f>
        <v>0</v>
      </c>
      <c r="AQ89" s="20"/>
      <c r="AR89" s="20"/>
    </row>
    <row r="91" spans="2:44" x14ac:dyDescent="0.3">
      <c r="B91" s="19">
        <v>29</v>
      </c>
      <c r="C91" s="19"/>
      <c r="D91" s="8" t="s">
        <v>6</v>
      </c>
      <c r="E91" s="8">
        <v>1</v>
      </c>
      <c r="F91" s="8">
        <v>2</v>
      </c>
      <c r="G91" s="8">
        <v>0</v>
      </c>
      <c r="H91" s="8">
        <v>3</v>
      </c>
      <c r="I91" s="8" t="s">
        <v>4</v>
      </c>
      <c r="J91" s="8" t="s">
        <v>7</v>
      </c>
      <c r="K91" s="8">
        <v>9</v>
      </c>
      <c r="L91" s="8" t="s">
        <v>11</v>
      </c>
      <c r="M91" s="8" t="s">
        <v>31</v>
      </c>
      <c r="N91" s="8" t="s">
        <v>3</v>
      </c>
      <c r="O91" s="8">
        <v>8</v>
      </c>
      <c r="P91" s="8" t="s">
        <v>5</v>
      </c>
      <c r="Q91" s="8">
        <v>4</v>
      </c>
      <c r="R91" s="8" t="s">
        <v>15</v>
      </c>
      <c r="AB91" s="19" t="str">
        <f ca="1">IF(OR(AF91 = "update", AF91 = "remove"), INDIRECT(ADDRESS(2, AD91 + 2)), IF(AF91 = "insert", INDIRECT(ADDRESS(3, AE91 + 2)), ""))</f>
        <v>Y</v>
      </c>
      <c r="AC91" s="19"/>
      <c r="AD91" s="20">
        <f>IF(OR(AF91 = "update", AF91 = "remove"), AD88 + 1, AD88)</f>
        <v>16</v>
      </c>
      <c r="AE91" s="20">
        <f>IF(OR(AF91 = "update", AF91 = "insert"), AE88 + 1, AE88)</f>
        <v>14</v>
      </c>
      <c r="AF91" s="20" t="s">
        <v>27</v>
      </c>
      <c r="AG91" s="21" t="str">
        <f>IF(OR(AF91 = "update", AF91 = "remove"), AD91, "")</f>
        <v/>
      </c>
      <c r="AH91" s="21">
        <f>IF(OR(AF91 = "update", AF91 = "insert"), AE91, "")</f>
        <v>14</v>
      </c>
      <c r="AI91" s="20"/>
      <c r="AJ91" s="20"/>
      <c r="AK91" s="10">
        <f ca="1">IFERROR(IF($AL91 = "", 0, OR(AND($AF91 = "update", INDIRECT(ADDRESS(ROW(), $AL91 + 4)) = $AB91), AND($AF91 = "remove", INDIRECT(ADDRESS(ROW() - 3, $AL91 + 4)) = $AB91), AND($AF91 = "insert", NOT($AI91 = ""), INDIRECT(ADDRESS(ROW() - 3, $AL91 + 4)) = $AB91)) + 1), 0)</f>
        <v>0</v>
      </c>
      <c r="AL91" s="20"/>
      <c r="AM91" s="20">
        <v>14</v>
      </c>
      <c r="AN91" s="20"/>
      <c r="AO91" s="20">
        <v>14</v>
      </c>
      <c r="AP91" s="10">
        <f ca="1">IF(AND(OR($AF91 = "remove", $AF91 = "insert"), NOT($AM91 = ""), NOT($AI91 = ""), NOT($AJ91 = "")), (INDIRECT(ADDRESS(ROW(), $AM91 + 4)) = $AB91) + 1, 0)</f>
        <v>0</v>
      </c>
      <c r="AQ91" s="20">
        <v>14</v>
      </c>
      <c r="AR91" s="20">
        <v>1</v>
      </c>
    </row>
    <row r="92" spans="2:44" x14ac:dyDescent="0.3">
      <c r="B92" s="19"/>
      <c r="C92" s="19"/>
      <c r="D92" s="8">
        <f>IF(D91 = "", "", COLUMN() - 4)</f>
        <v>0</v>
      </c>
      <c r="E92" s="8">
        <f t="shared" ref="E92:AA92" si="88">IF(E91 = "", "", COLUMN() - 4)</f>
        <v>1</v>
      </c>
      <c r="F92" s="8">
        <f t="shared" si="88"/>
        <v>2</v>
      </c>
      <c r="G92" s="8">
        <f t="shared" si="88"/>
        <v>3</v>
      </c>
      <c r="H92" s="8">
        <f t="shared" si="88"/>
        <v>4</v>
      </c>
      <c r="I92" s="8">
        <f t="shared" si="88"/>
        <v>5</v>
      </c>
      <c r="J92" s="8">
        <f t="shared" si="88"/>
        <v>6</v>
      </c>
      <c r="K92" s="8">
        <f t="shared" si="88"/>
        <v>7</v>
      </c>
      <c r="L92" s="8">
        <f t="shared" si="88"/>
        <v>8</v>
      </c>
      <c r="M92" s="8">
        <f t="shared" si="88"/>
        <v>9</v>
      </c>
      <c r="N92" s="8">
        <f t="shared" si="88"/>
        <v>10</v>
      </c>
      <c r="O92" s="8">
        <f t="shared" si="88"/>
        <v>11</v>
      </c>
      <c r="P92" s="8">
        <f t="shared" si="88"/>
        <v>12</v>
      </c>
      <c r="Q92" s="8">
        <f t="shared" si="88"/>
        <v>13</v>
      </c>
      <c r="R92" s="8">
        <f t="shared" si="88"/>
        <v>14</v>
      </c>
      <c r="S92" s="8" t="str">
        <f t="shared" si="88"/>
        <v/>
      </c>
      <c r="T92" s="8" t="str">
        <f t="shared" si="88"/>
        <v/>
      </c>
      <c r="U92" s="8" t="str">
        <f t="shared" si="88"/>
        <v/>
      </c>
      <c r="V92" s="8" t="str">
        <f t="shared" si="88"/>
        <v/>
      </c>
      <c r="W92" s="8" t="str">
        <f t="shared" si="88"/>
        <v/>
      </c>
      <c r="X92" s="8" t="str">
        <f t="shared" ref="X92:Y92" si="89">IF(X91 = "", "", COLUMN() - 4)</f>
        <v/>
      </c>
      <c r="Y92" s="8" t="str">
        <f t="shared" si="89"/>
        <v/>
      </c>
      <c r="Z92" s="8" t="str">
        <f t="shared" ref="Z92" si="90">IF(Z91 = "", "", COLUMN() - 4)</f>
        <v/>
      </c>
      <c r="AA92" s="8" t="str">
        <f t="shared" si="88"/>
        <v/>
      </c>
      <c r="AB92" s="19"/>
      <c r="AC92" s="19"/>
      <c r="AD92" s="20"/>
      <c r="AE92" s="20"/>
      <c r="AF92" s="20"/>
      <c r="AG92" s="21"/>
      <c r="AH92" s="21"/>
      <c r="AI92" s="20"/>
      <c r="AJ92" s="20"/>
      <c r="AK92" s="10">
        <f ca="1">IFERROR(IF($AN91 = "", 0, OR(AND($AF91 = "update", INDIRECT(ADDRESS(ROW() -1, $AN91 + 4)) = $AB91), AND($AF91 = "remove", INDIRECT(ADDRESS(ROW() - 4, $AN91 + 4)) = $AB91), AND($AF91 = "insert", NOT($AI91 = ""), INDIRECT(ADDRESS(ROW() - 4, $AN91 + 4)) = $AB91)) + 1), 0)</f>
        <v>0</v>
      </c>
      <c r="AL92" s="20"/>
      <c r="AM92" s="20"/>
      <c r="AN92" s="20"/>
      <c r="AO92" s="20"/>
      <c r="AP92" s="10">
        <f ca="1">IF(AND(OR($AF91 = "remove", $AF91 = "insert"), NOT($AO91 = ""), NOT($AI91 = ""), NOT($AJ91 = "")), (INDIRECT(ADDRESS(ROW() - 1, $AO91 + 4)) = $AB91) + 1, 0)</f>
        <v>0</v>
      </c>
      <c r="AQ92" s="20"/>
      <c r="AR92" s="20"/>
    </row>
    <row r="94" spans="2:44" x14ac:dyDescent="0.3">
      <c r="B94" s="19">
        <v>30</v>
      </c>
      <c r="C94" s="19"/>
      <c r="D94" s="8" t="s">
        <v>6</v>
      </c>
      <c r="E94" s="8">
        <v>1</v>
      </c>
      <c r="F94" s="8">
        <v>2</v>
      </c>
      <c r="G94" s="8">
        <v>0</v>
      </c>
      <c r="H94" s="8">
        <v>3</v>
      </c>
      <c r="I94" s="8" t="s">
        <v>4</v>
      </c>
      <c r="J94" s="8" t="s">
        <v>7</v>
      </c>
      <c r="K94" s="8">
        <v>9</v>
      </c>
      <c r="L94" s="8" t="s">
        <v>11</v>
      </c>
      <c r="M94" s="8" t="s">
        <v>31</v>
      </c>
      <c r="N94" s="8" t="s">
        <v>3</v>
      </c>
      <c r="O94" s="8">
        <v>8</v>
      </c>
      <c r="P94" s="8" t="s">
        <v>5</v>
      </c>
      <c r="Q94" s="8">
        <v>4</v>
      </c>
      <c r="R94" s="8" t="s">
        <v>15</v>
      </c>
      <c r="S94" s="8" t="s">
        <v>32</v>
      </c>
      <c r="AB94" s="19" t="str">
        <f ca="1">IF(OR(AF94 = "update", AF94 = "remove"), INDIRECT(ADDRESS(2, AD94 + 2)), IF(AF94 = "insert", INDIRECT(ADDRESS(3, AE94 + 2)), ""))</f>
        <v>T</v>
      </c>
      <c r="AC94" s="19"/>
      <c r="AD94" s="20">
        <f>IF(OR(AF94 = "update", AF94 = "remove"), AD91 + 1, AD91)</f>
        <v>16</v>
      </c>
      <c r="AE94" s="20">
        <f>IF(OR(AF94 = "update", AF94 = "insert"), AE91 + 1, AE91)</f>
        <v>15</v>
      </c>
      <c r="AF94" s="20" t="s">
        <v>27</v>
      </c>
      <c r="AG94" s="21" t="str">
        <f>IF(OR(AF94 = "update", AF94 = "remove"), AD94, "")</f>
        <v/>
      </c>
      <c r="AH94" s="21">
        <f>IF(OR(AF94 = "update", AF94 = "insert"), AE94, "")</f>
        <v>15</v>
      </c>
      <c r="AI94" s="20"/>
      <c r="AJ94" s="20"/>
      <c r="AK94" s="10">
        <f ca="1">IFERROR(IF($AL94 = "", 0, OR(AND($AF94 = "update", INDIRECT(ADDRESS(ROW(), $AL94 + 4)) = $AB94), AND($AF94 = "remove", INDIRECT(ADDRESS(ROW() - 3, $AL94 + 4)) = $AB94), AND($AF94 = "insert", NOT($AI94 = ""), INDIRECT(ADDRESS(ROW() - 3, $AL94 + 4)) = $AB94)) + 1), 0)</f>
        <v>0</v>
      </c>
      <c r="AL94" s="20"/>
      <c r="AM94" s="20">
        <v>15</v>
      </c>
      <c r="AN94" s="20"/>
      <c r="AO94" s="20">
        <v>15</v>
      </c>
      <c r="AP94" s="10">
        <f ca="1">IF(AND(OR($AF94 = "remove", $AF94 = "insert"), NOT($AM94 = ""), NOT($AI94 = ""), NOT($AJ94 = "")), (INDIRECT(ADDRESS(ROW(), $AM94 + 4)) = $AB94) + 1, 0)</f>
        <v>0</v>
      </c>
      <c r="AQ94" s="20">
        <v>15</v>
      </c>
      <c r="AR94" s="20">
        <v>1</v>
      </c>
    </row>
    <row r="95" spans="2:44" x14ac:dyDescent="0.3">
      <c r="B95" s="19"/>
      <c r="C95" s="19"/>
      <c r="D95" s="8">
        <f>IF(D94 = "", "", COLUMN() - 4)</f>
        <v>0</v>
      </c>
      <c r="E95" s="8">
        <f t="shared" ref="E95:AA95" si="91">IF(E94 = "", "", COLUMN() - 4)</f>
        <v>1</v>
      </c>
      <c r="F95" s="8">
        <f t="shared" si="91"/>
        <v>2</v>
      </c>
      <c r="G95" s="8">
        <f t="shared" si="91"/>
        <v>3</v>
      </c>
      <c r="H95" s="8">
        <f t="shared" si="91"/>
        <v>4</v>
      </c>
      <c r="I95" s="8">
        <f t="shared" si="91"/>
        <v>5</v>
      </c>
      <c r="J95" s="8">
        <f t="shared" si="91"/>
        <v>6</v>
      </c>
      <c r="K95" s="8">
        <f t="shared" si="91"/>
        <v>7</v>
      </c>
      <c r="L95" s="8">
        <f t="shared" si="91"/>
        <v>8</v>
      </c>
      <c r="M95" s="8">
        <f t="shared" si="91"/>
        <v>9</v>
      </c>
      <c r="N95" s="8">
        <f t="shared" si="91"/>
        <v>10</v>
      </c>
      <c r="O95" s="8">
        <f t="shared" si="91"/>
        <v>11</v>
      </c>
      <c r="P95" s="8">
        <f t="shared" si="91"/>
        <v>12</v>
      </c>
      <c r="Q95" s="8">
        <f t="shared" si="91"/>
        <v>13</v>
      </c>
      <c r="R95" s="8">
        <f t="shared" si="91"/>
        <v>14</v>
      </c>
      <c r="S95" s="8">
        <f t="shared" si="91"/>
        <v>15</v>
      </c>
      <c r="T95" s="8" t="str">
        <f t="shared" si="91"/>
        <v/>
      </c>
      <c r="U95" s="8" t="str">
        <f t="shared" si="91"/>
        <v/>
      </c>
      <c r="V95" s="8" t="str">
        <f t="shared" si="91"/>
        <v/>
      </c>
      <c r="W95" s="8" t="str">
        <f t="shared" si="91"/>
        <v/>
      </c>
      <c r="X95" s="8" t="str">
        <f t="shared" ref="X95:Y95" si="92">IF(X94 = "", "", COLUMN() - 4)</f>
        <v/>
      </c>
      <c r="Y95" s="8" t="str">
        <f t="shared" si="92"/>
        <v/>
      </c>
      <c r="Z95" s="8" t="str">
        <f t="shared" ref="Z95" si="93">IF(Z94 = "", "", COLUMN() - 4)</f>
        <v/>
      </c>
      <c r="AA95" s="8" t="str">
        <f t="shared" si="91"/>
        <v/>
      </c>
      <c r="AB95" s="19"/>
      <c r="AC95" s="19"/>
      <c r="AD95" s="20"/>
      <c r="AE95" s="20"/>
      <c r="AF95" s="20"/>
      <c r="AG95" s="21"/>
      <c r="AH95" s="21"/>
      <c r="AI95" s="20"/>
      <c r="AJ95" s="20"/>
      <c r="AK95" s="10">
        <f ca="1">IFERROR(IF($AN94 = "", 0, OR(AND($AF94 = "update", INDIRECT(ADDRESS(ROW() -1, $AN94 + 4)) = $AB94), AND($AF94 = "remove", INDIRECT(ADDRESS(ROW() - 4, $AN94 + 4)) = $AB94), AND($AF94 = "insert", NOT($AI94 = ""), INDIRECT(ADDRESS(ROW() - 4, $AN94 + 4)) = $AB94)) + 1), 0)</f>
        <v>0</v>
      </c>
      <c r="AL95" s="20"/>
      <c r="AM95" s="20"/>
      <c r="AN95" s="20"/>
      <c r="AO95" s="20"/>
      <c r="AP95" s="10">
        <f ca="1">IF(AND(OR($AF94 = "remove", $AF94 = "insert"), NOT($AO94 = ""), NOT($AI94 = ""), NOT($AJ94 = "")), (INDIRECT(ADDRESS(ROW() - 1, $AO94 + 4)) = $AB94) + 1, 0)</f>
        <v>0</v>
      </c>
      <c r="AQ95" s="20"/>
      <c r="AR95" s="20"/>
    </row>
    <row r="97" spans="2:44" x14ac:dyDescent="0.3">
      <c r="B97" s="19">
        <v>31</v>
      </c>
      <c r="C97" s="19"/>
      <c r="D97" s="8" t="s">
        <v>6</v>
      </c>
      <c r="E97" s="8">
        <v>1</v>
      </c>
      <c r="F97" s="8">
        <v>2</v>
      </c>
      <c r="G97" s="8">
        <v>0</v>
      </c>
      <c r="H97" s="8">
        <v>3</v>
      </c>
      <c r="I97" s="8" t="s">
        <v>4</v>
      </c>
      <c r="J97" s="8" t="s">
        <v>7</v>
      </c>
      <c r="K97" s="8">
        <v>9</v>
      </c>
      <c r="L97" s="8" t="s">
        <v>11</v>
      </c>
      <c r="M97" s="8" t="s">
        <v>31</v>
      </c>
      <c r="N97" s="8" t="s">
        <v>3</v>
      </c>
      <c r="O97" s="8">
        <v>8</v>
      </c>
      <c r="P97" s="8" t="s">
        <v>5</v>
      </c>
      <c r="Q97" s="8">
        <v>4</v>
      </c>
      <c r="R97" s="8" t="s">
        <v>15</v>
      </c>
      <c r="S97" s="8" t="s">
        <v>32</v>
      </c>
      <c r="T97" s="8" t="s">
        <v>8</v>
      </c>
      <c r="AB97" s="19" t="str">
        <f ca="1">IF(OR(AF97 = "update", AF97 = "remove"), INDIRECT(ADDRESS(2, AD97 + 2)), IF(AF97 = "insert", INDIRECT(ADDRESS(3, AE97 + 2)), ""))</f>
        <v>G</v>
      </c>
      <c r="AC97" s="19"/>
      <c r="AD97" s="20">
        <f>IF(OR(AF97 = "update", AF97 = "remove"), AD94 + 1, AD94)</f>
        <v>16</v>
      </c>
      <c r="AE97" s="20">
        <f>IF(OR(AF97 = "update", AF97 = "insert"), AE94 + 1, AE94)</f>
        <v>16</v>
      </c>
      <c r="AF97" s="20" t="s">
        <v>27</v>
      </c>
      <c r="AG97" s="21" t="str">
        <f>IF(OR(AF97 = "update", AF97 = "remove"), AD97, "")</f>
        <v/>
      </c>
      <c r="AH97" s="21">
        <f>IF(OR(AF97 = "update", AF97 = "insert"), AE97, "")</f>
        <v>16</v>
      </c>
      <c r="AI97" s="20"/>
      <c r="AJ97" s="20"/>
      <c r="AK97" s="10">
        <f ca="1">IFERROR(IF($AL97 = "", 0, OR(AND($AF97 = "update", INDIRECT(ADDRESS(ROW(), $AL97 + 4)) = $AB97), AND($AF97 = "remove", INDIRECT(ADDRESS(ROW() - 3, $AL97 + 4)) = $AB97), AND($AF97 = "insert", NOT($AI97 = ""), INDIRECT(ADDRESS(ROW() - 3, $AL97 + 4)) = $AB97)) + 1), 0)</f>
        <v>0</v>
      </c>
      <c r="AL97" s="20"/>
      <c r="AM97" s="20">
        <v>16</v>
      </c>
      <c r="AN97" s="20"/>
      <c r="AO97" s="20">
        <v>16</v>
      </c>
      <c r="AP97" s="10">
        <f ca="1">IF(AND(OR($AF97 = "remove", $AF97 = "insert"), NOT($AM97 = ""), NOT($AI97 = ""), NOT($AJ97 = "")), (INDIRECT(ADDRESS(ROW(), $AM97 + 4)) = $AB97) + 1, 0)</f>
        <v>0</v>
      </c>
      <c r="AQ97" s="20">
        <v>16</v>
      </c>
      <c r="AR97" s="20">
        <v>1</v>
      </c>
    </row>
    <row r="98" spans="2:44" x14ac:dyDescent="0.3">
      <c r="B98" s="19"/>
      <c r="C98" s="19"/>
      <c r="D98" s="8">
        <f>IF(D97 = "", "", COLUMN() - 4)</f>
        <v>0</v>
      </c>
      <c r="E98" s="8">
        <f t="shared" ref="E98:AA98" si="94">IF(E97 = "", "", COLUMN() - 4)</f>
        <v>1</v>
      </c>
      <c r="F98" s="8">
        <f t="shared" si="94"/>
        <v>2</v>
      </c>
      <c r="G98" s="8">
        <f t="shared" si="94"/>
        <v>3</v>
      </c>
      <c r="H98" s="8">
        <f t="shared" si="94"/>
        <v>4</v>
      </c>
      <c r="I98" s="8">
        <f t="shared" si="94"/>
        <v>5</v>
      </c>
      <c r="J98" s="8">
        <f t="shared" si="94"/>
        <v>6</v>
      </c>
      <c r="K98" s="8">
        <f t="shared" si="94"/>
        <v>7</v>
      </c>
      <c r="L98" s="8">
        <f t="shared" si="94"/>
        <v>8</v>
      </c>
      <c r="M98" s="8">
        <f t="shared" si="94"/>
        <v>9</v>
      </c>
      <c r="N98" s="8">
        <f t="shared" si="94"/>
        <v>10</v>
      </c>
      <c r="O98" s="8">
        <f t="shared" si="94"/>
        <v>11</v>
      </c>
      <c r="P98" s="8">
        <f t="shared" si="94"/>
        <v>12</v>
      </c>
      <c r="Q98" s="8">
        <f t="shared" si="94"/>
        <v>13</v>
      </c>
      <c r="R98" s="8">
        <f t="shared" si="94"/>
        <v>14</v>
      </c>
      <c r="S98" s="8">
        <f t="shared" si="94"/>
        <v>15</v>
      </c>
      <c r="T98" s="8">
        <f t="shared" si="94"/>
        <v>16</v>
      </c>
      <c r="U98" s="8" t="str">
        <f t="shared" si="94"/>
        <v/>
      </c>
      <c r="V98" s="8" t="str">
        <f t="shared" si="94"/>
        <v/>
      </c>
      <c r="W98" s="8" t="str">
        <f t="shared" si="94"/>
        <v/>
      </c>
      <c r="X98" s="8" t="str">
        <f t="shared" ref="X98:Y98" si="95">IF(X97 = "", "", COLUMN() - 4)</f>
        <v/>
      </c>
      <c r="Y98" s="8" t="str">
        <f t="shared" si="95"/>
        <v/>
      </c>
      <c r="Z98" s="8" t="str">
        <f t="shared" ref="Z98" si="96">IF(Z97 = "", "", COLUMN() - 4)</f>
        <v/>
      </c>
      <c r="AA98" s="8" t="str">
        <f t="shared" si="94"/>
        <v/>
      </c>
      <c r="AB98" s="19"/>
      <c r="AC98" s="19"/>
      <c r="AD98" s="20"/>
      <c r="AE98" s="20"/>
      <c r="AF98" s="20"/>
      <c r="AG98" s="21"/>
      <c r="AH98" s="21"/>
      <c r="AI98" s="20"/>
      <c r="AJ98" s="20"/>
      <c r="AK98" s="10">
        <f ca="1">IFERROR(IF($AN97 = "", 0, OR(AND($AF97 = "update", INDIRECT(ADDRESS(ROW() -1, $AN97 + 4)) = $AB97), AND($AF97 = "remove", INDIRECT(ADDRESS(ROW() - 4, $AN97 + 4)) = $AB97), AND($AF97 = "insert", NOT($AI97 = ""), INDIRECT(ADDRESS(ROW() - 4, $AN97 + 4)) = $AB97)) + 1), 0)</f>
        <v>0</v>
      </c>
      <c r="AL98" s="20"/>
      <c r="AM98" s="20"/>
      <c r="AN98" s="20"/>
      <c r="AO98" s="20"/>
      <c r="AP98" s="10">
        <f ca="1">IF(AND(OR($AF97 = "remove", $AF97 = "insert"), NOT($AO97 = ""), NOT($AI97 = ""), NOT($AJ97 = "")), (INDIRECT(ADDRESS(ROW() - 1, $AO97 + 4)) = $AB97) + 1, 0)</f>
        <v>0</v>
      </c>
      <c r="AQ98" s="20"/>
      <c r="AR98" s="20"/>
    </row>
    <row r="100" spans="2:44" x14ac:dyDescent="0.3">
      <c r="B100" s="19">
        <v>32</v>
      </c>
      <c r="C100" s="19"/>
      <c r="D100" s="8" t="s">
        <v>6</v>
      </c>
      <c r="E100" s="8">
        <v>1</v>
      </c>
      <c r="F100" s="8">
        <v>2</v>
      </c>
      <c r="G100" s="8">
        <v>0</v>
      </c>
      <c r="H100" s="8">
        <v>3</v>
      </c>
      <c r="I100" s="8" t="s">
        <v>4</v>
      </c>
      <c r="J100" s="8" t="s">
        <v>7</v>
      </c>
      <c r="K100" s="8">
        <v>9</v>
      </c>
      <c r="L100" s="8" t="s">
        <v>11</v>
      </c>
      <c r="M100" s="8" t="s">
        <v>31</v>
      </c>
      <c r="N100" s="8" t="s">
        <v>3</v>
      </c>
      <c r="O100" s="8">
        <v>8</v>
      </c>
      <c r="P100" s="8" t="s">
        <v>5</v>
      </c>
      <c r="Q100" s="8">
        <v>4</v>
      </c>
      <c r="R100" s="8" t="s">
        <v>15</v>
      </c>
      <c r="S100" s="8" t="s">
        <v>32</v>
      </c>
      <c r="T100" s="8" t="s">
        <v>8</v>
      </c>
      <c r="U100" s="8">
        <v>7</v>
      </c>
      <c r="AB100" s="19">
        <f ca="1">IF(OR(AF100 = "update", AF100 = "remove"), INDIRECT(ADDRESS(2, AD100 + 2)), IF(AF100 = "insert", INDIRECT(ADDRESS(3, AE100 + 2)), ""))</f>
        <v>7</v>
      </c>
      <c r="AC100" s="19"/>
      <c r="AD100" s="20">
        <f>IF(OR(AF100 = "update", AF100 = "remove"), AD97 + 1, AD97)</f>
        <v>16</v>
      </c>
      <c r="AE100" s="20">
        <f>IF(OR(AF100 = "update", AF100 = "insert"), AE97 + 1, AE97)</f>
        <v>17</v>
      </c>
      <c r="AF100" s="20" t="s">
        <v>27</v>
      </c>
      <c r="AG100" s="21" t="str">
        <f>IF(OR(AF100 = "update", AF100 = "remove"), AD100, "")</f>
        <v/>
      </c>
      <c r="AH100" s="21">
        <f>IF(OR(AF100 = "update", AF100 = "insert"), AE100, "")</f>
        <v>17</v>
      </c>
      <c r="AI100" s="20"/>
      <c r="AJ100" s="20"/>
      <c r="AK100" s="10">
        <f ca="1">IFERROR(IF($AL100 = "", 0, OR(AND($AF100 = "update", INDIRECT(ADDRESS(ROW(), $AL100 + 4)) = $AB100), AND($AF100 = "remove", INDIRECT(ADDRESS(ROW() - 3, $AL100 + 4)) = $AB100), AND($AF100 = "insert", NOT($AI100 = ""), INDIRECT(ADDRESS(ROW() - 3, $AL100 + 4)) = $AB100)) + 1), 0)</f>
        <v>0</v>
      </c>
      <c r="AL100" s="20"/>
      <c r="AM100" s="20">
        <v>17</v>
      </c>
      <c r="AN100" s="20"/>
      <c r="AO100" s="20">
        <v>17</v>
      </c>
      <c r="AP100" s="10">
        <f ca="1">IF(AND(OR($AF100 = "remove", $AF100 = "insert"), NOT($AM100 = ""), NOT($AI100 = ""), NOT($AJ100 = "")), (INDIRECT(ADDRESS(ROW(), $AM100 + 4)) = $AB100) + 1, 0)</f>
        <v>0</v>
      </c>
      <c r="AQ100" s="20">
        <v>17</v>
      </c>
      <c r="AR100" s="20">
        <v>1</v>
      </c>
    </row>
    <row r="101" spans="2:44" x14ac:dyDescent="0.3">
      <c r="B101" s="19"/>
      <c r="C101" s="19"/>
      <c r="D101" s="8">
        <f>IF(D100 = "", "", COLUMN() - 4)</f>
        <v>0</v>
      </c>
      <c r="E101" s="8">
        <f t="shared" ref="E101:AA101" si="97">IF(E100 = "", "", COLUMN() - 4)</f>
        <v>1</v>
      </c>
      <c r="F101" s="8">
        <f t="shared" si="97"/>
        <v>2</v>
      </c>
      <c r="G101" s="8">
        <f t="shared" si="97"/>
        <v>3</v>
      </c>
      <c r="H101" s="8">
        <f t="shared" si="97"/>
        <v>4</v>
      </c>
      <c r="I101" s="8">
        <f t="shared" si="97"/>
        <v>5</v>
      </c>
      <c r="J101" s="8">
        <f t="shared" si="97"/>
        <v>6</v>
      </c>
      <c r="K101" s="8">
        <f t="shared" si="97"/>
        <v>7</v>
      </c>
      <c r="L101" s="8">
        <f t="shared" si="97"/>
        <v>8</v>
      </c>
      <c r="M101" s="8">
        <f t="shared" si="97"/>
        <v>9</v>
      </c>
      <c r="N101" s="8">
        <f t="shared" si="97"/>
        <v>10</v>
      </c>
      <c r="O101" s="8">
        <f t="shared" si="97"/>
        <v>11</v>
      </c>
      <c r="P101" s="8">
        <f t="shared" si="97"/>
        <v>12</v>
      </c>
      <c r="Q101" s="8">
        <f t="shared" si="97"/>
        <v>13</v>
      </c>
      <c r="R101" s="8">
        <f t="shared" si="97"/>
        <v>14</v>
      </c>
      <c r="S101" s="8">
        <f t="shared" si="97"/>
        <v>15</v>
      </c>
      <c r="T101" s="8">
        <f t="shared" si="97"/>
        <v>16</v>
      </c>
      <c r="U101" s="8">
        <f t="shared" si="97"/>
        <v>17</v>
      </c>
      <c r="V101" s="8" t="str">
        <f t="shared" si="97"/>
        <v/>
      </c>
      <c r="W101" s="8" t="str">
        <f t="shared" si="97"/>
        <v/>
      </c>
      <c r="X101" s="8" t="str">
        <f t="shared" ref="X101:Y101" si="98">IF(X100 = "", "", COLUMN() - 4)</f>
        <v/>
      </c>
      <c r="Y101" s="8" t="str">
        <f t="shared" si="98"/>
        <v/>
      </c>
      <c r="Z101" s="8" t="str">
        <f t="shared" ref="Z101" si="99">IF(Z100 = "", "", COLUMN() - 4)</f>
        <v/>
      </c>
      <c r="AA101" s="8" t="str">
        <f t="shared" si="97"/>
        <v/>
      </c>
      <c r="AB101" s="19"/>
      <c r="AC101" s="19"/>
      <c r="AD101" s="20"/>
      <c r="AE101" s="20"/>
      <c r="AF101" s="20"/>
      <c r="AG101" s="21"/>
      <c r="AH101" s="21"/>
      <c r="AI101" s="20"/>
      <c r="AJ101" s="20"/>
      <c r="AK101" s="10">
        <f ca="1">IFERROR(IF($AN100 = "", 0, OR(AND($AF100 = "update", INDIRECT(ADDRESS(ROW() -1, $AN100 + 4)) = $AB100), AND($AF100 = "remove", INDIRECT(ADDRESS(ROW() - 4, $AN100 + 4)) = $AB100), AND($AF100 = "insert", NOT($AI100 = ""), INDIRECT(ADDRESS(ROW() - 4, $AN100 + 4)) = $AB100)) + 1), 0)</f>
        <v>0</v>
      </c>
      <c r="AL101" s="20"/>
      <c r="AM101" s="20"/>
      <c r="AN101" s="20"/>
      <c r="AO101" s="20"/>
      <c r="AP101" s="10">
        <f ca="1">IF(AND(OR($AF100 = "remove", $AF100 = "insert"), NOT($AO100 = ""), NOT($AI100 = ""), NOT($AJ100 = "")), (INDIRECT(ADDRESS(ROW() - 1, $AO100 + 4)) = $AB100) + 1, 0)</f>
        <v>0</v>
      </c>
      <c r="AQ101" s="20"/>
      <c r="AR101" s="20"/>
    </row>
    <row r="103" spans="2:44" x14ac:dyDescent="0.3">
      <c r="B103" s="19">
        <v>33</v>
      </c>
      <c r="C103" s="19"/>
      <c r="AB103" s="19" t="str">
        <f ca="1">IF(OR(AF103 = "update", AF103 = "remove"), INDIRECT(ADDRESS(2, AD103 + 2)), IF(AF103 = "insert", INDIRECT(ADDRESS(3, AE103 + 2)), ""))</f>
        <v/>
      </c>
      <c r="AC103" s="19"/>
      <c r="AD103" s="20">
        <f>IF(OR(AF103 = "update", AF103 = "remove"), AD100 + 1, AD100)</f>
        <v>16</v>
      </c>
      <c r="AE103" s="20">
        <f>IF(OR(AF103 = "update", AF103 = "insert"), AE100 + 1, AE100)</f>
        <v>17</v>
      </c>
      <c r="AF103" s="20"/>
      <c r="AG103" s="21" t="str">
        <f>IF(OR(AF103 = "update", AF103 = "remove"), AD103, "")</f>
        <v/>
      </c>
      <c r="AH103" s="21" t="str">
        <f>IF(OR(AF103 = "update", AF103 = "insert"), AE103, "")</f>
        <v/>
      </c>
      <c r="AI103" s="20"/>
      <c r="AJ103" s="20"/>
      <c r="AK103" s="10">
        <f ca="1">IFERROR(IF($AL103 = "", 0, OR(AND($AF103 = "update", INDIRECT(ADDRESS(ROW(), $AL103 + 4)) = $AB103), AND($AF103 = "remove", INDIRECT(ADDRESS(ROW() - 3, $AL103 + 4)) = $AB103), AND($AF103 = "insert", NOT($AI103 = ""), INDIRECT(ADDRESS(ROW() - 3, $AL103 + 4)) = $AB103)) + 1), 0)</f>
        <v>0</v>
      </c>
      <c r="AL103" s="20"/>
      <c r="AM103" s="20"/>
      <c r="AN103" s="20"/>
      <c r="AO103" s="20"/>
      <c r="AP103" s="10">
        <f ca="1">IF(AND(OR($AF103 = "remove", $AF103 = "insert"), NOT($AM103 = ""), NOT($AI103 = ""), NOT($AJ103 = "")), (INDIRECT(ADDRESS(ROW(), $AM103 + 4)) = $AB103) + 1, 0)</f>
        <v>0</v>
      </c>
      <c r="AQ103" s="20"/>
      <c r="AR103" s="20"/>
    </row>
    <row r="104" spans="2:44" x14ac:dyDescent="0.3">
      <c r="B104" s="19"/>
      <c r="C104" s="19"/>
      <c r="D104" s="8" t="str">
        <f>IF(D103 = "", "", COLUMN() - 4)</f>
        <v/>
      </c>
      <c r="E104" s="8" t="str">
        <f t="shared" ref="E104:AA104" si="100">IF(E103 = "", "", COLUMN() - 4)</f>
        <v/>
      </c>
      <c r="F104" s="8" t="str">
        <f t="shared" si="100"/>
        <v/>
      </c>
      <c r="G104" s="8" t="str">
        <f t="shared" si="100"/>
        <v/>
      </c>
      <c r="H104" s="8" t="str">
        <f t="shared" si="100"/>
        <v/>
      </c>
      <c r="I104" s="8" t="str">
        <f t="shared" si="100"/>
        <v/>
      </c>
      <c r="J104" s="8" t="str">
        <f t="shared" si="100"/>
        <v/>
      </c>
      <c r="K104" s="8" t="str">
        <f t="shared" si="100"/>
        <v/>
      </c>
      <c r="L104" s="8" t="str">
        <f t="shared" si="100"/>
        <v/>
      </c>
      <c r="M104" s="8" t="str">
        <f t="shared" si="100"/>
        <v/>
      </c>
      <c r="N104" s="8" t="str">
        <f t="shared" si="100"/>
        <v/>
      </c>
      <c r="O104" s="8" t="str">
        <f t="shared" si="100"/>
        <v/>
      </c>
      <c r="P104" s="8" t="str">
        <f t="shared" si="100"/>
        <v/>
      </c>
      <c r="Q104" s="8" t="str">
        <f t="shared" si="100"/>
        <v/>
      </c>
      <c r="R104" s="8" t="str">
        <f t="shared" si="100"/>
        <v/>
      </c>
      <c r="S104" s="8" t="str">
        <f t="shared" si="100"/>
        <v/>
      </c>
      <c r="T104" s="8" t="str">
        <f t="shared" si="100"/>
        <v/>
      </c>
      <c r="U104" s="8" t="str">
        <f t="shared" si="100"/>
        <v/>
      </c>
      <c r="V104" s="8" t="str">
        <f t="shared" si="100"/>
        <v/>
      </c>
      <c r="W104" s="8" t="str">
        <f t="shared" si="100"/>
        <v/>
      </c>
      <c r="X104" s="8" t="str">
        <f t="shared" ref="X104:Y104" si="101">IF(X103 = "", "", COLUMN() - 4)</f>
        <v/>
      </c>
      <c r="Y104" s="8" t="str">
        <f t="shared" si="101"/>
        <v/>
      </c>
      <c r="Z104" s="8" t="str">
        <f t="shared" ref="Z104" si="102">IF(Z103 = "", "", COLUMN() - 4)</f>
        <v/>
      </c>
      <c r="AA104" s="8" t="str">
        <f t="shared" si="100"/>
        <v/>
      </c>
      <c r="AB104" s="19"/>
      <c r="AC104" s="19"/>
      <c r="AD104" s="20"/>
      <c r="AE104" s="20"/>
      <c r="AF104" s="20"/>
      <c r="AG104" s="21"/>
      <c r="AH104" s="21"/>
      <c r="AI104" s="20"/>
      <c r="AJ104" s="20"/>
      <c r="AK104" s="10">
        <f ca="1">IFERROR(IF($AN103 = "", 0, OR(AND($AF103 = "update", INDIRECT(ADDRESS(ROW() -1, $AN103 + 4)) = $AB103), AND($AF103 = "remove", INDIRECT(ADDRESS(ROW() - 4, $AN103 + 4)) = $AB103), AND($AF103 = "insert", NOT($AI103 = ""), INDIRECT(ADDRESS(ROW() - 4, $AN103 + 4)) = $AB103)) + 1), 0)</f>
        <v>0</v>
      </c>
      <c r="AL104" s="20"/>
      <c r="AM104" s="20"/>
      <c r="AN104" s="20"/>
      <c r="AO104" s="20"/>
      <c r="AP104" s="10">
        <f ca="1">IF(AND(OR($AF103 = "remove", $AF103 = "insert"), NOT($AO103 = ""), NOT($AI103 = ""), NOT($AJ103 = "")), (INDIRECT(ADDRESS(ROW() - 1, $AO103 + 4)) = $AB103) + 1, 0)</f>
        <v>0</v>
      </c>
      <c r="AQ104" s="20"/>
      <c r="AR104" s="20"/>
    </row>
    <row r="106" spans="2:44" x14ac:dyDescent="0.3">
      <c r="B106" s="19">
        <v>34</v>
      </c>
      <c r="C106" s="19"/>
      <c r="AB106" s="19" t="str">
        <f ca="1">IF(OR(AF106 = "update", AF106 = "remove"), INDIRECT(ADDRESS(2, AD106 + 2)), IF(AF106 = "insert", INDIRECT(ADDRESS(3, AE106 + 2)), ""))</f>
        <v/>
      </c>
      <c r="AC106" s="19"/>
      <c r="AD106" s="20">
        <f>IF(OR(AF106 = "update", AF106 = "remove"), AD103 + 1, AD103)</f>
        <v>16</v>
      </c>
      <c r="AE106" s="20">
        <f>IF(OR(AF106 = "update", AF106 = "insert"), AE103 + 1, AE103)</f>
        <v>17</v>
      </c>
      <c r="AF106" s="20"/>
      <c r="AG106" s="21" t="str">
        <f>IF(OR(AF106 = "update", AF106 = "remove"), AD106, "")</f>
        <v/>
      </c>
      <c r="AH106" s="21" t="str">
        <f>IF(OR(AF106 = "update", AF106 = "insert"), AE106, "")</f>
        <v/>
      </c>
      <c r="AI106" s="20"/>
      <c r="AJ106" s="20"/>
      <c r="AK106" s="10">
        <f ca="1">IFERROR(IF($AL106 = "", 0, OR(AND($AF106 = "update", INDIRECT(ADDRESS(ROW(), $AL106 + 4)) = $AB106), AND($AF106 = "remove", INDIRECT(ADDRESS(ROW() - 3, $AL106 + 4)) = $AB106), AND($AF106 = "insert", NOT($AI106 = ""), INDIRECT(ADDRESS(ROW() - 3, $AL106 + 4)) = $AB106)) + 1), 0)</f>
        <v>0</v>
      </c>
      <c r="AL106" s="20"/>
      <c r="AM106" s="20"/>
      <c r="AN106" s="20"/>
      <c r="AO106" s="20"/>
      <c r="AP106" s="10">
        <f ca="1">IF(AND(OR($AF106 = "remove", $AF106 = "insert"), NOT($AM106 = ""), NOT($AI106 = ""), NOT($AJ106 = "")), (INDIRECT(ADDRESS(ROW(), $AM106 + 4)) = $AB106) + 1, 0)</f>
        <v>0</v>
      </c>
      <c r="AQ106" s="20"/>
      <c r="AR106" s="20"/>
    </row>
    <row r="107" spans="2:44" x14ac:dyDescent="0.3">
      <c r="B107" s="19"/>
      <c r="C107" s="19"/>
      <c r="D107" s="8" t="str">
        <f>IF(D106 = "", "", COLUMN() - 4)</f>
        <v/>
      </c>
      <c r="E107" s="8" t="str">
        <f t="shared" ref="E107:AA107" si="103">IF(E106 = "", "", COLUMN() - 4)</f>
        <v/>
      </c>
      <c r="F107" s="8" t="str">
        <f t="shared" si="103"/>
        <v/>
      </c>
      <c r="G107" s="8" t="str">
        <f t="shared" si="103"/>
        <v/>
      </c>
      <c r="H107" s="8" t="str">
        <f t="shared" si="103"/>
        <v/>
      </c>
      <c r="I107" s="8" t="str">
        <f t="shared" si="103"/>
        <v/>
      </c>
      <c r="J107" s="8" t="str">
        <f t="shared" si="103"/>
        <v/>
      </c>
      <c r="K107" s="8" t="str">
        <f t="shared" si="103"/>
        <v/>
      </c>
      <c r="L107" s="8" t="str">
        <f t="shared" si="103"/>
        <v/>
      </c>
      <c r="M107" s="8" t="str">
        <f t="shared" si="103"/>
        <v/>
      </c>
      <c r="N107" s="8" t="str">
        <f t="shared" si="103"/>
        <v/>
      </c>
      <c r="O107" s="8" t="str">
        <f t="shared" si="103"/>
        <v/>
      </c>
      <c r="P107" s="8" t="str">
        <f t="shared" si="103"/>
        <v/>
      </c>
      <c r="Q107" s="8" t="str">
        <f t="shared" si="103"/>
        <v/>
      </c>
      <c r="R107" s="8" t="str">
        <f t="shared" si="103"/>
        <v/>
      </c>
      <c r="S107" s="8" t="str">
        <f t="shared" si="103"/>
        <v/>
      </c>
      <c r="T107" s="8" t="str">
        <f t="shared" si="103"/>
        <v/>
      </c>
      <c r="U107" s="8" t="str">
        <f t="shared" si="103"/>
        <v/>
      </c>
      <c r="V107" s="8" t="str">
        <f t="shared" si="103"/>
        <v/>
      </c>
      <c r="W107" s="8" t="str">
        <f t="shared" si="103"/>
        <v/>
      </c>
      <c r="X107" s="8" t="str">
        <f t="shared" ref="X107:Y107" si="104">IF(X106 = "", "", COLUMN() - 4)</f>
        <v/>
      </c>
      <c r="Y107" s="8" t="str">
        <f t="shared" si="104"/>
        <v/>
      </c>
      <c r="Z107" s="8" t="str">
        <f t="shared" ref="Z107" si="105">IF(Z106 = "", "", COLUMN() - 4)</f>
        <v/>
      </c>
      <c r="AA107" s="8" t="str">
        <f t="shared" si="103"/>
        <v/>
      </c>
      <c r="AB107" s="19"/>
      <c r="AC107" s="19"/>
      <c r="AD107" s="20"/>
      <c r="AE107" s="20"/>
      <c r="AF107" s="20"/>
      <c r="AG107" s="21"/>
      <c r="AH107" s="21"/>
      <c r="AI107" s="20"/>
      <c r="AJ107" s="20"/>
      <c r="AK107" s="10">
        <f ca="1">IFERROR(IF($AN106 = "", 0, OR(AND($AF106 = "update", INDIRECT(ADDRESS(ROW() -1, $AN106 + 4)) = $AB106), AND($AF106 = "remove", INDIRECT(ADDRESS(ROW() - 4, $AN106 + 4)) = $AB106), AND($AF106 = "insert", NOT($AI106 = ""), INDIRECT(ADDRESS(ROW() - 4, $AN106 + 4)) = $AB106)) + 1), 0)</f>
        <v>0</v>
      </c>
      <c r="AL107" s="20"/>
      <c r="AM107" s="20"/>
      <c r="AN107" s="20"/>
      <c r="AO107" s="20"/>
      <c r="AP107" s="10">
        <f ca="1">IF(AND(OR($AF106 = "remove", $AF106 = "insert"), NOT($AO106 = ""), NOT($AI106 = ""), NOT($AJ106 = "")), (INDIRECT(ADDRESS(ROW() - 1, $AO106 + 4)) = $AB106) + 1, 0)</f>
        <v>0</v>
      </c>
      <c r="AQ107" s="20"/>
      <c r="AR107" s="20"/>
    </row>
    <row r="109" spans="2:44" x14ac:dyDescent="0.3">
      <c r="B109" s="19">
        <v>35</v>
      </c>
      <c r="C109" s="19"/>
      <c r="AB109" s="19" t="str">
        <f ca="1">IF(OR(AF109 = "update", AF109 = "remove"), INDIRECT(ADDRESS(2, AD109 + 2)), IF(AF109 = "insert", INDIRECT(ADDRESS(3, AE109 + 2)), ""))</f>
        <v/>
      </c>
      <c r="AC109" s="19"/>
      <c r="AD109" s="20">
        <f>IF(OR(AF109 = "update", AF109 = "remove"), AD106 + 1, AD106)</f>
        <v>16</v>
      </c>
      <c r="AE109" s="20">
        <f>IF(OR(AF109 = "update", AF109 = "insert"), AE106 + 1, AE106)</f>
        <v>17</v>
      </c>
      <c r="AF109" s="20"/>
      <c r="AG109" s="21" t="str">
        <f>IF(OR(AF109 = "update", AF109 = "remove"), AD109, "")</f>
        <v/>
      </c>
      <c r="AH109" s="21" t="str">
        <f>IF(OR(AF109 = "update", AF109 = "insert"), AE109, "")</f>
        <v/>
      </c>
      <c r="AI109" s="20"/>
      <c r="AJ109" s="20"/>
      <c r="AK109" s="10">
        <f ca="1">IFERROR(IF($AL109 = "", 0, OR(AND($AF109 = "update", INDIRECT(ADDRESS(ROW(), $AL109 + 4)) = $AB109), AND($AF109 = "remove", INDIRECT(ADDRESS(ROW() - 3, $AL109 + 4)) = $AB109), AND($AF109 = "insert", NOT($AI109 = ""), INDIRECT(ADDRESS(ROW() - 3, $AL109 + 4)) = $AB109)) + 1), 0)</f>
        <v>0</v>
      </c>
      <c r="AL109" s="20"/>
      <c r="AM109" s="20"/>
      <c r="AN109" s="20"/>
      <c r="AO109" s="20"/>
      <c r="AP109" s="10">
        <f ca="1">IF(AND(OR($AF109 = "remove", $AF109 = "insert"), NOT($AM109 = ""), NOT($AI109 = ""), NOT($AJ109 = "")), (INDIRECT(ADDRESS(ROW(), $AM109 + 4)) = $AB109) + 1, 0)</f>
        <v>0</v>
      </c>
      <c r="AQ109" s="20"/>
      <c r="AR109" s="20"/>
    </row>
    <row r="110" spans="2:44" x14ac:dyDescent="0.3">
      <c r="B110" s="19"/>
      <c r="C110" s="19"/>
      <c r="D110" s="8" t="str">
        <f>IF(D109 = "", "", COLUMN() - 4)</f>
        <v/>
      </c>
      <c r="E110" s="8" t="str">
        <f t="shared" ref="E110:AA110" si="106">IF(E109 = "", "", COLUMN() - 4)</f>
        <v/>
      </c>
      <c r="F110" s="8" t="str">
        <f t="shared" si="106"/>
        <v/>
      </c>
      <c r="G110" s="8" t="str">
        <f t="shared" si="106"/>
        <v/>
      </c>
      <c r="H110" s="8" t="str">
        <f t="shared" si="106"/>
        <v/>
      </c>
      <c r="I110" s="8" t="str">
        <f t="shared" si="106"/>
        <v/>
      </c>
      <c r="J110" s="8" t="str">
        <f t="shared" si="106"/>
        <v/>
      </c>
      <c r="K110" s="8" t="str">
        <f t="shared" si="106"/>
        <v/>
      </c>
      <c r="L110" s="8" t="str">
        <f t="shared" si="106"/>
        <v/>
      </c>
      <c r="M110" s="8" t="str">
        <f t="shared" si="106"/>
        <v/>
      </c>
      <c r="N110" s="8" t="str">
        <f t="shared" si="106"/>
        <v/>
      </c>
      <c r="O110" s="8" t="str">
        <f t="shared" si="106"/>
        <v/>
      </c>
      <c r="P110" s="8" t="str">
        <f t="shared" si="106"/>
        <v/>
      </c>
      <c r="Q110" s="8" t="str">
        <f t="shared" si="106"/>
        <v/>
      </c>
      <c r="R110" s="8" t="str">
        <f t="shared" si="106"/>
        <v/>
      </c>
      <c r="S110" s="8" t="str">
        <f t="shared" si="106"/>
        <v/>
      </c>
      <c r="T110" s="8" t="str">
        <f t="shared" si="106"/>
        <v/>
      </c>
      <c r="U110" s="8" t="str">
        <f t="shared" si="106"/>
        <v/>
      </c>
      <c r="V110" s="8" t="str">
        <f t="shared" si="106"/>
        <v/>
      </c>
      <c r="W110" s="8" t="str">
        <f t="shared" si="106"/>
        <v/>
      </c>
      <c r="X110" s="8" t="str">
        <f t="shared" ref="X110:Y110" si="107">IF(X109 = "", "", COLUMN() - 4)</f>
        <v/>
      </c>
      <c r="Y110" s="8" t="str">
        <f t="shared" si="107"/>
        <v/>
      </c>
      <c r="Z110" s="8" t="str">
        <f t="shared" ref="Z110" si="108">IF(Z109 = "", "", COLUMN() - 4)</f>
        <v/>
      </c>
      <c r="AA110" s="8" t="str">
        <f t="shared" si="106"/>
        <v/>
      </c>
      <c r="AB110" s="19"/>
      <c r="AC110" s="19"/>
      <c r="AD110" s="20"/>
      <c r="AE110" s="20"/>
      <c r="AF110" s="20"/>
      <c r="AG110" s="21"/>
      <c r="AH110" s="21"/>
      <c r="AI110" s="20"/>
      <c r="AJ110" s="20"/>
      <c r="AK110" s="10">
        <f ca="1">IFERROR(IF($AN109 = "", 0, OR(AND($AF109 = "update", INDIRECT(ADDRESS(ROW() -1, $AN109 + 4)) = $AB109), AND($AF109 = "remove", INDIRECT(ADDRESS(ROW() - 4, $AN109 + 4)) = $AB109), AND($AF109 = "insert", NOT($AI109 = ""), INDIRECT(ADDRESS(ROW() - 4, $AN109 + 4)) = $AB109)) + 1), 0)</f>
        <v>0</v>
      </c>
      <c r="AL110" s="20"/>
      <c r="AM110" s="20"/>
      <c r="AN110" s="20"/>
      <c r="AO110" s="20"/>
      <c r="AP110" s="10">
        <f ca="1">IF(AND(OR($AF109 = "remove", $AF109 = "insert"), NOT($AO109 = ""), NOT($AI109 = ""), NOT($AJ109 = "")), (INDIRECT(ADDRESS(ROW() - 1, $AO109 + 4)) = $AB109) + 1, 0)</f>
        <v>0</v>
      </c>
      <c r="AQ110" s="20"/>
      <c r="AR110" s="20"/>
    </row>
    <row r="112" spans="2:44" x14ac:dyDescent="0.3">
      <c r="B112" s="19">
        <v>36</v>
      </c>
      <c r="C112" s="19"/>
      <c r="AB112" s="19" t="str">
        <f ca="1">IF(OR(AF112 = "update", AF112 = "remove"), INDIRECT(ADDRESS(2, AD112 + 2)), IF(AF112 = "insert", INDIRECT(ADDRESS(3, AE112 + 2)), ""))</f>
        <v/>
      </c>
      <c r="AC112" s="19"/>
      <c r="AD112" s="20">
        <f>IF(OR(AF112 = "update", AF112 = "remove"), AD109 + 1, AD109)</f>
        <v>16</v>
      </c>
      <c r="AE112" s="20">
        <f>IF(OR(AF112 = "update", AF112 = "insert"), AE109 + 1, AE109)</f>
        <v>17</v>
      </c>
      <c r="AF112" s="20"/>
      <c r="AG112" s="21" t="str">
        <f>IF(OR(AF112 = "update", AF112 = "remove"), AD112, "")</f>
        <v/>
      </c>
      <c r="AH112" s="21" t="str">
        <f>IF(OR(AF112 = "update", AF112 = "insert"), AE112, "")</f>
        <v/>
      </c>
      <c r="AI112" s="20"/>
      <c r="AJ112" s="20"/>
      <c r="AK112" s="10">
        <f ca="1">IFERROR(IF($AL112 = "", 0, OR(AND($AF112 = "update", INDIRECT(ADDRESS(ROW(), $AL112 + 4)) = $AB112), AND($AF112 = "remove", INDIRECT(ADDRESS(ROW() - 3, $AL112 + 4)) = $AB112), AND($AF112 = "insert", NOT($AI112 = ""), INDIRECT(ADDRESS(ROW() - 3, $AL112 + 4)) = $AB112)) + 1), 0)</f>
        <v>0</v>
      </c>
      <c r="AL112" s="20"/>
      <c r="AM112" s="20"/>
      <c r="AN112" s="20"/>
      <c r="AO112" s="20"/>
      <c r="AP112" s="10">
        <f ca="1">IF(AND(OR($AF112 = "remove", $AF112 = "insert"), NOT($AM112 = ""), NOT($AI112 = ""), NOT($AJ112 = "")), (INDIRECT(ADDRESS(ROW(), $AM112 + 4)) = $AB112) + 1, 0)</f>
        <v>0</v>
      </c>
      <c r="AQ112" s="20"/>
      <c r="AR112" s="20"/>
    </row>
    <row r="113" spans="2:44" x14ac:dyDescent="0.3">
      <c r="B113" s="19"/>
      <c r="C113" s="19"/>
      <c r="D113" s="8" t="str">
        <f>IF(D112 = "", "", COLUMN() - 4)</f>
        <v/>
      </c>
      <c r="E113" s="8" t="str">
        <f t="shared" ref="E113:AA113" si="109">IF(E112 = "", "", COLUMN() - 4)</f>
        <v/>
      </c>
      <c r="F113" s="8" t="str">
        <f t="shared" si="109"/>
        <v/>
      </c>
      <c r="G113" s="8" t="str">
        <f t="shared" si="109"/>
        <v/>
      </c>
      <c r="H113" s="8" t="str">
        <f t="shared" si="109"/>
        <v/>
      </c>
      <c r="I113" s="8" t="str">
        <f t="shared" si="109"/>
        <v/>
      </c>
      <c r="J113" s="8" t="str">
        <f t="shared" si="109"/>
        <v/>
      </c>
      <c r="K113" s="8" t="str">
        <f t="shared" si="109"/>
        <v/>
      </c>
      <c r="L113" s="8" t="str">
        <f t="shared" si="109"/>
        <v/>
      </c>
      <c r="M113" s="8" t="str">
        <f t="shared" si="109"/>
        <v/>
      </c>
      <c r="N113" s="8" t="str">
        <f t="shared" si="109"/>
        <v/>
      </c>
      <c r="O113" s="8" t="str">
        <f t="shared" si="109"/>
        <v/>
      </c>
      <c r="P113" s="8" t="str">
        <f t="shared" si="109"/>
        <v/>
      </c>
      <c r="Q113" s="8" t="str">
        <f t="shared" si="109"/>
        <v/>
      </c>
      <c r="R113" s="8" t="str">
        <f t="shared" si="109"/>
        <v/>
      </c>
      <c r="S113" s="8" t="str">
        <f t="shared" si="109"/>
        <v/>
      </c>
      <c r="T113" s="8" t="str">
        <f t="shared" si="109"/>
        <v/>
      </c>
      <c r="U113" s="8" t="str">
        <f t="shared" si="109"/>
        <v/>
      </c>
      <c r="V113" s="8" t="str">
        <f t="shared" si="109"/>
        <v/>
      </c>
      <c r="W113" s="8" t="str">
        <f t="shared" si="109"/>
        <v/>
      </c>
      <c r="X113" s="8" t="str">
        <f t="shared" ref="X113:Y113" si="110">IF(X112 = "", "", COLUMN() - 4)</f>
        <v/>
      </c>
      <c r="Y113" s="8" t="str">
        <f t="shared" si="110"/>
        <v/>
      </c>
      <c r="Z113" s="8" t="str">
        <f t="shared" ref="Z113" si="111">IF(Z112 = "", "", COLUMN() - 4)</f>
        <v/>
      </c>
      <c r="AA113" s="8" t="str">
        <f t="shared" si="109"/>
        <v/>
      </c>
      <c r="AB113" s="19"/>
      <c r="AC113" s="19"/>
      <c r="AD113" s="20"/>
      <c r="AE113" s="20"/>
      <c r="AF113" s="20"/>
      <c r="AG113" s="21"/>
      <c r="AH113" s="21"/>
      <c r="AI113" s="20"/>
      <c r="AJ113" s="20"/>
      <c r="AK113" s="10">
        <f ca="1">IFERROR(IF($AN112 = "", 0, OR(AND($AF112 = "update", INDIRECT(ADDRESS(ROW() -1, $AN112 + 4)) = $AB112), AND($AF112 = "remove", INDIRECT(ADDRESS(ROW() - 4, $AN112 + 4)) = $AB112), AND($AF112 = "insert", NOT($AI112 = ""), INDIRECT(ADDRESS(ROW() - 4, $AN112 + 4)) = $AB112)) + 1), 0)</f>
        <v>0</v>
      </c>
      <c r="AL113" s="20"/>
      <c r="AM113" s="20"/>
      <c r="AN113" s="20"/>
      <c r="AO113" s="20"/>
      <c r="AP113" s="10">
        <f ca="1">IF(AND(OR($AF112 = "remove", $AF112 = "insert"), NOT($AO112 = ""), NOT($AI112 = ""), NOT($AJ112 = "")), (INDIRECT(ADDRESS(ROW() - 1, $AO112 + 4)) = $AB112) + 1, 0)</f>
        <v>0</v>
      </c>
      <c r="AQ113" s="20"/>
      <c r="AR113" s="20"/>
    </row>
    <row r="115" spans="2:44" x14ac:dyDescent="0.3">
      <c r="B115" s="19">
        <v>37</v>
      </c>
      <c r="C115" s="19"/>
      <c r="AB115" s="19" t="str">
        <f ca="1">IF(OR(AF115 = "update", AF115 = "remove"), INDIRECT(ADDRESS(2, AD115 + 2)), IF(AF115 = "insert", INDIRECT(ADDRESS(3, AE115 + 2)), ""))</f>
        <v/>
      </c>
      <c r="AC115" s="19"/>
      <c r="AD115" s="20">
        <f>IF(OR(AF115 = "update", AF115 = "remove"), AD112 + 1, AD112)</f>
        <v>16</v>
      </c>
      <c r="AE115" s="20">
        <f>IF(OR(AF115 = "update", AF115 = "insert"), AE112 + 1, AE112)</f>
        <v>17</v>
      </c>
      <c r="AF115" s="20"/>
      <c r="AG115" s="21" t="str">
        <f>IF(OR(AF115 = "update", AF115 = "remove"), AD115, "")</f>
        <v/>
      </c>
      <c r="AH115" s="21" t="str">
        <f>IF(OR(AF115 = "update", AF115 = "insert"), AE115, "")</f>
        <v/>
      </c>
      <c r="AI115" s="20"/>
      <c r="AJ115" s="20"/>
      <c r="AK115" s="10">
        <f ca="1">IFERROR(IF($AL115 = "", 0, OR(AND($AF115 = "update", INDIRECT(ADDRESS(ROW(), $AL115 + 4)) = $AB115), AND($AF115 = "remove", INDIRECT(ADDRESS(ROW() - 3, $AL115 + 4)) = $AB115), AND($AF115 = "insert", NOT($AI115 = ""), INDIRECT(ADDRESS(ROW() - 3, $AL115 + 4)) = $AB115)) + 1), 0)</f>
        <v>0</v>
      </c>
      <c r="AL115" s="20"/>
      <c r="AM115" s="20"/>
      <c r="AN115" s="20"/>
      <c r="AO115" s="20"/>
      <c r="AP115" s="10">
        <f ca="1">IF(AND(OR($AF115 = "remove", $AF115 = "insert"), NOT($AM115 = ""), NOT($AI115 = ""), NOT($AJ115 = "")), (INDIRECT(ADDRESS(ROW(), $AM115 + 4)) = $AB115) + 1, 0)</f>
        <v>0</v>
      </c>
      <c r="AQ115" s="20"/>
      <c r="AR115" s="20"/>
    </row>
    <row r="116" spans="2:44" x14ac:dyDescent="0.3">
      <c r="B116" s="19"/>
      <c r="C116" s="19"/>
      <c r="D116" s="8" t="str">
        <f>IF(D115 = "", "", COLUMN() - 4)</f>
        <v/>
      </c>
      <c r="E116" s="8" t="str">
        <f t="shared" ref="E116:AA116" si="112">IF(E115 = "", "", COLUMN() - 4)</f>
        <v/>
      </c>
      <c r="F116" s="8" t="str">
        <f t="shared" si="112"/>
        <v/>
      </c>
      <c r="G116" s="8" t="str">
        <f t="shared" si="112"/>
        <v/>
      </c>
      <c r="H116" s="8" t="str">
        <f t="shared" si="112"/>
        <v/>
      </c>
      <c r="I116" s="8" t="str">
        <f t="shared" si="112"/>
        <v/>
      </c>
      <c r="J116" s="8" t="str">
        <f t="shared" si="112"/>
        <v/>
      </c>
      <c r="K116" s="8" t="str">
        <f t="shared" si="112"/>
        <v/>
      </c>
      <c r="L116" s="8" t="str">
        <f t="shared" si="112"/>
        <v/>
      </c>
      <c r="M116" s="8" t="str">
        <f t="shared" si="112"/>
        <v/>
      </c>
      <c r="N116" s="8" t="str">
        <f t="shared" si="112"/>
        <v/>
      </c>
      <c r="O116" s="8" t="str">
        <f t="shared" si="112"/>
        <v/>
      </c>
      <c r="P116" s="8" t="str">
        <f t="shared" si="112"/>
        <v/>
      </c>
      <c r="Q116" s="8" t="str">
        <f t="shared" si="112"/>
        <v/>
      </c>
      <c r="R116" s="8" t="str">
        <f t="shared" si="112"/>
        <v/>
      </c>
      <c r="S116" s="8" t="str">
        <f t="shared" si="112"/>
        <v/>
      </c>
      <c r="T116" s="8" t="str">
        <f t="shared" si="112"/>
        <v/>
      </c>
      <c r="U116" s="8" t="str">
        <f t="shared" si="112"/>
        <v/>
      </c>
      <c r="V116" s="8" t="str">
        <f t="shared" si="112"/>
        <v/>
      </c>
      <c r="W116" s="8" t="str">
        <f t="shared" si="112"/>
        <v/>
      </c>
      <c r="X116" s="8" t="str">
        <f t="shared" ref="X116:Y116" si="113">IF(X115 = "", "", COLUMN() - 4)</f>
        <v/>
      </c>
      <c r="Y116" s="8" t="str">
        <f t="shared" si="113"/>
        <v/>
      </c>
      <c r="Z116" s="8" t="str">
        <f t="shared" ref="Z116" si="114">IF(Z115 = "", "", COLUMN() - 4)</f>
        <v/>
      </c>
      <c r="AA116" s="8" t="str">
        <f t="shared" si="112"/>
        <v/>
      </c>
      <c r="AB116" s="19"/>
      <c r="AC116" s="19"/>
      <c r="AD116" s="20"/>
      <c r="AE116" s="20"/>
      <c r="AF116" s="20"/>
      <c r="AG116" s="21"/>
      <c r="AH116" s="21"/>
      <c r="AI116" s="20"/>
      <c r="AJ116" s="20"/>
      <c r="AK116" s="10">
        <f ca="1">IFERROR(IF($AN115 = "", 0, OR(AND($AF115 = "update", INDIRECT(ADDRESS(ROW() -1, $AN115 + 4)) = $AB115), AND($AF115 = "remove", INDIRECT(ADDRESS(ROW() - 4, $AN115 + 4)) = $AB115), AND($AF115 = "insert", NOT($AI115 = ""), INDIRECT(ADDRESS(ROW() - 4, $AN115 + 4)) = $AB115)) + 1), 0)</f>
        <v>0</v>
      </c>
      <c r="AL116" s="20"/>
      <c r="AM116" s="20"/>
      <c r="AN116" s="20"/>
      <c r="AO116" s="20"/>
      <c r="AP116" s="10">
        <f ca="1">IF(AND(OR($AF115 = "remove", $AF115 = "insert"), NOT($AO115 = ""), NOT($AI115 = ""), NOT($AJ115 = "")), (INDIRECT(ADDRESS(ROW() - 1, $AO115 + 4)) = $AB115) + 1, 0)</f>
        <v>0</v>
      </c>
      <c r="AQ116" s="20"/>
      <c r="AR116" s="20"/>
    </row>
    <row r="118" spans="2:44" x14ac:dyDescent="0.3">
      <c r="B118" s="19">
        <v>38</v>
      </c>
      <c r="C118" s="19"/>
      <c r="AB118" s="19" t="str">
        <f ca="1">IF(OR(AF118 = "update", AF118 = "remove"), INDIRECT(ADDRESS(2, AD118 + 2)), IF(AF118 = "insert", INDIRECT(ADDRESS(3, AE118 + 2)), ""))</f>
        <v/>
      </c>
      <c r="AC118" s="19"/>
      <c r="AD118" s="20">
        <f>IF(OR(AF118 = "update", AF118 = "remove"), AD115 + 1, AD115)</f>
        <v>16</v>
      </c>
      <c r="AE118" s="20">
        <f>IF(OR(AF118 = "update", AF118 = "insert"), AE115 + 1, AE115)</f>
        <v>17</v>
      </c>
      <c r="AF118" s="20"/>
      <c r="AG118" s="21" t="str">
        <f>IF(OR(AF118 = "update", AF118 = "remove"), AD118, "")</f>
        <v/>
      </c>
      <c r="AH118" s="21" t="str">
        <f>IF(OR(AF118 = "update", AF118 = "insert"), AE118, "")</f>
        <v/>
      </c>
      <c r="AI118" s="20"/>
      <c r="AJ118" s="20"/>
      <c r="AK118" s="10">
        <f ca="1">IFERROR(IF($AL118 = "", 0, OR(AND($AF118 = "update", INDIRECT(ADDRESS(ROW(), $AL118 + 4)) = $AB118), AND($AF118 = "remove", INDIRECT(ADDRESS(ROW() - 3, $AL118 + 4)) = $AB118), AND($AF118 = "insert", NOT($AI118 = ""), INDIRECT(ADDRESS(ROW() - 3, $AL118 + 4)) = $AB118)) + 1), 0)</f>
        <v>0</v>
      </c>
      <c r="AL118" s="20"/>
      <c r="AM118" s="20"/>
      <c r="AN118" s="20"/>
      <c r="AO118" s="20"/>
      <c r="AP118" s="10">
        <f ca="1">IF(AND(OR($AF118 = "remove", $AF118 = "insert"), NOT($AM118 = ""), NOT($AI118 = ""), NOT($AJ118 = "")), (INDIRECT(ADDRESS(ROW(), $AM118 + 4)) = $AB118) + 1, 0)</f>
        <v>0</v>
      </c>
      <c r="AQ118" s="20"/>
      <c r="AR118" s="20"/>
    </row>
    <row r="119" spans="2:44" x14ac:dyDescent="0.3">
      <c r="B119" s="19"/>
      <c r="C119" s="19"/>
      <c r="D119" s="8" t="str">
        <f>IF(D118 = "", "", COLUMN() - 4)</f>
        <v/>
      </c>
      <c r="E119" s="8" t="str">
        <f t="shared" ref="E119:AA119" si="115">IF(E118 = "", "", COLUMN() - 4)</f>
        <v/>
      </c>
      <c r="F119" s="8" t="str">
        <f t="shared" si="115"/>
        <v/>
      </c>
      <c r="G119" s="8" t="str">
        <f t="shared" si="115"/>
        <v/>
      </c>
      <c r="H119" s="8" t="str">
        <f t="shared" si="115"/>
        <v/>
      </c>
      <c r="I119" s="8" t="str">
        <f t="shared" si="115"/>
        <v/>
      </c>
      <c r="J119" s="8" t="str">
        <f t="shared" si="115"/>
        <v/>
      </c>
      <c r="K119" s="8" t="str">
        <f t="shared" si="115"/>
        <v/>
      </c>
      <c r="L119" s="8" t="str">
        <f t="shared" si="115"/>
        <v/>
      </c>
      <c r="M119" s="8" t="str">
        <f t="shared" si="115"/>
        <v/>
      </c>
      <c r="N119" s="8" t="str">
        <f t="shared" si="115"/>
        <v/>
      </c>
      <c r="O119" s="8" t="str">
        <f t="shared" si="115"/>
        <v/>
      </c>
      <c r="P119" s="8" t="str">
        <f t="shared" si="115"/>
        <v/>
      </c>
      <c r="Q119" s="8" t="str">
        <f t="shared" si="115"/>
        <v/>
      </c>
      <c r="R119" s="8" t="str">
        <f t="shared" si="115"/>
        <v/>
      </c>
      <c r="S119" s="8" t="str">
        <f t="shared" si="115"/>
        <v/>
      </c>
      <c r="T119" s="8" t="str">
        <f t="shared" si="115"/>
        <v/>
      </c>
      <c r="U119" s="8" t="str">
        <f t="shared" si="115"/>
        <v/>
      </c>
      <c r="V119" s="8" t="str">
        <f t="shared" si="115"/>
        <v/>
      </c>
      <c r="W119" s="8" t="str">
        <f t="shared" si="115"/>
        <v/>
      </c>
      <c r="X119" s="8" t="str">
        <f t="shared" ref="X119:Y119" si="116">IF(X118 = "", "", COLUMN() - 4)</f>
        <v/>
      </c>
      <c r="Y119" s="8" t="str">
        <f t="shared" si="116"/>
        <v/>
      </c>
      <c r="Z119" s="8" t="str">
        <f t="shared" ref="Z119" si="117">IF(Z118 = "", "", COLUMN() - 4)</f>
        <v/>
      </c>
      <c r="AA119" s="8" t="str">
        <f t="shared" si="115"/>
        <v/>
      </c>
      <c r="AB119" s="19"/>
      <c r="AC119" s="19"/>
      <c r="AD119" s="20"/>
      <c r="AE119" s="20"/>
      <c r="AF119" s="20"/>
      <c r="AG119" s="21"/>
      <c r="AH119" s="21"/>
      <c r="AI119" s="20"/>
      <c r="AJ119" s="20"/>
      <c r="AK119" s="10">
        <f ca="1">IFERROR(IF($AN118 = "", 0, OR(AND($AF118 = "update", INDIRECT(ADDRESS(ROW() -1, $AN118 + 4)) = $AB118), AND($AF118 = "remove", INDIRECT(ADDRESS(ROW() - 4, $AN118 + 4)) = $AB118), AND($AF118 = "insert", NOT($AI118 = ""), INDIRECT(ADDRESS(ROW() - 4, $AN118 + 4)) = $AB118)) + 1), 0)</f>
        <v>0</v>
      </c>
      <c r="AL119" s="20"/>
      <c r="AM119" s="20"/>
      <c r="AN119" s="20"/>
      <c r="AO119" s="20"/>
      <c r="AP119" s="10">
        <f ca="1">IF(AND(OR($AF118 = "remove", $AF118 = "insert"), NOT($AO118 = ""), NOT($AI118 = ""), NOT($AJ118 = "")), (INDIRECT(ADDRESS(ROW() - 1, $AO118 + 4)) = $AB118) + 1, 0)</f>
        <v>0</v>
      </c>
      <c r="AQ119" s="20"/>
      <c r="AR119" s="20"/>
    </row>
    <row r="121" spans="2:44" x14ac:dyDescent="0.3">
      <c r="B121" s="19">
        <v>39</v>
      </c>
      <c r="C121" s="19"/>
      <c r="AB121" s="19" t="str">
        <f ca="1">IF(OR(AF121 = "update", AF121 = "remove"), INDIRECT(ADDRESS(2, AD121 + 2)), IF(AF121 = "insert", INDIRECT(ADDRESS(3, AE121 + 2)), ""))</f>
        <v/>
      </c>
      <c r="AC121" s="19"/>
      <c r="AD121" s="20">
        <f>IF(OR(AF121 = "update", AF121 = "remove"), AD118 + 1, AD118)</f>
        <v>16</v>
      </c>
      <c r="AE121" s="20">
        <f>IF(OR(AF121 = "update", AF121 = "insert"), AE118 + 1, AE118)</f>
        <v>17</v>
      </c>
      <c r="AF121" s="20"/>
      <c r="AG121" s="21" t="str">
        <f>IF(OR(AF121 = "update", AF121 = "remove"), AD121, "")</f>
        <v/>
      </c>
      <c r="AH121" s="21" t="str">
        <f>IF(OR(AF121 = "update", AF121 = "insert"), AE121, "")</f>
        <v/>
      </c>
      <c r="AI121" s="20"/>
      <c r="AJ121" s="20"/>
      <c r="AK121" s="10">
        <f ca="1">IFERROR(IF($AL121 = "", 0, OR(AND($AF121 = "update", INDIRECT(ADDRESS(ROW(), $AL121 + 4)) = $AB121), AND($AF121 = "remove", INDIRECT(ADDRESS(ROW() - 3, $AL121 + 4)) = $AB121), AND($AF121 = "insert", NOT($AI121 = ""), INDIRECT(ADDRESS(ROW() - 3, $AL121 + 4)) = $AB121)) + 1), 0)</f>
        <v>0</v>
      </c>
      <c r="AL121" s="20"/>
      <c r="AM121" s="20"/>
      <c r="AN121" s="20"/>
      <c r="AO121" s="20"/>
      <c r="AP121" s="10">
        <f ca="1">IF(AND(OR($AF121 = "remove", $AF121 = "insert"), NOT($AM121 = ""), NOT($AI121 = ""), NOT($AJ121 = "")), (INDIRECT(ADDRESS(ROW(), $AM121 + 4)) = $AB121) + 1, 0)</f>
        <v>0</v>
      </c>
      <c r="AQ121" s="20"/>
      <c r="AR121" s="20"/>
    </row>
    <row r="122" spans="2:44" x14ac:dyDescent="0.3">
      <c r="B122" s="19"/>
      <c r="C122" s="19"/>
      <c r="D122" s="8" t="str">
        <f>IF(D121 = "", "", COLUMN() - 4)</f>
        <v/>
      </c>
      <c r="E122" s="8" t="str">
        <f t="shared" ref="E122:AA122" si="118">IF(E121 = "", "", COLUMN() - 4)</f>
        <v/>
      </c>
      <c r="F122" s="8" t="str">
        <f t="shared" si="118"/>
        <v/>
      </c>
      <c r="G122" s="8" t="str">
        <f t="shared" si="118"/>
        <v/>
      </c>
      <c r="H122" s="8" t="str">
        <f t="shared" si="118"/>
        <v/>
      </c>
      <c r="I122" s="8" t="str">
        <f t="shared" si="118"/>
        <v/>
      </c>
      <c r="J122" s="8" t="str">
        <f t="shared" si="118"/>
        <v/>
      </c>
      <c r="K122" s="8" t="str">
        <f t="shared" si="118"/>
        <v/>
      </c>
      <c r="L122" s="8" t="str">
        <f t="shared" si="118"/>
        <v/>
      </c>
      <c r="M122" s="8" t="str">
        <f t="shared" si="118"/>
        <v/>
      </c>
      <c r="N122" s="8" t="str">
        <f t="shared" si="118"/>
        <v/>
      </c>
      <c r="O122" s="8" t="str">
        <f t="shared" si="118"/>
        <v/>
      </c>
      <c r="P122" s="8" t="str">
        <f t="shared" si="118"/>
        <v/>
      </c>
      <c r="Q122" s="8" t="str">
        <f t="shared" si="118"/>
        <v/>
      </c>
      <c r="R122" s="8" t="str">
        <f t="shared" si="118"/>
        <v/>
      </c>
      <c r="S122" s="8" t="str">
        <f t="shared" si="118"/>
        <v/>
      </c>
      <c r="T122" s="8" t="str">
        <f t="shared" si="118"/>
        <v/>
      </c>
      <c r="U122" s="8" t="str">
        <f t="shared" si="118"/>
        <v/>
      </c>
      <c r="V122" s="8" t="str">
        <f t="shared" si="118"/>
        <v/>
      </c>
      <c r="W122" s="8" t="str">
        <f t="shared" si="118"/>
        <v/>
      </c>
      <c r="X122" s="8" t="str">
        <f t="shared" ref="X122:Y122" si="119">IF(X121 = "", "", COLUMN() - 4)</f>
        <v/>
      </c>
      <c r="Y122" s="8" t="str">
        <f t="shared" si="119"/>
        <v/>
      </c>
      <c r="Z122" s="8" t="str">
        <f t="shared" ref="Z122" si="120">IF(Z121 = "", "", COLUMN() - 4)</f>
        <v/>
      </c>
      <c r="AA122" s="8" t="str">
        <f t="shared" si="118"/>
        <v/>
      </c>
      <c r="AB122" s="19"/>
      <c r="AC122" s="19"/>
      <c r="AD122" s="20"/>
      <c r="AE122" s="20"/>
      <c r="AF122" s="20"/>
      <c r="AG122" s="21"/>
      <c r="AH122" s="21"/>
      <c r="AI122" s="20"/>
      <c r="AJ122" s="20"/>
      <c r="AK122" s="10">
        <f ca="1">IFERROR(IF($AN121 = "", 0, OR(AND($AF121 = "update", INDIRECT(ADDRESS(ROW() -1, $AN121 + 4)) = $AB121), AND($AF121 = "remove", INDIRECT(ADDRESS(ROW() - 4, $AN121 + 4)) = $AB121), AND($AF121 = "insert", NOT($AI121 = ""), INDIRECT(ADDRESS(ROW() - 4, $AN121 + 4)) = $AB121)) + 1), 0)</f>
        <v>0</v>
      </c>
      <c r="AL122" s="20"/>
      <c r="AM122" s="20"/>
      <c r="AN122" s="20"/>
      <c r="AO122" s="20"/>
      <c r="AP122" s="10">
        <f ca="1">IF(AND(OR($AF121 = "remove", $AF121 = "insert"), NOT($AO121 = ""), NOT($AI121 = ""), NOT($AJ121 = "")), (INDIRECT(ADDRESS(ROW() - 1, $AO121 + 4)) = $AB121) + 1, 0)</f>
        <v>0</v>
      </c>
      <c r="AQ122" s="20"/>
      <c r="AR122" s="20"/>
    </row>
    <row r="124" spans="2:44" x14ac:dyDescent="0.3">
      <c r="B124" s="19">
        <v>40</v>
      </c>
      <c r="C124" s="19"/>
      <c r="AB124" s="19" t="str">
        <f ca="1">IF(OR(AF124 = "update", AF124 = "remove"), INDIRECT(ADDRESS(2, AD124 + 2)), IF(AF124 = "insert", INDIRECT(ADDRESS(3, AE124 + 2)), ""))</f>
        <v/>
      </c>
      <c r="AC124" s="19"/>
      <c r="AD124" s="20">
        <f>IF(OR(AF124 = "update", AF124 = "remove"), AD121 + 1, AD121)</f>
        <v>16</v>
      </c>
      <c r="AE124" s="20">
        <f>IF(OR(AF124 = "update", AF124 = "insert"), AE121 + 1, AE121)</f>
        <v>17</v>
      </c>
      <c r="AF124" s="20"/>
      <c r="AG124" s="21" t="str">
        <f>IF(OR(AF124 = "update", AF124 = "remove"), AD124, "")</f>
        <v/>
      </c>
      <c r="AH124" s="21" t="str">
        <f>IF(OR(AF124 = "update", AF124 = "insert"), AE124, "")</f>
        <v/>
      </c>
      <c r="AI124" s="20"/>
      <c r="AJ124" s="20"/>
      <c r="AK124" s="10">
        <f ca="1">IFERROR(IF($AL124 = "", 0, OR(AND($AF124 = "update", INDIRECT(ADDRESS(ROW(), $AL124 + 4)) = $AB124), AND($AF124 = "remove", INDIRECT(ADDRESS(ROW() - 3, $AL124 + 4)) = $AB124), AND($AF124 = "insert", NOT($AI124 = ""), INDIRECT(ADDRESS(ROW() - 3, $AL124 + 4)) = $AB124)) + 1), 0)</f>
        <v>0</v>
      </c>
      <c r="AL124" s="20"/>
      <c r="AM124" s="20"/>
      <c r="AN124" s="20"/>
      <c r="AO124" s="20"/>
      <c r="AP124" s="10">
        <f ca="1">IF(AND(OR($AF124 = "remove", $AF124 = "insert"), NOT($AM124 = ""), NOT($AI124 = ""), NOT($AJ124 = "")), (INDIRECT(ADDRESS(ROW(), $AM124 + 4)) = $AB124) + 1, 0)</f>
        <v>0</v>
      </c>
      <c r="AQ124" s="20"/>
      <c r="AR124" s="20"/>
    </row>
    <row r="125" spans="2:44" x14ac:dyDescent="0.3">
      <c r="B125" s="19"/>
      <c r="C125" s="19"/>
      <c r="D125" s="8" t="str">
        <f>IF(D124 = "", "", COLUMN() - 4)</f>
        <v/>
      </c>
      <c r="E125" s="8" t="str">
        <f t="shared" ref="E125:AA125" si="121">IF(E124 = "", "", COLUMN() - 4)</f>
        <v/>
      </c>
      <c r="F125" s="8" t="str">
        <f t="shared" si="121"/>
        <v/>
      </c>
      <c r="G125" s="8" t="str">
        <f t="shared" si="121"/>
        <v/>
      </c>
      <c r="H125" s="8" t="str">
        <f t="shared" si="121"/>
        <v/>
      </c>
      <c r="I125" s="8" t="str">
        <f t="shared" si="121"/>
        <v/>
      </c>
      <c r="J125" s="8" t="str">
        <f t="shared" si="121"/>
        <v/>
      </c>
      <c r="K125" s="8" t="str">
        <f t="shared" si="121"/>
        <v/>
      </c>
      <c r="L125" s="8" t="str">
        <f t="shared" si="121"/>
        <v/>
      </c>
      <c r="M125" s="8" t="str">
        <f t="shared" si="121"/>
        <v/>
      </c>
      <c r="N125" s="8" t="str">
        <f t="shared" si="121"/>
        <v/>
      </c>
      <c r="O125" s="8" t="str">
        <f t="shared" si="121"/>
        <v/>
      </c>
      <c r="P125" s="8" t="str">
        <f t="shared" si="121"/>
        <v/>
      </c>
      <c r="Q125" s="8" t="str">
        <f t="shared" si="121"/>
        <v/>
      </c>
      <c r="R125" s="8" t="str">
        <f t="shared" si="121"/>
        <v/>
      </c>
      <c r="S125" s="8" t="str">
        <f t="shared" si="121"/>
        <v/>
      </c>
      <c r="T125" s="8" t="str">
        <f t="shared" si="121"/>
        <v/>
      </c>
      <c r="U125" s="8" t="str">
        <f t="shared" si="121"/>
        <v/>
      </c>
      <c r="V125" s="8" t="str">
        <f t="shared" si="121"/>
        <v/>
      </c>
      <c r="W125" s="8" t="str">
        <f t="shared" si="121"/>
        <v/>
      </c>
      <c r="X125" s="8" t="str">
        <f t="shared" ref="X125:Y125" si="122">IF(X124 = "", "", COLUMN() - 4)</f>
        <v/>
      </c>
      <c r="Y125" s="8" t="str">
        <f t="shared" si="122"/>
        <v/>
      </c>
      <c r="Z125" s="8" t="str">
        <f t="shared" ref="Z125" si="123">IF(Z124 = "", "", COLUMN() - 4)</f>
        <v/>
      </c>
      <c r="AA125" s="8" t="str">
        <f t="shared" si="121"/>
        <v/>
      </c>
      <c r="AB125" s="19"/>
      <c r="AC125" s="19"/>
      <c r="AD125" s="20"/>
      <c r="AE125" s="20"/>
      <c r="AF125" s="20"/>
      <c r="AG125" s="21"/>
      <c r="AH125" s="21"/>
      <c r="AI125" s="20"/>
      <c r="AJ125" s="20"/>
      <c r="AK125" s="10">
        <f ca="1">IFERROR(IF($AN124 = "", 0, OR(AND($AF124 = "update", INDIRECT(ADDRESS(ROW() -1, $AN124 + 4)) = $AB124), AND($AF124 = "remove", INDIRECT(ADDRESS(ROW() - 4, $AN124 + 4)) = $AB124), AND($AF124 = "insert", NOT($AI124 = ""), INDIRECT(ADDRESS(ROW() - 4, $AN124 + 4)) = $AB124)) + 1), 0)</f>
        <v>0</v>
      </c>
      <c r="AL125" s="20"/>
      <c r="AM125" s="20"/>
      <c r="AN125" s="20"/>
      <c r="AO125" s="20"/>
      <c r="AP125" s="10">
        <f ca="1">IF(AND(OR($AF124 = "remove", $AF124 = "insert"), NOT($AO124 = ""), NOT($AI124 = ""), NOT($AJ124 = "")), (INDIRECT(ADDRESS(ROW() - 1, $AO124 + 4)) = $AB124) + 1, 0)</f>
        <v>0</v>
      </c>
      <c r="AQ125" s="20"/>
      <c r="AR125" s="20"/>
    </row>
  </sheetData>
  <mergeCells count="603">
    <mergeCell ref="B5:AC5"/>
    <mergeCell ref="B7:C8"/>
    <mergeCell ref="AB7:AC8"/>
    <mergeCell ref="AD7:AD8"/>
    <mergeCell ref="AE7:AE8"/>
    <mergeCell ref="AF7:AF8"/>
    <mergeCell ref="AG7:AG8"/>
    <mergeCell ref="AH7:AH8"/>
    <mergeCell ref="AQ7:AQ8"/>
    <mergeCell ref="AJ7:AJ8"/>
    <mergeCell ref="AL7:AL8"/>
    <mergeCell ref="AM7:AM8"/>
    <mergeCell ref="AN7:AN8"/>
    <mergeCell ref="AO7:AO8"/>
    <mergeCell ref="AD10:AD11"/>
    <mergeCell ref="AE10:AE11"/>
    <mergeCell ref="AF10:AF11"/>
    <mergeCell ref="AG10:AG11"/>
    <mergeCell ref="AH10:AH11"/>
    <mergeCell ref="AI10:AI11"/>
    <mergeCell ref="AI7:AI8"/>
    <mergeCell ref="AL4:AO4"/>
    <mergeCell ref="AQ4:AR4"/>
    <mergeCell ref="AR7:AR8"/>
    <mergeCell ref="AL13:AL14"/>
    <mergeCell ref="AM13:AM14"/>
    <mergeCell ref="AN13:AN14"/>
    <mergeCell ref="AO13:AO14"/>
    <mergeCell ref="AQ13:AQ14"/>
    <mergeCell ref="AR13:AR14"/>
    <mergeCell ref="AR10:AR11"/>
    <mergeCell ref="B13:C14"/>
    <mergeCell ref="AB13:AC14"/>
    <mergeCell ref="AD13:AD14"/>
    <mergeCell ref="AE13:AE14"/>
    <mergeCell ref="AF13:AF14"/>
    <mergeCell ref="AG13:AG14"/>
    <mergeCell ref="AH13:AH14"/>
    <mergeCell ref="AI13:AI14"/>
    <mergeCell ref="AJ13:AJ14"/>
    <mergeCell ref="AJ10:AJ11"/>
    <mergeCell ref="AL10:AL11"/>
    <mergeCell ref="AM10:AM11"/>
    <mergeCell ref="AN10:AN11"/>
    <mergeCell ref="AO10:AO11"/>
    <mergeCell ref="AQ10:AQ11"/>
    <mergeCell ref="B10:C11"/>
    <mergeCell ref="AB10:AC11"/>
    <mergeCell ref="B19:C20"/>
    <mergeCell ref="AB19:AC20"/>
    <mergeCell ref="AD19:AD20"/>
    <mergeCell ref="AE19:AE20"/>
    <mergeCell ref="AF19:AF20"/>
    <mergeCell ref="AG19:AG20"/>
    <mergeCell ref="AH19:AH20"/>
    <mergeCell ref="AH16:AH17"/>
    <mergeCell ref="AI16:AI17"/>
    <mergeCell ref="B16:C17"/>
    <mergeCell ref="AB16:AC17"/>
    <mergeCell ref="AD16:AD17"/>
    <mergeCell ref="AE16:AE17"/>
    <mergeCell ref="AF16:AF17"/>
    <mergeCell ref="AG16:AG17"/>
    <mergeCell ref="AE22:AE23"/>
    <mergeCell ref="AF22:AF23"/>
    <mergeCell ref="AG22:AG23"/>
    <mergeCell ref="AH22:AH23"/>
    <mergeCell ref="AI22:AI23"/>
    <mergeCell ref="AI19:AI20"/>
    <mergeCell ref="AO16:AO17"/>
    <mergeCell ref="AQ16:AQ17"/>
    <mergeCell ref="AR16:AR17"/>
    <mergeCell ref="AJ16:AJ17"/>
    <mergeCell ref="AL16:AL17"/>
    <mergeCell ref="AM16:AM17"/>
    <mergeCell ref="AN16:AN17"/>
    <mergeCell ref="AQ19:AQ20"/>
    <mergeCell ref="AR19:AR20"/>
    <mergeCell ref="AJ19:AJ20"/>
    <mergeCell ref="AL19:AL20"/>
    <mergeCell ref="AM19:AM20"/>
    <mergeCell ref="AN19:AN20"/>
    <mergeCell ref="AO19:AO20"/>
    <mergeCell ref="AL25:AL26"/>
    <mergeCell ref="AM25:AM26"/>
    <mergeCell ref="AN25:AN26"/>
    <mergeCell ref="AO25:AO26"/>
    <mergeCell ref="AG28:AG29"/>
    <mergeCell ref="AQ31:AQ32"/>
    <mergeCell ref="AR31:AR32"/>
    <mergeCell ref="AQ25:AQ26"/>
    <mergeCell ref="AR25:AR26"/>
    <mergeCell ref="AR22:AR23"/>
    <mergeCell ref="B25:C26"/>
    <mergeCell ref="AB25:AC26"/>
    <mergeCell ref="AD25:AD26"/>
    <mergeCell ref="AE25:AE26"/>
    <mergeCell ref="AF25:AF26"/>
    <mergeCell ref="AG25:AG26"/>
    <mergeCell ref="AH25:AH26"/>
    <mergeCell ref="AI25:AI26"/>
    <mergeCell ref="AJ25:AJ26"/>
    <mergeCell ref="AJ22:AJ23"/>
    <mergeCell ref="AL22:AL23"/>
    <mergeCell ref="AM22:AM23"/>
    <mergeCell ref="AN22:AN23"/>
    <mergeCell ref="AO22:AO23"/>
    <mergeCell ref="AQ22:AQ23"/>
    <mergeCell ref="B22:C23"/>
    <mergeCell ref="AB22:AC23"/>
    <mergeCell ref="AD22:AD23"/>
    <mergeCell ref="AH34:AH35"/>
    <mergeCell ref="AI34:AI35"/>
    <mergeCell ref="AI31:AI32"/>
    <mergeCell ref="AO28:AO29"/>
    <mergeCell ref="AQ28:AQ29"/>
    <mergeCell ref="AR28:AR29"/>
    <mergeCell ref="B31:C32"/>
    <mergeCell ref="AB31:AC32"/>
    <mergeCell ref="AD31:AD32"/>
    <mergeCell ref="AE31:AE32"/>
    <mergeCell ref="AF31:AF32"/>
    <mergeCell ref="AG31:AG32"/>
    <mergeCell ref="AH31:AH32"/>
    <mergeCell ref="AH28:AH29"/>
    <mergeCell ref="AI28:AI29"/>
    <mergeCell ref="AJ28:AJ29"/>
    <mergeCell ref="AL28:AL29"/>
    <mergeCell ref="AM28:AM29"/>
    <mergeCell ref="AN28:AN29"/>
    <mergeCell ref="B28:C29"/>
    <mergeCell ref="AB28:AC29"/>
    <mergeCell ref="AD28:AD29"/>
    <mergeCell ref="AE28:AE29"/>
    <mergeCell ref="AF28:AF29"/>
    <mergeCell ref="AJ31:AJ32"/>
    <mergeCell ref="AL31:AL32"/>
    <mergeCell ref="AM31:AM32"/>
    <mergeCell ref="AN31:AN32"/>
    <mergeCell ref="AO31:AO32"/>
    <mergeCell ref="AL37:AL38"/>
    <mergeCell ref="AM37:AM38"/>
    <mergeCell ref="AN37:AN38"/>
    <mergeCell ref="AO37:AO38"/>
    <mergeCell ref="AQ37:AQ38"/>
    <mergeCell ref="AR37:AR38"/>
    <mergeCell ref="AR34:AR35"/>
    <mergeCell ref="B37:C38"/>
    <mergeCell ref="AB37:AC38"/>
    <mergeCell ref="AD37:AD38"/>
    <mergeCell ref="AE37:AE38"/>
    <mergeCell ref="AF37:AF38"/>
    <mergeCell ref="AG37:AG38"/>
    <mergeCell ref="AH37:AH38"/>
    <mergeCell ref="AI37:AI38"/>
    <mergeCell ref="AJ37:AJ38"/>
    <mergeCell ref="AJ34:AJ35"/>
    <mergeCell ref="AL34:AL35"/>
    <mergeCell ref="AM34:AM35"/>
    <mergeCell ref="AN34:AN35"/>
    <mergeCell ref="AO34:AO35"/>
    <mergeCell ref="AQ34:AQ35"/>
    <mergeCell ref="B34:C35"/>
    <mergeCell ref="AB34:AC35"/>
    <mergeCell ref="AD34:AD35"/>
    <mergeCell ref="AE34:AE35"/>
    <mergeCell ref="AF34:AF35"/>
    <mergeCell ref="AG34:AG35"/>
    <mergeCell ref="B43:C44"/>
    <mergeCell ref="AB43:AC44"/>
    <mergeCell ref="AD43:AD44"/>
    <mergeCell ref="AE43:AE44"/>
    <mergeCell ref="AF43:AF44"/>
    <mergeCell ref="AG43:AG44"/>
    <mergeCell ref="AH43:AH44"/>
    <mergeCell ref="AH40:AH41"/>
    <mergeCell ref="AI40:AI41"/>
    <mergeCell ref="B40:C41"/>
    <mergeCell ref="AB40:AC41"/>
    <mergeCell ref="AD40:AD41"/>
    <mergeCell ref="AE40:AE41"/>
    <mergeCell ref="AF40:AF41"/>
    <mergeCell ref="AG40:AG41"/>
    <mergeCell ref="AE46:AE47"/>
    <mergeCell ref="AF46:AF47"/>
    <mergeCell ref="AG46:AG47"/>
    <mergeCell ref="AH46:AH47"/>
    <mergeCell ref="AI46:AI47"/>
    <mergeCell ref="AI43:AI44"/>
    <mergeCell ref="AO40:AO41"/>
    <mergeCell ref="AQ40:AQ41"/>
    <mergeCell ref="AR40:AR41"/>
    <mergeCell ref="AJ40:AJ41"/>
    <mergeCell ref="AL40:AL41"/>
    <mergeCell ref="AM40:AM41"/>
    <mergeCell ref="AN40:AN41"/>
    <mergeCell ref="AQ43:AQ44"/>
    <mergeCell ref="AR43:AR44"/>
    <mergeCell ref="AJ43:AJ44"/>
    <mergeCell ref="AL43:AL44"/>
    <mergeCell ref="AM43:AM44"/>
    <mergeCell ref="AN43:AN44"/>
    <mergeCell ref="AO43:AO44"/>
    <mergeCell ref="AL49:AL50"/>
    <mergeCell ref="AM49:AM50"/>
    <mergeCell ref="AN49:AN50"/>
    <mergeCell ref="AO49:AO50"/>
    <mergeCell ref="AG52:AG53"/>
    <mergeCell ref="AQ55:AQ56"/>
    <mergeCell ref="AR55:AR56"/>
    <mergeCell ref="AQ49:AQ50"/>
    <mergeCell ref="AR49:AR50"/>
    <mergeCell ref="AR46:AR47"/>
    <mergeCell ref="B49:C50"/>
    <mergeCell ref="AB49:AC50"/>
    <mergeCell ref="AD49:AD50"/>
    <mergeCell ref="AE49:AE50"/>
    <mergeCell ref="AF49:AF50"/>
    <mergeCell ref="AG49:AG50"/>
    <mergeCell ref="AH49:AH50"/>
    <mergeCell ref="AI49:AI50"/>
    <mergeCell ref="AJ49:AJ50"/>
    <mergeCell ref="AJ46:AJ47"/>
    <mergeCell ref="AL46:AL47"/>
    <mergeCell ref="AM46:AM47"/>
    <mergeCell ref="AN46:AN47"/>
    <mergeCell ref="AO46:AO47"/>
    <mergeCell ref="AQ46:AQ47"/>
    <mergeCell ref="B46:C47"/>
    <mergeCell ref="AB46:AC47"/>
    <mergeCell ref="AD46:AD47"/>
    <mergeCell ref="AH58:AH59"/>
    <mergeCell ref="AI58:AI59"/>
    <mergeCell ref="AI55:AI56"/>
    <mergeCell ref="AO52:AO53"/>
    <mergeCell ref="AQ52:AQ53"/>
    <mergeCell ref="AR52:AR53"/>
    <mergeCell ref="B55:C56"/>
    <mergeCell ref="AB55:AC56"/>
    <mergeCell ref="AD55:AD56"/>
    <mergeCell ref="AE55:AE56"/>
    <mergeCell ref="AF55:AF56"/>
    <mergeCell ref="AG55:AG56"/>
    <mergeCell ref="AH55:AH56"/>
    <mergeCell ref="AH52:AH53"/>
    <mergeCell ref="AI52:AI53"/>
    <mergeCell ref="AJ52:AJ53"/>
    <mergeCell ref="AL52:AL53"/>
    <mergeCell ref="AM52:AM53"/>
    <mergeCell ref="AN52:AN53"/>
    <mergeCell ref="B52:C53"/>
    <mergeCell ref="AB52:AC53"/>
    <mergeCell ref="AD52:AD53"/>
    <mergeCell ref="AE52:AE53"/>
    <mergeCell ref="AF52:AF53"/>
    <mergeCell ref="AJ55:AJ56"/>
    <mergeCell ref="AL55:AL56"/>
    <mergeCell ref="AM55:AM56"/>
    <mergeCell ref="AN55:AN56"/>
    <mergeCell ref="AO55:AO56"/>
    <mergeCell ref="AL61:AL62"/>
    <mergeCell ref="AM61:AM62"/>
    <mergeCell ref="AN61:AN62"/>
    <mergeCell ref="AO61:AO62"/>
    <mergeCell ref="AQ61:AQ62"/>
    <mergeCell ref="AR61:AR62"/>
    <mergeCell ref="AR58:AR59"/>
    <mergeCell ref="B61:C62"/>
    <mergeCell ref="AB61:AC62"/>
    <mergeCell ref="AD61:AD62"/>
    <mergeCell ref="AE61:AE62"/>
    <mergeCell ref="AF61:AF62"/>
    <mergeCell ref="AG61:AG62"/>
    <mergeCell ref="AH61:AH62"/>
    <mergeCell ref="AI61:AI62"/>
    <mergeCell ref="AJ61:AJ62"/>
    <mergeCell ref="AJ58:AJ59"/>
    <mergeCell ref="AL58:AL59"/>
    <mergeCell ref="AM58:AM59"/>
    <mergeCell ref="AN58:AN59"/>
    <mergeCell ref="AO58:AO59"/>
    <mergeCell ref="AQ58:AQ59"/>
    <mergeCell ref="B58:C59"/>
    <mergeCell ref="AB58:AC59"/>
    <mergeCell ref="AD58:AD59"/>
    <mergeCell ref="AE58:AE59"/>
    <mergeCell ref="AF58:AF59"/>
    <mergeCell ref="AG58:AG59"/>
    <mergeCell ref="AO64:AO65"/>
    <mergeCell ref="AQ64:AQ65"/>
    <mergeCell ref="AR64:AR65"/>
    <mergeCell ref="B67:C68"/>
    <mergeCell ref="AB67:AC68"/>
    <mergeCell ref="AD67:AD68"/>
    <mergeCell ref="AE67:AE68"/>
    <mergeCell ref="AF67:AF68"/>
    <mergeCell ref="AH64:AH65"/>
    <mergeCell ref="AI64:AI65"/>
    <mergeCell ref="AJ64:AJ65"/>
    <mergeCell ref="AL64:AL65"/>
    <mergeCell ref="AM64:AM65"/>
    <mergeCell ref="AN64:AN65"/>
    <mergeCell ref="B64:C65"/>
    <mergeCell ref="AB64:AC65"/>
    <mergeCell ref="AD64:AD65"/>
    <mergeCell ref="AE64:AE65"/>
    <mergeCell ref="AF64:AF65"/>
    <mergeCell ref="AG64:AG65"/>
    <mergeCell ref="AN67:AN68"/>
    <mergeCell ref="AO67:AO68"/>
    <mergeCell ref="AQ67:AQ68"/>
    <mergeCell ref="AR67:AR68"/>
    <mergeCell ref="B70:C71"/>
    <mergeCell ref="AB70:AC71"/>
    <mergeCell ref="AD70:AD71"/>
    <mergeCell ref="AE70:AE71"/>
    <mergeCell ref="AF70:AF71"/>
    <mergeCell ref="AG70:AG71"/>
    <mergeCell ref="AG67:AG68"/>
    <mergeCell ref="AH67:AH68"/>
    <mergeCell ref="AI67:AI68"/>
    <mergeCell ref="AI76:AI77"/>
    <mergeCell ref="AI73:AI74"/>
    <mergeCell ref="AJ67:AJ68"/>
    <mergeCell ref="AL67:AL68"/>
    <mergeCell ref="AM67:AM68"/>
    <mergeCell ref="AO70:AO71"/>
    <mergeCell ref="AQ70:AQ71"/>
    <mergeCell ref="AR70:AR71"/>
    <mergeCell ref="B73:C74"/>
    <mergeCell ref="AB73:AC74"/>
    <mergeCell ref="AD73:AD74"/>
    <mergeCell ref="AE73:AE74"/>
    <mergeCell ref="AF73:AF74"/>
    <mergeCell ref="AG73:AG74"/>
    <mergeCell ref="AH73:AH74"/>
    <mergeCell ref="AH70:AH71"/>
    <mergeCell ref="AI70:AI71"/>
    <mergeCell ref="AJ70:AJ71"/>
    <mergeCell ref="AL70:AL71"/>
    <mergeCell ref="AM70:AM71"/>
    <mergeCell ref="AN70:AN71"/>
    <mergeCell ref="AQ73:AQ74"/>
    <mergeCell ref="AR73:AR74"/>
    <mergeCell ref="AJ73:AJ74"/>
    <mergeCell ref="AN73:AN74"/>
    <mergeCell ref="AO73:AO74"/>
    <mergeCell ref="AL79:AL80"/>
    <mergeCell ref="AM79:AM80"/>
    <mergeCell ref="AN79:AN80"/>
    <mergeCell ref="AO79:AO80"/>
    <mergeCell ref="AQ79:AQ80"/>
    <mergeCell ref="AR79:AR80"/>
    <mergeCell ref="AR76:AR77"/>
    <mergeCell ref="AL73:AL74"/>
    <mergeCell ref="AM73:AM74"/>
    <mergeCell ref="AL76:AL77"/>
    <mergeCell ref="AM76:AM77"/>
    <mergeCell ref="AN76:AN77"/>
    <mergeCell ref="AO76:AO77"/>
    <mergeCell ref="AQ76:AQ77"/>
    <mergeCell ref="AO82:AO83"/>
    <mergeCell ref="AQ82:AQ83"/>
    <mergeCell ref="AR82:AR83"/>
    <mergeCell ref="AJ82:AJ83"/>
    <mergeCell ref="AL82:AL83"/>
    <mergeCell ref="AM82:AM83"/>
    <mergeCell ref="AN82:AN83"/>
    <mergeCell ref="AJ79:AJ80"/>
    <mergeCell ref="AH82:AH83"/>
    <mergeCell ref="AI82:AI83"/>
    <mergeCell ref="B82:C83"/>
    <mergeCell ref="AB82:AC83"/>
    <mergeCell ref="AD82:AD83"/>
    <mergeCell ref="AE82:AE83"/>
    <mergeCell ref="AF82:AF83"/>
    <mergeCell ref="AG82:AG83"/>
    <mergeCell ref="AJ76:AJ77"/>
    <mergeCell ref="B79:C80"/>
    <mergeCell ref="AB79:AC80"/>
    <mergeCell ref="AD79:AD80"/>
    <mergeCell ref="AE79:AE80"/>
    <mergeCell ref="AF79:AF80"/>
    <mergeCell ref="AG79:AG80"/>
    <mergeCell ref="AH79:AH80"/>
    <mergeCell ref="AI79:AI80"/>
    <mergeCell ref="B76:C77"/>
    <mergeCell ref="AB76:AC77"/>
    <mergeCell ref="AD76:AD77"/>
    <mergeCell ref="AE76:AE77"/>
    <mergeCell ref="AF76:AF77"/>
    <mergeCell ref="AG76:AG77"/>
    <mergeCell ref="AH76:AH77"/>
    <mergeCell ref="AQ85:AQ86"/>
    <mergeCell ref="AR85:AR86"/>
    <mergeCell ref="B88:C89"/>
    <mergeCell ref="AB88:AC89"/>
    <mergeCell ref="AD88:AD89"/>
    <mergeCell ref="AE88:AE89"/>
    <mergeCell ref="AF88:AF89"/>
    <mergeCell ref="AG88:AG89"/>
    <mergeCell ref="AH88:AH89"/>
    <mergeCell ref="AI88:AI89"/>
    <mergeCell ref="AI85:AI86"/>
    <mergeCell ref="AJ85:AJ86"/>
    <mergeCell ref="AL85:AL86"/>
    <mergeCell ref="AM85:AM86"/>
    <mergeCell ref="AN85:AN86"/>
    <mergeCell ref="AO85:AO86"/>
    <mergeCell ref="B85:C86"/>
    <mergeCell ref="AB85:AC86"/>
    <mergeCell ref="AD85:AD86"/>
    <mergeCell ref="AE85:AE86"/>
    <mergeCell ref="AF85:AF86"/>
    <mergeCell ref="AG85:AG86"/>
    <mergeCell ref="AH85:AH86"/>
    <mergeCell ref="AL91:AL92"/>
    <mergeCell ref="AM91:AM92"/>
    <mergeCell ref="AN91:AN92"/>
    <mergeCell ref="AO91:AO92"/>
    <mergeCell ref="AQ91:AQ92"/>
    <mergeCell ref="AR91:AR92"/>
    <mergeCell ref="AR88:AR89"/>
    <mergeCell ref="B91:C92"/>
    <mergeCell ref="AB91:AC92"/>
    <mergeCell ref="AD91:AD92"/>
    <mergeCell ref="AE91:AE92"/>
    <mergeCell ref="AF91:AF92"/>
    <mergeCell ref="AG91:AG92"/>
    <mergeCell ref="AH91:AH92"/>
    <mergeCell ref="AI91:AI92"/>
    <mergeCell ref="AJ91:AJ92"/>
    <mergeCell ref="AJ88:AJ89"/>
    <mergeCell ref="AL88:AL89"/>
    <mergeCell ref="AM88:AM89"/>
    <mergeCell ref="AN88:AN89"/>
    <mergeCell ref="AO88:AO89"/>
    <mergeCell ref="AQ88:AQ89"/>
    <mergeCell ref="AQ94:AQ95"/>
    <mergeCell ref="AR94:AR95"/>
    <mergeCell ref="B97:C98"/>
    <mergeCell ref="AB97:AC98"/>
    <mergeCell ref="AD97:AD98"/>
    <mergeCell ref="AE97:AE98"/>
    <mergeCell ref="AF97:AF98"/>
    <mergeCell ref="AG97:AG98"/>
    <mergeCell ref="AH97:AH98"/>
    <mergeCell ref="AI97:AI98"/>
    <mergeCell ref="AI94:AI95"/>
    <mergeCell ref="AJ94:AJ95"/>
    <mergeCell ref="AL94:AL95"/>
    <mergeCell ref="AM94:AM95"/>
    <mergeCell ref="AN94:AN95"/>
    <mergeCell ref="AO94:AO95"/>
    <mergeCell ref="AB94:AC95"/>
    <mergeCell ref="AD94:AD95"/>
    <mergeCell ref="AE94:AE95"/>
    <mergeCell ref="AF94:AF95"/>
    <mergeCell ref="AG94:AG95"/>
    <mergeCell ref="AH94:AH95"/>
    <mergeCell ref="B94:C95"/>
    <mergeCell ref="AL100:AL101"/>
    <mergeCell ref="AM100:AM101"/>
    <mergeCell ref="AN100:AN101"/>
    <mergeCell ref="AO100:AO101"/>
    <mergeCell ref="AQ100:AQ101"/>
    <mergeCell ref="AR100:AR101"/>
    <mergeCell ref="AR97:AR98"/>
    <mergeCell ref="B100:C101"/>
    <mergeCell ref="AB100:AC101"/>
    <mergeCell ref="AD100:AD101"/>
    <mergeCell ref="AE100:AE101"/>
    <mergeCell ref="AF100:AF101"/>
    <mergeCell ref="AG100:AG101"/>
    <mergeCell ref="AH100:AH101"/>
    <mergeCell ref="AI100:AI101"/>
    <mergeCell ref="AJ100:AJ101"/>
    <mergeCell ref="AJ97:AJ98"/>
    <mergeCell ref="AL97:AL98"/>
    <mergeCell ref="AM97:AM98"/>
    <mergeCell ref="AN97:AN98"/>
    <mergeCell ref="AO97:AO98"/>
    <mergeCell ref="AQ97:AQ98"/>
    <mergeCell ref="AQ103:AQ104"/>
    <mergeCell ref="AR103:AR104"/>
    <mergeCell ref="B106:C107"/>
    <mergeCell ref="AB106:AC107"/>
    <mergeCell ref="AD106:AD107"/>
    <mergeCell ref="AE106:AE107"/>
    <mergeCell ref="AF106:AF107"/>
    <mergeCell ref="AG106:AG107"/>
    <mergeCell ref="AH106:AH107"/>
    <mergeCell ref="AI106:AI107"/>
    <mergeCell ref="AI103:AI104"/>
    <mergeCell ref="AJ103:AJ104"/>
    <mergeCell ref="AL103:AL104"/>
    <mergeCell ref="AM103:AM104"/>
    <mergeCell ref="AN103:AN104"/>
    <mergeCell ref="AO103:AO104"/>
    <mergeCell ref="AB103:AC104"/>
    <mergeCell ref="AD103:AD104"/>
    <mergeCell ref="AE103:AE104"/>
    <mergeCell ref="AF103:AF104"/>
    <mergeCell ref="AG103:AG104"/>
    <mergeCell ref="AH103:AH104"/>
    <mergeCell ref="B103:C104"/>
    <mergeCell ref="AL109:AL110"/>
    <mergeCell ref="AM109:AM110"/>
    <mergeCell ref="AN109:AN110"/>
    <mergeCell ref="AO109:AO110"/>
    <mergeCell ref="AQ109:AQ110"/>
    <mergeCell ref="AR109:AR110"/>
    <mergeCell ref="AR106:AR107"/>
    <mergeCell ref="B109:C110"/>
    <mergeCell ref="AB109:AC110"/>
    <mergeCell ref="AD109:AD110"/>
    <mergeCell ref="AE109:AE110"/>
    <mergeCell ref="AF109:AF110"/>
    <mergeCell ref="AG109:AG110"/>
    <mergeCell ref="AH109:AH110"/>
    <mergeCell ref="AI109:AI110"/>
    <mergeCell ref="AJ109:AJ110"/>
    <mergeCell ref="AJ106:AJ107"/>
    <mergeCell ref="AL106:AL107"/>
    <mergeCell ref="AM106:AM107"/>
    <mergeCell ref="AN106:AN107"/>
    <mergeCell ref="AO106:AO107"/>
    <mergeCell ref="AQ106:AQ107"/>
    <mergeCell ref="AO112:AO113"/>
    <mergeCell ref="AQ112:AQ113"/>
    <mergeCell ref="AR112:AR113"/>
    <mergeCell ref="B115:C116"/>
    <mergeCell ref="AB115:AC116"/>
    <mergeCell ref="AD115:AD116"/>
    <mergeCell ref="AE115:AE116"/>
    <mergeCell ref="AF115:AF116"/>
    <mergeCell ref="AG115:AG116"/>
    <mergeCell ref="AH115:AH116"/>
    <mergeCell ref="AH112:AH113"/>
    <mergeCell ref="AI112:AI113"/>
    <mergeCell ref="AJ112:AJ113"/>
    <mergeCell ref="AL112:AL113"/>
    <mergeCell ref="AM112:AM113"/>
    <mergeCell ref="AN112:AN113"/>
    <mergeCell ref="B112:C113"/>
    <mergeCell ref="AB112:AC113"/>
    <mergeCell ref="AD112:AD113"/>
    <mergeCell ref="AE112:AE113"/>
    <mergeCell ref="AF112:AF113"/>
    <mergeCell ref="AG112:AG113"/>
    <mergeCell ref="AQ115:AQ116"/>
    <mergeCell ref="AR115:AR116"/>
    <mergeCell ref="B118:C119"/>
    <mergeCell ref="AB118:AC119"/>
    <mergeCell ref="AD118:AD119"/>
    <mergeCell ref="AE118:AE119"/>
    <mergeCell ref="AF118:AF119"/>
    <mergeCell ref="AG118:AG119"/>
    <mergeCell ref="AH118:AH119"/>
    <mergeCell ref="AI118:AI119"/>
    <mergeCell ref="AI115:AI116"/>
    <mergeCell ref="AJ115:AJ116"/>
    <mergeCell ref="AL115:AL116"/>
    <mergeCell ref="AM115:AM116"/>
    <mergeCell ref="AN115:AN116"/>
    <mergeCell ref="AO115:AO116"/>
    <mergeCell ref="AO121:AO122"/>
    <mergeCell ref="AQ121:AQ122"/>
    <mergeCell ref="AR121:AR122"/>
    <mergeCell ref="AR118:AR119"/>
    <mergeCell ref="AJ118:AJ119"/>
    <mergeCell ref="AL118:AL119"/>
    <mergeCell ref="AM118:AM119"/>
    <mergeCell ref="AN118:AN119"/>
    <mergeCell ref="AO118:AO119"/>
    <mergeCell ref="AQ118:AQ119"/>
    <mergeCell ref="B124:C125"/>
    <mergeCell ref="AB124:AC125"/>
    <mergeCell ref="AD124:AD125"/>
    <mergeCell ref="AE124:AE125"/>
    <mergeCell ref="AF124:AF125"/>
    <mergeCell ref="AG124:AG125"/>
    <mergeCell ref="AL121:AL122"/>
    <mergeCell ref="AM121:AM122"/>
    <mergeCell ref="AN121:AN122"/>
    <mergeCell ref="B121:C122"/>
    <mergeCell ref="AB121:AC122"/>
    <mergeCell ref="AD121:AD122"/>
    <mergeCell ref="AE121:AE122"/>
    <mergeCell ref="AF121:AF122"/>
    <mergeCell ref="AG121:AG122"/>
    <mergeCell ref="AH121:AH122"/>
    <mergeCell ref="AI121:AI122"/>
    <mergeCell ref="AJ121:AJ122"/>
    <mergeCell ref="AO124:AO125"/>
    <mergeCell ref="AQ124:AQ125"/>
    <mergeCell ref="AR124:AR125"/>
    <mergeCell ref="AH124:AH125"/>
    <mergeCell ref="AI124:AI125"/>
    <mergeCell ref="AJ124:AJ125"/>
    <mergeCell ref="AL124:AL125"/>
    <mergeCell ref="AM124:AM125"/>
    <mergeCell ref="AN124:AN125"/>
  </mergeCells>
  <conditionalFormatting sqref="AI1:AI1048576">
    <cfRule type="expression" dxfId="197" priority="15">
      <formula>AND(LEN($AI1) &gt; 1, OR(LEFT($AI1, 1) = "x", LEFT($AI1, 1) = "y"))</formula>
    </cfRule>
  </conditionalFormatting>
  <conditionalFormatting sqref="AJ10 AJ63:AJ64 AJ60:AJ61 AJ57:AJ58 AJ54:AJ55 AJ51:AJ52 AJ48:AJ49 AJ45:AJ46 AJ42:AJ43 AJ39:AJ40 AJ36:AJ37 AJ33:AJ34 AJ30:AJ31 AJ27:AJ28 AJ24:AJ25 AJ21:AJ22 AJ18:AJ19 AJ15:AJ16 AJ12:AJ13 AJ66:AJ999">
    <cfRule type="cellIs" dxfId="196" priority="10" operator="greaterThan">
      <formula>""""""</formula>
    </cfRule>
  </conditionalFormatting>
  <conditionalFormatting sqref="AF1:AF1048576">
    <cfRule type="cellIs" dxfId="195" priority="16" operator="equal">
      <formula>"update"</formula>
    </cfRule>
    <cfRule type="cellIs" dxfId="194" priority="17" operator="equal">
      <formula>"insert"</formula>
    </cfRule>
    <cfRule type="cellIs" dxfId="193" priority="18" operator="equal">
      <formula>"remove"</formula>
    </cfRule>
  </conditionalFormatting>
  <conditionalFormatting sqref="AL1:AL1048576">
    <cfRule type="expression" dxfId="192" priority="11">
      <formula>$AK1 = 2</formula>
    </cfRule>
    <cfRule type="expression" dxfId="191" priority="13">
      <formula>$AK1 = 1</formula>
    </cfRule>
  </conditionalFormatting>
  <conditionalFormatting sqref="AN1:AN1048576">
    <cfRule type="expression" dxfId="190" priority="12">
      <formula>AND(NOT($AK1 = ""), $AK2 = 2)</formula>
    </cfRule>
    <cfRule type="expression" dxfId="189" priority="14">
      <formula>AND(NOT($AK1 = ""), $AK2 = 1)</formula>
    </cfRule>
  </conditionalFormatting>
  <conditionalFormatting sqref="D1:AA1048576">
    <cfRule type="expression" dxfId="188" priority="5">
      <formula>AND(OR($AF1 = "remove", $AF1 = "insert"), NOT($AI1 = ""), OR(AND($AP1 = 2, COLUMN() - 4 = $AM1), AND($AP2 = 2, COLUMN() - 4 = $AO1)))</formula>
    </cfRule>
    <cfRule type="expression" dxfId="187" priority="6">
      <formula>AND(OR($AF4 = "remove", $AF4 = "insert"), NOT($AI4 = ""), OR(AND($AK4 = 2, COLUMN() - 4 = $AL4), AND($AK5 = 2, COLUMN() - 4 = $AN4)))</formula>
    </cfRule>
    <cfRule type="expression" dxfId="186" priority="7">
      <formula>AND($AF4 = "remove", $AI4 = "", MOD(ROW(), 3) = 1, D1 = $AB4, OR(AND($AK4 = 2, COLUMN() - 4 = $AL4), AND($AK5 = 2, COLUMN() - 4 = $AN4)))</formula>
    </cfRule>
    <cfRule type="expression" dxfId="185" priority="8">
      <formula>AND($AF1 = "update", MOD(ROW(), 3) = 1, D1 = $AB1, OR(AND($AK1 = 2, COLUMN() - 4 = $AL1), AND($AK2 = 2, COLUMN() - 4 = $AN1)))</formula>
    </cfRule>
    <cfRule type="expression" dxfId="184" priority="9">
      <formula>AND($AF1 = "insert", $AI1 = "", MOD(ROW(), 3) = 1, OR(COLUMN() - 4 = $AM1, COLUMN() - 4 = $AO1), D1 = $AB1)</formula>
    </cfRule>
  </conditionalFormatting>
  <conditionalFormatting sqref="AM1:AM1048576">
    <cfRule type="expression" dxfId="183" priority="3">
      <formula>$AP1 = 1</formula>
    </cfRule>
    <cfRule type="expression" dxfId="182" priority="4">
      <formula>$AP1 = 2</formula>
    </cfRule>
  </conditionalFormatting>
  <conditionalFormatting sqref="AO1:AO1048576">
    <cfRule type="expression" dxfId="181" priority="1">
      <formula>AND(NOT($AP1 = ""), $AP2 = 1)</formula>
    </cfRule>
    <cfRule type="expression" dxfId="180" priority="2">
      <formula>AND(NOT($AP1 = ""), $AP2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C4B3-0310-4F23-A3AF-0E5C59AF48B2}">
  <dimension ref="B2:AR125"/>
  <sheetViews>
    <sheetView zoomScaleNormal="100" workbookViewId="0">
      <pane ySplit="5" topLeftCell="A7" activePane="bottomLeft" state="frozen"/>
      <selection pane="bottomLeft" activeCell="S102" sqref="S102"/>
    </sheetView>
  </sheetViews>
  <sheetFormatPr defaultRowHeight="14.4" x14ac:dyDescent="0.3"/>
  <cols>
    <col min="1" max="3" width="2.6640625" style="8" customWidth="1"/>
    <col min="4" max="4" width="2.33203125" style="8" bestFit="1" customWidth="1"/>
    <col min="5" max="13" width="2.6640625" style="8" customWidth="1"/>
    <col min="14" max="25" width="3" style="8" bestFit="1" customWidth="1"/>
    <col min="26" max="29" width="2.6640625" style="8" customWidth="1"/>
    <col min="30" max="31" width="3" style="8" bestFit="1" customWidth="1"/>
    <col min="32" max="32" width="7.6640625" style="8" bestFit="1" customWidth="1"/>
    <col min="33" max="33" width="9.21875" style="8" bestFit="1" customWidth="1"/>
    <col min="34" max="34" width="9.109375" style="8" bestFit="1" customWidth="1"/>
    <col min="35" max="35" width="9.33203125" style="8" bestFit="1" customWidth="1"/>
    <col min="36" max="36" width="9.6640625" style="8" bestFit="1" customWidth="1"/>
    <col min="37" max="37" width="2.6640625" style="10" customWidth="1"/>
    <col min="38" max="38" width="9.21875" style="8" bestFit="1" customWidth="1"/>
    <col min="39" max="39" width="9.109375" style="8" bestFit="1" customWidth="1"/>
    <col min="40" max="40" width="10.6640625" style="8" bestFit="1" customWidth="1"/>
    <col min="41" max="41" width="10.5546875" style="8" bestFit="1" customWidth="1"/>
    <col min="42" max="42" width="2.6640625" style="10" customWidth="1"/>
    <col min="43" max="43" width="9.5546875" style="8" bestFit="1" customWidth="1"/>
    <col min="44" max="16384" width="8.88671875" style="8"/>
  </cols>
  <sheetData>
    <row r="2" spans="2:44" x14ac:dyDescent="0.3">
      <c r="B2" s="8" t="s">
        <v>2</v>
      </c>
      <c r="C2" s="8" t="s">
        <v>7</v>
      </c>
      <c r="D2" s="8" t="s">
        <v>20</v>
      </c>
      <c r="E2" s="8" t="s">
        <v>8</v>
      </c>
      <c r="F2" s="8" t="s">
        <v>12</v>
      </c>
      <c r="G2" s="8">
        <v>4</v>
      </c>
      <c r="H2" s="8" t="s">
        <v>4</v>
      </c>
      <c r="I2" s="8" t="s">
        <v>11</v>
      </c>
      <c r="J2" s="8">
        <v>2</v>
      </c>
      <c r="K2" s="8">
        <v>0</v>
      </c>
      <c r="L2" s="8">
        <v>8</v>
      </c>
      <c r="M2" s="8" t="s">
        <v>13</v>
      </c>
      <c r="N2" s="8" t="s">
        <v>6</v>
      </c>
      <c r="O2" s="8">
        <v>9</v>
      </c>
      <c r="P2" s="8">
        <v>3</v>
      </c>
      <c r="Q2" s="8" t="s">
        <v>5</v>
      </c>
      <c r="R2" s="8" t="s">
        <v>3</v>
      </c>
    </row>
    <row r="3" spans="2:44" x14ac:dyDescent="0.3">
      <c r="B3" s="8" t="s">
        <v>6</v>
      </c>
      <c r="C3" s="8">
        <v>1</v>
      </c>
      <c r="D3" s="8">
        <v>2</v>
      </c>
      <c r="E3" s="8">
        <v>0</v>
      </c>
      <c r="F3" s="8">
        <v>3</v>
      </c>
      <c r="G3" s="8" t="s">
        <v>4</v>
      </c>
      <c r="H3" s="8" t="s">
        <v>7</v>
      </c>
      <c r="I3" s="8">
        <v>9</v>
      </c>
      <c r="J3" s="8" t="s">
        <v>11</v>
      </c>
      <c r="K3" s="8" t="s">
        <v>31</v>
      </c>
      <c r="L3" s="8" t="s">
        <v>3</v>
      </c>
      <c r="M3" s="8">
        <v>8</v>
      </c>
      <c r="N3" s="8" t="s">
        <v>5</v>
      </c>
      <c r="O3" s="8">
        <v>4</v>
      </c>
      <c r="P3" s="8" t="s">
        <v>15</v>
      </c>
      <c r="Q3" s="8" t="s">
        <v>32</v>
      </c>
      <c r="R3" s="8" t="s">
        <v>8</v>
      </c>
      <c r="S3" s="8">
        <v>7</v>
      </c>
    </row>
    <row r="4" spans="2:44" ht="18" x14ac:dyDescent="0.3">
      <c r="AL4" s="19" t="s">
        <v>25</v>
      </c>
      <c r="AM4" s="19"/>
      <c r="AN4" s="19"/>
      <c r="AO4" s="19"/>
      <c r="AP4" s="11"/>
      <c r="AQ4" s="19" t="s">
        <v>22</v>
      </c>
      <c r="AR4" s="19"/>
    </row>
    <row r="5" spans="2:44" s="9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9" t="s">
        <v>14</v>
      </c>
      <c r="AE5" s="9" t="s">
        <v>15</v>
      </c>
      <c r="AF5" s="9" t="s">
        <v>16</v>
      </c>
      <c r="AG5" s="9" t="s">
        <v>39</v>
      </c>
      <c r="AH5" s="9" t="s">
        <v>40</v>
      </c>
      <c r="AI5" s="9" t="s">
        <v>18</v>
      </c>
      <c r="AJ5" s="9" t="s">
        <v>50</v>
      </c>
      <c r="AK5" s="11"/>
      <c r="AL5" s="9" t="s">
        <v>39</v>
      </c>
      <c r="AM5" s="9" t="s">
        <v>40</v>
      </c>
      <c r="AN5" s="9" t="s">
        <v>23</v>
      </c>
      <c r="AO5" s="9" t="s">
        <v>24</v>
      </c>
      <c r="AP5" s="11"/>
      <c r="AQ5" s="9" t="s">
        <v>38</v>
      </c>
      <c r="AR5" s="9" t="s">
        <v>19</v>
      </c>
    </row>
    <row r="6" spans="2:44" s="9" customFormat="1" ht="14.4" customHeight="1" x14ac:dyDescent="0.3">
      <c r="AK6" s="10"/>
      <c r="AP6" s="11"/>
    </row>
    <row r="7" spans="2:44" x14ac:dyDescent="0.3">
      <c r="B7" s="19">
        <v>1</v>
      </c>
      <c r="C7" s="19"/>
      <c r="D7" s="8" t="str">
        <f ca="1">IF(ISBLANK(INDIRECT(ADDRESS(2, COLUMN() - 2))), "", INDIRECT(ADDRESS(2, COLUMN() - 2)))</f>
        <v>L</v>
      </c>
      <c r="E7" s="8" t="str">
        <f t="shared" ref="E7:AA7" ca="1" si="0">IF(ISBLANK(INDIRECT(ADDRESS(2, COLUMN() - 2))), "", INDIRECT(ADDRESS(2, COLUMN() - 2)))</f>
        <v>A</v>
      </c>
      <c r="F7" s="8" t="str">
        <f t="shared" ca="1" si="0"/>
        <v>O</v>
      </c>
      <c r="G7" s="8" t="str">
        <f t="shared" ca="1" si="0"/>
        <v>G</v>
      </c>
      <c r="H7" s="8" t="str">
        <f t="shared" ca="1" si="0"/>
        <v>H</v>
      </c>
      <c r="I7" s="8">
        <f t="shared" ca="1" si="0"/>
        <v>4</v>
      </c>
      <c r="J7" s="8" t="str">
        <f t="shared" ca="1" si="0"/>
        <v>N</v>
      </c>
      <c r="K7" s="8" t="str">
        <f t="shared" ca="1" si="0"/>
        <v>S</v>
      </c>
      <c r="L7" s="8">
        <f t="shared" ca="1" si="0"/>
        <v>2</v>
      </c>
      <c r="M7" s="8">
        <f t="shared" ca="1" si="0"/>
        <v>0</v>
      </c>
      <c r="N7" s="8">
        <f t="shared" ca="1" si="0"/>
        <v>8</v>
      </c>
      <c r="O7" s="8" t="str">
        <f t="shared" ca="1" si="0"/>
        <v>Z</v>
      </c>
      <c r="P7" s="8" t="str">
        <f t="shared" ca="1" si="0"/>
        <v>P</v>
      </c>
      <c r="Q7" s="8">
        <f t="shared" ca="1" si="0"/>
        <v>9</v>
      </c>
      <c r="R7" s="8">
        <f t="shared" ca="1" si="0"/>
        <v>3</v>
      </c>
      <c r="S7" s="8" t="str">
        <f t="shared" ca="1" si="0"/>
        <v>W</v>
      </c>
      <c r="T7" s="8" t="str">
        <f t="shared" ca="1" si="0"/>
        <v>F</v>
      </c>
      <c r="U7" s="8" t="str">
        <f t="shared" ca="1" si="0"/>
        <v/>
      </c>
      <c r="V7" s="8" t="str">
        <f t="shared" ca="1" si="0"/>
        <v/>
      </c>
      <c r="W7" s="8" t="str">
        <f t="shared" ca="1" si="0"/>
        <v/>
      </c>
      <c r="X7" s="8" t="str">
        <f t="shared" ca="1" si="0"/>
        <v/>
      </c>
      <c r="Y7" s="8" t="str">
        <f t="shared" ca="1" si="0"/>
        <v/>
      </c>
      <c r="Z7" s="8" t="str">
        <f t="shared" ca="1" si="0"/>
        <v/>
      </c>
      <c r="AA7" s="8" t="str">
        <f t="shared" ca="1" si="0"/>
        <v/>
      </c>
      <c r="AB7" s="19" t="s">
        <v>17</v>
      </c>
      <c r="AC7" s="19"/>
      <c r="AD7" s="20">
        <v>-1</v>
      </c>
      <c r="AE7" s="20">
        <v>-1</v>
      </c>
      <c r="AF7" s="21" t="s">
        <v>17</v>
      </c>
      <c r="AG7" s="21" t="s">
        <v>17</v>
      </c>
      <c r="AH7" s="21" t="s">
        <v>17</v>
      </c>
      <c r="AI7" s="20" t="s">
        <v>17</v>
      </c>
      <c r="AJ7" s="20" t="s">
        <v>17</v>
      </c>
      <c r="AK7" s="10">
        <f ca="1">IFERROR(IF($AL7 = "", 0, OR(AND($AF7 = "update", INDIRECT(ADDRESS(ROW(), $AL7 + 4)) = $AB7), AND($AF7 = "remove", INDIRECT(ADDRESS(ROW() - 3, $AL7 + 4)) = $AB7), AND($AF7 = "insert", NOT($AI7 = ""), INDIRECT(ADDRESS(ROW() - 3, $AL7 + 4)) = $AB7)) + 1), 0)</f>
        <v>0</v>
      </c>
      <c r="AL7" s="20" t="s">
        <v>17</v>
      </c>
      <c r="AM7" s="20" t="s">
        <v>17</v>
      </c>
      <c r="AN7" s="20" t="s">
        <v>17</v>
      </c>
      <c r="AO7" s="20" t="s">
        <v>17</v>
      </c>
      <c r="AP7" s="10">
        <f ca="1">IF(AND(OR($AF7 = "remove", $AF7 = "insert"), NOT($AM7 = ""), NOT($AI7 = ""), NOT($AJ7 = "")), (INDIRECT(ADDRESS(ROW(), $AM7 + 4)) = $AB7) + 1, 0)</f>
        <v>0</v>
      </c>
      <c r="AQ7" s="20" t="s">
        <v>17</v>
      </c>
      <c r="AR7" s="20" t="s">
        <v>17</v>
      </c>
    </row>
    <row r="8" spans="2:44" x14ac:dyDescent="0.3">
      <c r="B8" s="19"/>
      <c r="C8" s="19"/>
      <c r="D8" s="8">
        <f ca="1">IF(D7 = "", "", COLUMN() - 4)</f>
        <v>0</v>
      </c>
      <c r="E8" s="8">
        <f t="shared" ref="E8:AA8" ca="1" si="1">IF(E7 = "", "", COLUMN() - 4)</f>
        <v>1</v>
      </c>
      <c r="F8" s="8">
        <f t="shared" ca="1" si="1"/>
        <v>2</v>
      </c>
      <c r="G8" s="8">
        <f t="shared" ca="1" si="1"/>
        <v>3</v>
      </c>
      <c r="H8" s="8">
        <f t="shared" ca="1" si="1"/>
        <v>4</v>
      </c>
      <c r="I8" s="8">
        <f t="shared" ca="1" si="1"/>
        <v>5</v>
      </c>
      <c r="J8" s="8">
        <f t="shared" ca="1" si="1"/>
        <v>6</v>
      </c>
      <c r="K8" s="8">
        <f t="shared" ca="1" si="1"/>
        <v>7</v>
      </c>
      <c r="L8" s="8">
        <f t="shared" ca="1" si="1"/>
        <v>8</v>
      </c>
      <c r="M8" s="8">
        <f t="shared" ca="1" si="1"/>
        <v>9</v>
      </c>
      <c r="N8" s="8">
        <f t="shared" ca="1" si="1"/>
        <v>10</v>
      </c>
      <c r="O8" s="8">
        <f t="shared" ca="1" si="1"/>
        <v>11</v>
      </c>
      <c r="P8" s="8">
        <f t="shared" ca="1" si="1"/>
        <v>12</v>
      </c>
      <c r="Q8" s="8">
        <f t="shared" ca="1" si="1"/>
        <v>13</v>
      </c>
      <c r="R8" s="8">
        <f t="shared" ca="1" si="1"/>
        <v>14</v>
      </c>
      <c r="S8" s="8">
        <f t="shared" ca="1" si="1"/>
        <v>15</v>
      </c>
      <c r="T8" s="8">
        <f t="shared" ca="1" si="1"/>
        <v>16</v>
      </c>
      <c r="U8" s="8" t="str">
        <f t="shared" ca="1" si="1"/>
        <v/>
      </c>
      <c r="V8" s="8" t="str">
        <f t="shared" ca="1" si="1"/>
        <v/>
      </c>
      <c r="W8" s="8" t="str">
        <f t="shared" ca="1" si="1"/>
        <v/>
      </c>
      <c r="X8" s="8" t="str">
        <f t="shared" ca="1" si="1"/>
        <v/>
      </c>
      <c r="Y8" s="8" t="str">
        <f t="shared" ca="1" si="1"/>
        <v/>
      </c>
      <c r="Z8" s="8" t="str">
        <f t="shared" ca="1" si="1"/>
        <v/>
      </c>
      <c r="AA8" s="8" t="str">
        <f t="shared" ca="1" si="1"/>
        <v/>
      </c>
      <c r="AB8" s="19"/>
      <c r="AC8" s="19"/>
      <c r="AD8" s="20"/>
      <c r="AE8" s="20"/>
      <c r="AF8" s="21"/>
      <c r="AG8" s="21"/>
      <c r="AH8" s="21"/>
      <c r="AI8" s="20"/>
      <c r="AJ8" s="20"/>
      <c r="AK8" s="10">
        <f ca="1">IFERROR(IF($AN7 = "", 0, OR(AND($AF7 = "update", INDIRECT(ADDRESS(ROW() -1, $AN7 + 4)) = $AB7), AND($AF7 = "remove", INDIRECT(ADDRESS(ROW() - 4, $AN7 + 4)) = $AB7), AND($AF7 = "insert", NOT($AI7 = ""), INDIRECT(ADDRESS(ROW() - 4, $AN7 + 4)) = $AB7)) + 1), 0)</f>
        <v>0</v>
      </c>
      <c r="AL8" s="20"/>
      <c r="AM8" s="20"/>
      <c r="AN8" s="20"/>
      <c r="AO8" s="20"/>
      <c r="AP8" s="10">
        <f ca="1">IF(AND(OR($AF7 = "remove", $AF7 = "insert"), NOT($AO7 = ""), NOT($AI7 = ""), NOT($AJ7 = "")), (INDIRECT(ADDRESS(ROW() - 1, $AO7 + 4)) = $AB7) + 1, 0)</f>
        <v>0</v>
      </c>
      <c r="AQ8" s="20"/>
      <c r="AR8" s="20"/>
    </row>
    <row r="10" spans="2:44" ht="14.4" customHeight="1" x14ac:dyDescent="0.3">
      <c r="B10" s="19">
        <v>2</v>
      </c>
      <c r="C10" s="19"/>
      <c r="D10" s="8" t="s">
        <v>7</v>
      </c>
      <c r="E10" s="8" t="s">
        <v>20</v>
      </c>
      <c r="F10" s="8" t="s">
        <v>8</v>
      </c>
      <c r="G10" s="8" t="s">
        <v>12</v>
      </c>
      <c r="H10" s="8">
        <v>4</v>
      </c>
      <c r="I10" s="8" t="s">
        <v>4</v>
      </c>
      <c r="J10" s="8" t="s">
        <v>11</v>
      </c>
      <c r="K10" s="8">
        <v>2</v>
      </c>
      <c r="L10" s="8">
        <v>0</v>
      </c>
      <c r="M10" s="8">
        <v>8</v>
      </c>
      <c r="N10" s="8" t="s">
        <v>13</v>
      </c>
      <c r="O10" s="8" t="s">
        <v>6</v>
      </c>
      <c r="P10" s="8">
        <v>9</v>
      </c>
      <c r="Q10" s="8">
        <v>3</v>
      </c>
      <c r="R10" s="8" t="s">
        <v>5</v>
      </c>
      <c r="S10" s="8" t="s">
        <v>3</v>
      </c>
      <c r="AB10" s="19" t="str">
        <f ca="1">IF(OR(AF10 = "update", AF10 = "remove"), INDIRECT(ADDRESS(2, AD10 + 2)), IF(AF10 = "insert", INDIRECT(ADDRESS(3, AE10 + 2)), ""))</f>
        <v>L</v>
      </c>
      <c r="AC10" s="19"/>
      <c r="AD10" s="20">
        <f>IF(OR(AF10 = "update", AF10 = "remove"), AD7 + 1, AD7)</f>
        <v>0</v>
      </c>
      <c r="AE10" s="20">
        <f>IF(OR(AF10 = "update", AF10 = "insert"), AE7 + 1, AE7)</f>
        <v>-1</v>
      </c>
      <c r="AF10" s="21" t="s">
        <v>26</v>
      </c>
      <c r="AG10" s="21">
        <f>IF(OR(AF10 = "update", AF10 = "remove"), AD10, "")</f>
        <v>0</v>
      </c>
      <c r="AH10" s="21" t="str">
        <f>IF(OR(AF10 = "update", AF10 = "insert"), AE10, "")</f>
        <v/>
      </c>
      <c r="AI10" s="20"/>
      <c r="AJ10" s="20"/>
      <c r="AK10" s="10">
        <f ca="1">IFERROR(IF($AL10 = "", 0, OR(AND($AF10 = "update", INDIRECT(ADDRESS(ROW(), $AL10 + 4)) = $AB10), AND($AF10 = "remove", INDIRECT(ADDRESS(ROW() - 3, $AL10 + 4)) = $AB10), AND($AF10 = "insert", NOT($AI10 = ""), INDIRECT(ADDRESS(ROW() - 3, $AL10 + 4)) = $AB10)) + 1), 0)</f>
        <v>2</v>
      </c>
      <c r="AL10" s="20">
        <v>0</v>
      </c>
      <c r="AM10" s="20"/>
      <c r="AN10" s="20">
        <v>0</v>
      </c>
      <c r="AO10" s="20"/>
      <c r="AP10" s="10">
        <f ca="1">IF(AND(OR($AF10 = "remove", $AF10 = "insert"), NOT($AM10 = ""), NOT($AI10 = ""), NOT($AJ10 = "")), (INDIRECT(ADDRESS(ROW(), $AM10 + 4)) = $AB10) + 1, 0)</f>
        <v>0</v>
      </c>
      <c r="AQ10" s="20">
        <v>1</v>
      </c>
      <c r="AR10" s="20">
        <v>-1</v>
      </c>
    </row>
    <row r="11" spans="2:44" ht="14.4" customHeight="1" x14ac:dyDescent="0.3">
      <c r="B11" s="19"/>
      <c r="C11" s="19"/>
      <c r="D11" s="8">
        <f>IF(D10 = "", "", COLUMN() - 4)</f>
        <v>0</v>
      </c>
      <c r="E11" s="8">
        <f t="shared" ref="E11:AA11" si="2">IF(E10 = "", "", COLUMN() - 4)</f>
        <v>1</v>
      </c>
      <c r="F11" s="8">
        <f t="shared" si="2"/>
        <v>2</v>
      </c>
      <c r="G11" s="8">
        <f t="shared" si="2"/>
        <v>3</v>
      </c>
      <c r="H11" s="8">
        <f t="shared" si="2"/>
        <v>4</v>
      </c>
      <c r="I11" s="8">
        <f t="shared" si="2"/>
        <v>5</v>
      </c>
      <c r="J11" s="8">
        <f t="shared" si="2"/>
        <v>6</v>
      </c>
      <c r="K11" s="8">
        <f t="shared" si="2"/>
        <v>7</v>
      </c>
      <c r="L11" s="8">
        <f t="shared" si="2"/>
        <v>8</v>
      </c>
      <c r="M11" s="8">
        <f t="shared" si="2"/>
        <v>9</v>
      </c>
      <c r="N11" s="8">
        <f t="shared" si="2"/>
        <v>10</v>
      </c>
      <c r="O11" s="8">
        <f t="shared" si="2"/>
        <v>11</v>
      </c>
      <c r="P11" s="8">
        <f t="shared" si="2"/>
        <v>12</v>
      </c>
      <c r="Q11" s="8">
        <f t="shared" si="2"/>
        <v>13</v>
      </c>
      <c r="R11" s="8">
        <f t="shared" si="2"/>
        <v>14</v>
      </c>
      <c r="S11" s="8">
        <f t="shared" si="2"/>
        <v>15</v>
      </c>
      <c r="T11" s="8" t="str">
        <f t="shared" si="2"/>
        <v/>
      </c>
      <c r="U11" s="8" t="str">
        <f t="shared" si="2"/>
        <v/>
      </c>
      <c r="V11" s="8" t="str">
        <f t="shared" si="2"/>
        <v/>
      </c>
      <c r="W11" s="8" t="str">
        <f t="shared" si="2"/>
        <v/>
      </c>
      <c r="X11" s="8" t="str">
        <f t="shared" si="2"/>
        <v/>
      </c>
      <c r="Y11" s="8" t="str">
        <f t="shared" si="2"/>
        <v/>
      </c>
      <c r="Z11" s="8" t="str">
        <f t="shared" si="2"/>
        <v/>
      </c>
      <c r="AA11" s="8" t="str">
        <f t="shared" si="2"/>
        <v/>
      </c>
      <c r="AB11" s="19"/>
      <c r="AC11" s="19"/>
      <c r="AD11" s="20"/>
      <c r="AE11" s="20"/>
      <c r="AF11" s="21"/>
      <c r="AG11" s="21"/>
      <c r="AH11" s="21"/>
      <c r="AI11" s="20"/>
      <c r="AJ11" s="20"/>
      <c r="AK11" s="10">
        <f ca="1">IFERROR(IF($AN10 = "", 0, OR(AND($AF10 = "update", INDIRECT(ADDRESS(ROW() -1, $AN10 + 4)) = $AB10), AND($AF10 = "remove", INDIRECT(ADDRESS(ROW() - 4, $AN10 + 4)) = $AB10), AND($AF10 = "insert", NOT($AI10 = ""), INDIRECT(ADDRESS(ROW() - 4, $AN10 + 4)) = $AB10)) + 1), 0)</f>
        <v>2</v>
      </c>
      <c r="AL11" s="20"/>
      <c r="AM11" s="20"/>
      <c r="AN11" s="20"/>
      <c r="AO11" s="20"/>
      <c r="AP11" s="10">
        <f ca="1">IF(AND(OR($AF10 = "remove", $AF10 = "insert"), NOT($AO10 = ""), NOT($AI10 = ""), NOT($AJ10 = "")), (INDIRECT(ADDRESS(ROW() - 1, $AO10 + 4)) = $AB10) + 1, 0)</f>
        <v>0</v>
      </c>
      <c r="AQ11" s="20"/>
      <c r="AR11" s="20"/>
    </row>
    <row r="13" spans="2:44" ht="14.4" customHeight="1" x14ac:dyDescent="0.3">
      <c r="B13" s="19">
        <v>3</v>
      </c>
      <c r="C13" s="19"/>
      <c r="D13" s="8" t="s">
        <v>7</v>
      </c>
      <c r="E13" s="8" t="s">
        <v>20</v>
      </c>
      <c r="F13" s="8" t="s">
        <v>8</v>
      </c>
      <c r="G13" s="8" t="s">
        <v>12</v>
      </c>
      <c r="H13" s="8">
        <v>4</v>
      </c>
      <c r="I13" s="8" t="s">
        <v>4</v>
      </c>
      <c r="J13" s="8" t="s">
        <v>11</v>
      </c>
      <c r="K13" s="8">
        <v>2</v>
      </c>
      <c r="L13" s="8">
        <v>0</v>
      </c>
      <c r="M13" s="8">
        <v>8</v>
      </c>
      <c r="N13" s="8" t="s">
        <v>13</v>
      </c>
      <c r="O13" s="8" t="s">
        <v>6</v>
      </c>
      <c r="P13" s="8">
        <v>9</v>
      </c>
      <c r="Q13" s="8">
        <v>3</v>
      </c>
      <c r="R13" s="8" t="s">
        <v>5</v>
      </c>
      <c r="S13" s="8" t="s">
        <v>3</v>
      </c>
      <c r="AB13" s="22" t="str">
        <f ca="1">IF(OR(AF13 = "update", AF13 = "remove"), INDIRECT(ADDRESS(2, AD13 + 2)), IF(AF13 = "insert", INDIRECT(ADDRESS(3, AE13 + 2)), ""))</f>
        <v>P</v>
      </c>
      <c r="AC13" s="22"/>
      <c r="AD13" s="20">
        <f>IF(OR(AF13 = "update", AF13 = "remove"), AD10 + 1, AD10)</f>
        <v>0</v>
      </c>
      <c r="AE13" s="20">
        <f>IF(OR(AF13 = "update", AF13 = "insert"), AE10 + 1, AE10)</f>
        <v>0</v>
      </c>
      <c r="AF13" s="20" t="s">
        <v>27</v>
      </c>
      <c r="AG13" s="21" t="str">
        <f>IF(OR(AF13 = "update", AF13 = "remove"), AD13, "")</f>
        <v/>
      </c>
      <c r="AH13" s="21">
        <f>IF(OR(AF13 = "update", AF13 = "insert"), AE13, "")</f>
        <v>0</v>
      </c>
      <c r="AI13" s="20" t="s">
        <v>58</v>
      </c>
      <c r="AJ13" s="20"/>
      <c r="AK13" s="10">
        <f ca="1">IFERROR(IF($AL13 = "", 0, OR(AND($AF13 = "update", INDIRECT(ADDRESS(ROW(), $AL13 + 4)) = $AB13), AND($AF13 = "remove", INDIRECT(ADDRESS(ROW() - 3, $AL13 + 4)) = $AB13), AND($AF13 = "insert", NOT($AI13 = ""), INDIRECT(ADDRESS(ROW() - 3, $AL13 + 4)) = $AB13)) + 1), 0)</f>
        <v>0</v>
      </c>
      <c r="AL13" s="20"/>
      <c r="AM13" s="20"/>
      <c r="AN13" s="20"/>
      <c r="AO13" s="20"/>
      <c r="AP13" s="10">
        <f ca="1">IF(AND(OR($AF13 = "remove", $AF13 = "insert"), NOT($AM13 = ""), NOT($AI13 = ""), NOT($AJ13 = "")), (INDIRECT(ADDRESS(ROW(), $AM13 + 4)) = $AB13) + 1, 0)</f>
        <v>0</v>
      </c>
      <c r="AQ13" s="20">
        <v>0</v>
      </c>
      <c r="AR13" s="20">
        <v>1</v>
      </c>
    </row>
    <row r="14" spans="2:44" ht="14.4" customHeight="1" x14ac:dyDescent="0.3">
      <c r="B14" s="19"/>
      <c r="C14" s="19"/>
      <c r="D14" s="8">
        <f>IF(D13 = "", "", COLUMN() - 4)</f>
        <v>0</v>
      </c>
      <c r="E14" s="8">
        <f t="shared" ref="E14:AA14" si="3">IF(E13 = "", "", COLUMN() - 4)</f>
        <v>1</v>
      </c>
      <c r="F14" s="8">
        <f t="shared" si="3"/>
        <v>2</v>
      </c>
      <c r="G14" s="8">
        <f t="shared" si="3"/>
        <v>3</v>
      </c>
      <c r="H14" s="8">
        <f t="shared" si="3"/>
        <v>4</v>
      </c>
      <c r="I14" s="8">
        <f t="shared" si="3"/>
        <v>5</v>
      </c>
      <c r="J14" s="8">
        <f t="shared" si="3"/>
        <v>6</v>
      </c>
      <c r="K14" s="8">
        <f t="shared" si="3"/>
        <v>7</v>
      </c>
      <c r="L14" s="8">
        <f t="shared" si="3"/>
        <v>8</v>
      </c>
      <c r="M14" s="8">
        <f t="shared" si="3"/>
        <v>9</v>
      </c>
      <c r="N14" s="8">
        <f t="shared" si="3"/>
        <v>10</v>
      </c>
      <c r="O14" s="8">
        <f t="shared" si="3"/>
        <v>11</v>
      </c>
      <c r="P14" s="8">
        <f t="shared" si="3"/>
        <v>12</v>
      </c>
      <c r="Q14" s="8">
        <f t="shared" si="3"/>
        <v>13</v>
      </c>
      <c r="R14" s="8">
        <f t="shared" si="3"/>
        <v>14</v>
      </c>
      <c r="S14" s="8">
        <f t="shared" si="3"/>
        <v>15</v>
      </c>
      <c r="T14" s="8" t="str">
        <f t="shared" si="3"/>
        <v/>
      </c>
      <c r="U14" s="8" t="str">
        <f t="shared" si="3"/>
        <v/>
      </c>
      <c r="V14" s="8" t="str">
        <f t="shared" si="3"/>
        <v/>
      </c>
      <c r="W14" s="8" t="str">
        <f t="shared" si="3"/>
        <v/>
      </c>
      <c r="X14" s="8" t="str">
        <f t="shared" si="3"/>
        <v/>
      </c>
      <c r="Y14" s="8" t="str">
        <f t="shared" si="3"/>
        <v/>
      </c>
      <c r="Z14" s="8" t="str">
        <f t="shared" si="3"/>
        <v/>
      </c>
      <c r="AA14" s="8" t="str">
        <f t="shared" si="3"/>
        <v/>
      </c>
      <c r="AB14" s="22"/>
      <c r="AC14" s="22"/>
      <c r="AD14" s="20"/>
      <c r="AE14" s="20"/>
      <c r="AF14" s="20"/>
      <c r="AG14" s="21"/>
      <c r="AH14" s="21"/>
      <c r="AI14" s="20"/>
      <c r="AJ14" s="20"/>
      <c r="AK14" s="10">
        <f ca="1">IFERROR(IF($AN13 = "", 0, OR(AND($AF13 = "update", INDIRECT(ADDRESS(ROW() -1, $AN13 + 4)) = $AB13), AND($AF13 = "remove", INDIRECT(ADDRESS(ROW() - 4, $AN13 + 4)) = $AB13), AND($AF13 = "insert", NOT($AI13 = ""), INDIRECT(ADDRESS(ROW() - 4, $AN13 + 4)) = $AB13)) + 1), 0)</f>
        <v>0</v>
      </c>
      <c r="AL14" s="20"/>
      <c r="AM14" s="20"/>
      <c r="AN14" s="20"/>
      <c r="AO14" s="20"/>
      <c r="AP14" s="10">
        <f ca="1">IF(AND(OR($AF13 = "remove", $AF13 = "insert"), NOT($AO13 = ""), NOT($AI13 = ""), NOT($AJ13 = "")), (INDIRECT(ADDRESS(ROW() - 1, $AO13 + 4)) = $AB13) + 1, 0)</f>
        <v>0</v>
      </c>
      <c r="AQ14" s="20"/>
      <c r="AR14" s="20"/>
    </row>
    <row r="16" spans="2:44" ht="14.4" customHeight="1" x14ac:dyDescent="0.3">
      <c r="B16" s="19">
        <v>4</v>
      </c>
      <c r="C16" s="19"/>
      <c r="D16" s="8">
        <v>1</v>
      </c>
      <c r="E16" s="8" t="s">
        <v>7</v>
      </c>
      <c r="F16" s="8" t="s">
        <v>20</v>
      </c>
      <c r="G16" s="8" t="s">
        <v>8</v>
      </c>
      <c r="H16" s="8" t="s">
        <v>12</v>
      </c>
      <c r="I16" s="8">
        <v>4</v>
      </c>
      <c r="J16" s="8" t="s">
        <v>4</v>
      </c>
      <c r="K16" s="8" t="s">
        <v>11</v>
      </c>
      <c r="L16" s="8">
        <v>2</v>
      </c>
      <c r="M16" s="8">
        <v>0</v>
      </c>
      <c r="N16" s="8">
        <v>8</v>
      </c>
      <c r="O16" s="8" t="s">
        <v>13</v>
      </c>
      <c r="P16" s="8" t="s">
        <v>6</v>
      </c>
      <c r="Q16" s="8">
        <v>9</v>
      </c>
      <c r="R16" s="8">
        <v>3</v>
      </c>
      <c r="S16" s="8" t="s">
        <v>5</v>
      </c>
      <c r="T16" s="8" t="s">
        <v>3</v>
      </c>
      <c r="AB16" s="19">
        <f ca="1">IF(OR(AF16 = "update", AF16 = "remove"), INDIRECT(ADDRESS(2, AD16 + 2)), IF(AF16 = "insert", INDIRECT(ADDRESS(3, AE16 + 2)), ""))</f>
        <v>1</v>
      </c>
      <c r="AC16" s="19"/>
      <c r="AD16" s="20">
        <f>IF(OR(AF16 = "update", AF16 = "remove"), AD13 + 1, AD13)</f>
        <v>0</v>
      </c>
      <c r="AE16" s="20">
        <f>IF(OR(AF16 = "update", AF16 = "insert"), AE13 + 1, AE13)</f>
        <v>1</v>
      </c>
      <c r="AF16" s="20" t="s">
        <v>27</v>
      </c>
      <c r="AG16" s="21" t="str">
        <f>IF(OR(AF16 = "update", AF16 = "remove"), AD16, "")</f>
        <v/>
      </c>
      <c r="AH16" s="21">
        <f>IF(OR(AF16 = "update", AF16 = "insert"), AE16, "")</f>
        <v>1</v>
      </c>
      <c r="AI16" s="20"/>
      <c r="AJ16" s="20">
        <v>0</v>
      </c>
      <c r="AK16" s="10">
        <f ca="1">IFERROR(IF($AL16 = "", 0, OR(AND($AF16 = "update", INDIRECT(ADDRESS(ROW(), $AL16 + 4)) = $AB16), AND($AF16 = "remove", INDIRECT(ADDRESS(ROW() - 3, $AL16 + 4)) = $AB16), AND($AF16 = "insert", NOT($AI16 = ""), INDIRECT(ADDRESS(ROW() - 3, $AL16 + 4)) = $AB16)) + 1), 0)</f>
        <v>0</v>
      </c>
      <c r="AL16" s="20"/>
      <c r="AM16" s="20">
        <v>0</v>
      </c>
      <c r="AN16" s="20"/>
      <c r="AO16" s="20">
        <v>0</v>
      </c>
      <c r="AP16" s="10">
        <f ca="1">IF(AND(OR($AF16 = "remove", $AF16 = "insert"), NOT($AM16 = ""), NOT($AI16 = ""), NOT($AJ16 = "")), (INDIRECT(ADDRESS(ROW(), $AM16 + 4)) = $AB16) + 1, 0)</f>
        <v>0</v>
      </c>
      <c r="AQ16" s="20">
        <v>1</v>
      </c>
      <c r="AR16" s="20">
        <v>1</v>
      </c>
    </row>
    <row r="17" spans="2:44" ht="14.4" customHeight="1" x14ac:dyDescent="0.3">
      <c r="B17" s="19"/>
      <c r="C17" s="19"/>
      <c r="D17" s="8">
        <f>IF(D16 = "", "", COLUMN() - 4)</f>
        <v>0</v>
      </c>
      <c r="E17" s="8">
        <f t="shared" ref="E17:AA17" si="4">IF(E16 = "", "", COLUMN() - 4)</f>
        <v>1</v>
      </c>
      <c r="F17" s="8">
        <f t="shared" si="4"/>
        <v>2</v>
      </c>
      <c r="G17" s="8">
        <f t="shared" si="4"/>
        <v>3</v>
      </c>
      <c r="H17" s="8">
        <f t="shared" si="4"/>
        <v>4</v>
      </c>
      <c r="I17" s="8">
        <f t="shared" si="4"/>
        <v>5</v>
      </c>
      <c r="J17" s="8">
        <f t="shared" si="4"/>
        <v>6</v>
      </c>
      <c r="K17" s="8">
        <f t="shared" si="4"/>
        <v>7</v>
      </c>
      <c r="L17" s="8">
        <f t="shared" si="4"/>
        <v>8</v>
      </c>
      <c r="M17" s="8">
        <f t="shared" si="4"/>
        <v>9</v>
      </c>
      <c r="N17" s="8">
        <f t="shared" si="4"/>
        <v>10</v>
      </c>
      <c r="O17" s="8">
        <f t="shared" si="4"/>
        <v>11</v>
      </c>
      <c r="P17" s="8">
        <f t="shared" si="4"/>
        <v>12</v>
      </c>
      <c r="Q17" s="8">
        <f t="shared" si="4"/>
        <v>13</v>
      </c>
      <c r="R17" s="8">
        <f t="shared" si="4"/>
        <v>14</v>
      </c>
      <c r="S17" s="8">
        <f t="shared" si="4"/>
        <v>15</v>
      </c>
      <c r="T17" s="8">
        <f t="shared" si="4"/>
        <v>16</v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8" t="str">
        <f t="shared" si="4"/>
        <v/>
      </c>
      <c r="Y17" s="8" t="str">
        <f t="shared" si="4"/>
        <v/>
      </c>
      <c r="Z17" s="8" t="str">
        <f t="shared" si="4"/>
        <v/>
      </c>
      <c r="AA17" s="8" t="str">
        <f t="shared" si="4"/>
        <v/>
      </c>
      <c r="AB17" s="19"/>
      <c r="AC17" s="19"/>
      <c r="AD17" s="20"/>
      <c r="AE17" s="20"/>
      <c r="AF17" s="20"/>
      <c r="AG17" s="21"/>
      <c r="AH17" s="21"/>
      <c r="AI17" s="20"/>
      <c r="AJ17" s="20"/>
      <c r="AK17" s="10">
        <f ca="1">IFERROR(IF($AN16 = "", 0, OR(AND($AF16 = "update", INDIRECT(ADDRESS(ROW() -1, $AN16 + 4)) = $AB16), AND($AF16 = "remove", INDIRECT(ADDRESS(ROW() - 4, $AN16 + 4)) = $AB16), AND($AF16 = "insert", NOT($AI16 = ""), INDIRECT(ADDRESS(ROW() - 4, $AN16 + 4)) = $AB16)) + 1), 0)</f>
        <v>0</v>
      </c>
      <c r="AL17" s="20"/>
      <c r="AM17" s="20"/>
      <c r="AN17" s="20"/>
      <c r="AO17" s="20"/>
      <c r="AP17" s="10">
        <f ca="1">IF(AND(OR($AF16 = "remove", $AF16 = "insert"), NOT($AO16 = ""), NOT($AI16 = ""), NOT($AJ16 = "")), (INDIRECT(ADDRESS(ROW() - 1, $AO16 + 4)) = $AB16) + 1, 0)</f>
        <v>0</v>
      </c>
      <c r="AQ17" s="20"/>
      <c r="AR17" s="20"/>
    </row>
    <row r="19" spans="2:44" ht="14.4" customHeight="1" x14ac:dyDescent="0.3">
      <c r="B19" s="19">
        <v>5</v>
      </c>
      <c r="C19" s="19"/>
      <c r="D19" s="8">
        <v>1</v>
      </c>
      <c r="E19" s="8" t="s">
        <v>7</v>
      </c>
      <c r="F19" s="8" t="s">
        <v>20</v>
      </c>
      <c r="G19" s="8" t="s">
        <v>8</v>
      </c>
      <c r="H19" s="8" t="s">
        <v>12</v>
      </c>
      <c r="I19" s="8">
        <v>4</v>
      </c>
      <c r="J19" s="8" t="s">
        <v>4</v>
      </c>
      <c r="K19" s="8" t="s">
        <v>11</v>
      </c>
      <c r="L19" s="8">
        <v>2</v>
      </c>
      <c r="M19" s="8">
        <v>0</v>
      </c>
      <c r="N19" s="8">
        <v>8</v>
      </c>
      <c r="O19" s="8" t="s">
        <v>13</v>
      </c>
      <c r="P19" s="8" t="s">
        <v>6</v>
      </c>
      <c r="Q19" s="8">
        <v>9</v>
      </c>
      <c r="R19" s="8">
        <v>3</v>
      </c>
      <c r="S19" s="8" t="s">
        <v>5</v>
      </c>
      <c r="T19" s="8" t="s">
        <v>3</v>
      </c>
      <c r="AB19" s="23">
        <f ca="1">IF(OR(AF19 = "update", AF19 = "remove"), INDIRECT(ADDRESS(2, AD19 + 2)), IF(AF19 = "insert", INDIRECT(ADDRESS(3, AE19 + 2)), ""))</f>
        <v>2</v>
      </c>
      <c r="AC19" s="23"/>
      <c r="AD19" s="20">
        <f>IF(OR(AF19 = "update", AF19 = "remove"), AD16 + 1, AD16)</f>
        <v>0</v>
      </c>
      <c r="AE19" s="20">
        <f>IF(OR(AF19 = "update", AF19 = "insert"), AE16 + 1, AE16)</f>
        <v>2</v>
      </c>
      <c r="AF19" s="20" t="s">
        <v>27</v>
      </c>
      <c r="AG19" s="21" t="str">
        <f>IF(OR(AF19 = "update", AF19 = "remove"), AD19, "")</f>
        <v/>
      </c>
      <c r="AH19" s="21">
        <f>IF(OR(AF19 = "update", AF19 = "insert"), AE19, "")</f>
        <v>2</v>
      </c>
      <c r="AI19" s="20" t="s">
        <v>35</v>
      </c>
      <c r="AJ19" s="20"/>
      <c r="AK19" s="10">
        <f ca="1">IFERROR(IF($AL19 = "", 0, OR(AND($AF19 = "update", INDIRECT(ADDRESS(ROW(), $AL19 + 4)) = $AB19), AND($AF19 = "remove", INDIRECT(ADDRESS(ROW() - 3, $AL19 + 4)) = $AB19), AND($AF19 = "insert", NOT($AI19 = ""), INDIRECT(ADDRESS(ROW() - 3, $AL19 + 4)) = $AB19)) + 1), 0)</f>
        <v>0</v>
      </c>
      <c r="AL19" s="20"/>
      <c r="AM19" s="20"/>
      <c r="AN19" s="20"/>
      <c r="AO19" s="20"/>
      <c r="AP19" s="10">
        <f ca="1">IF(AND(OR($AF19 = "remove", $AF19 = "insert"), NOT($AM19 = ""), NOT($AI19 = ""), NOT($AJ19 = "")), (INDIRECT(ADDRESS(ROW(), $AM19 + 4)) = $AB19) + 1, 0)</f>
        <v>0</v>
      </c>
      <c r="AQ19" s="20">
        <v>2</v>
      </c>
      <c r="AR19" s="20">
        <v>1</v>
      </c>
    </row>
    <row r="20" spans="2:44" ht="14.4" customHeight="1" x14ac:dyDescent="0.3">
      <c r="B20" s="19"/>
      <c r="C20" s="19"/>
      <c r="D20" s="8">
        <f>IF(D19 = "", "", COLUMN() - 4)</f>
        <v>0</v>
      </c>
      <c r="E20" s="8">
        <f t="shared" ref="E20:AA20" si="5">IF(E19 = "", "", COLUMN() - 4)</f>
        <v>1</v>
      </c>
      <c r="F20" s="8">
        <f t="shared" si="5"/>
        <v>2</v>
      </c>
      <c r="G20" s="8">
        <f t="shared" si="5"/>
        <v>3</v>
      </c>
      <c r="H20" s="8">
        <f t="shared" si="5"/>
        <v>4</v>
      </c>
      <c r="I20" s="8">
        <f t="shared" si="5"/>
        <v>5</v>
      </c>
      <c r="J20" s="8">
        <f t="shared" si="5"/>
        <v>6</v>
      </c>
      <c r="K20" s="8">
        <f t="shared" si="5"/>
        <v>7</v>
      </c>
      <c r="L20" s="8">
        <f t="shared" si="5"/>
        <v>8</v>
      </c>
      <c r="M20" s="8">
        <f t="shared" si="5"/>
        <v>9</v>
      </c>
      <c r="N20" s="8">
        <f t="shared" si="5"/>
        <v>10</v>
      </c>
      <c r="O20" s="8">
        <f t="shared" si="5"/>
        <v>11</v>
      </c>
      <c r="P20" s="8">
        <f t="shared" si="5"/>
        <v>12</v>
      </c>
      <c r="Q20" s="8">
        <f t="shared" si="5"/>
        <v>13</v>
      </c>
      <c r="R20" s="8">
        <f t="shared" si="5"/>
        <v>14</v>
      </c>
      <c r="S20" s="8">
        <f t="shared" si="5"/>
        <v>15</v>
      </c>
      <c r="T20" s="8">
        <f t="shared" si="5"/>
        <v>16</v>
      </c>
      <c r="U20" s="8" t="str">
        <f t="shared" si="5"/>
        <v/>
      </c>
      <c r="V20" s="8" t="str">
        <f t="shared" si="5"/>
        <v/>
      </c>
      <c r="W20" s="8" t="str">
        <f t="shared" si="5"/>
        <v/>
      </c>
      <c r="X20" s="8" t="str">
        <f t="shared" si="5"/>
        <v/>
      </c>
      <c r="Y20" s="8" t="str">
        <f t="shared" si="5"/>
        <v/>
      </c>
      <c r="Z20" s="8" t="str">
        <f t="shared" si="5"/>
        <v/>
      </c>
      <c r="AA20" s="8" t="str">
        <f t="shared" si="5"/>
        <v/>
      </c>
      <c r="AB20" s="23"/>
      <c r="AC20" s="23"/>
      <c r="AD20" s="20"/>
      <c r="AE20" s="20"/>
      <c r="AF20" s="20"/>
      <c r="AG20" s="21"/>
      <c r="AH20" s="21"/>
      <c r="AI20" s="20"/>
      <c r="AJ20" s="20"/>
      <c r="AK20" s="10">
        <f ca="1">IFERROR(IF($AN19 = "", 0, OR(AND($AF19 = "update", INDIRECT(ADDRESS(ROW() -1, $AN19 + 4)) = $AB19), AND($AF19 = "remove", INDIRECT(ADDRESS(ROW() - 4, $AN19 + 4)) = $AB19), AND($AF19 = "insert", NOT($AI19 = ""), INDIRECT(ADDRESS(ROW() - 4, $AN19 + 4)) = $AB19)) + 1), 0)</f>
        <v>0</v>
      </c>
      <c r="AL20" s="20"/>
      <c r="AM20" s="20"/>
      <c r="AN20" s="20"/>
      <c r="AO20" s="20"/>
      <c r="AP20" s="10">
        <f ca="1">IF(AND(OR($AF19 = "remove", $AF19 = "insert"), NOT($AO19 = ""), NOT($AI19 = ""), NOT($AJ19 = "")), (INDIRECT(ADDRESS(ROW() - 1, $AO19 + 4)) = $AB19) + 1, 0)</f>
        <v>0</v>
      </c>
      <c r="AQ20" s="20"/>
      <c r="AR20" s="20"/>
    </row>
    <row r="22" spans="2:44" ht="14.4" customHeight="1" x14ac:dyDescent="0.3">
      <c r="B22" s="19">
        <v>6</v>
      </c>
      <c r="C22" s="19"/>
      <c r="D22" s="8">
        <v>1</v>
      </c>
      <c r="E22" s="8" t="s">
        <v>7</v>
      </c>
      <c r="F22" s="8" t="s">
        <v>20</v>
      </c>
      <c r="G22" s="8" t="s">
        <v>8</v>
      </c>
      <c r="H22" s="8" t="s">
        <v>12</v>
      </c>
      <c r="I22" s="8">
        <v>4</v>
      </c>
      <c r="J22" s="8" t="s">
        <v>4</v>
      </c>
      <c r="K22" s="8" t="s">
        <v>11</v>
      </c>
      <c r="L22" s="8">
        <v>2</v>
      </c>
      <c r="M22" s="8">
        <v>0</v>
      </c>
      <c r="N22" s="8">
        <v>8</v>
      </c>
      <c r="O22" s="8" t="s">
        <v>13</v>
      </c>
      <c r="P22" s="8" t="s">
        <v>6</v>
      </c>
      <c r="Q22" s="8">
        <v>9</v>
      </c>
      <c r="R22" s="8">
        <v>3</v>
      </c>
      <c r="S22" s="8" t="s">
        <v>5</v>
      </c>
      <c r="T22" s="8" t="s">
        <v>3</v>
      </c>
      <c r="AB22" s="25">
        <f ca="1">IF(OR(AF22 = "update", AF22 = "remove"), INDIRECT(ADDRESS(2, AD22 + 2)), IF(AF22 = "insert", INDIRECT(ADDRESS(3, AE22 + 2)), ""))</f>
        <v>0</v>
      </c>
      <c r="AC22" s="25"/>
      <c r="AD22" s="20">
        <f>IF(OR(AF22 = "update", AF22 = "remove"), AD19 + 1, AD19)</f>
        <v>0</v>
      </c>
      <c r="AE22" s="20">
        <f>IF(OR(AF22 = "update", AF22 = "insert"), AE19 + 1, AE19)</f>
        <v>3</v>
      </c>
      <c r="AF22" s="20" t="s">
        <v>27</v>
      </c>
      <c r="AG22" s="21" t="str">
        <f>IF(OR(AF22 = "update", AF22 = "remove"), AD22, "")</f>
        <v/>
      </c>
      <c r="AH22" s="21">
        <f>IF(OR(AF22 = "update", AF22 = "insert"), AE22, "")</f>
        <v>3</v>
      </c>
      <c r="AI22" s="20" t="s">
        <v>47</v>
      </c>
      <c r="AJ22" s="20"/>
      <c r="AK22" s="10">
        <f ca="1">IFERROR(IF($AL22 = "", 0, OR(AND($AF22 = "update", INDIRECT(ADDRESS(ROW(), $AL22 + 4)) = $AB22), AND($AF22 = "remove", INDIRECT(ADDRESS(ROW() - 3, $AL22 + 4)) = $AB22), AND($AF22 = "insert", NOT($AI22 = ""), INDIRECT(ADDRESS(ROW() - 3, $AL22 + 4)) = $AB22)) + 1), 0)</f>
        <v>0</v>
      </c>
      <c r="AL22" s="20"/>
      <c r="AM22" s="20"/>
      <c r="AN22" s="20"/>
      <c r="AO22" s="20"/>
      <c r="AP22" s="10">
        <f ca="1">IF(AND(OR($AF22 = "remove", $AF22 = "insert"), NOT($AM22 = ""), NOT($AI22 = ""), NOT($AJ22 = "")), (INDIRECT(ADDRESS(ROW(), $AM22 + 4)) = $AB22) + 1, 0)</f>
        <v>0</v>
      </c>
      <c r="AQ22" s="20">
        <v>3</v>
      </c>
      <c r="AR22" s="20">
        <v>1</v>
      </c>
    </row>
    <row r="23" spans="2:44" ht="14.4" customHeight="1" x14ac:dyDescent="0.3">
      <c r="B23" s="19"/>
      <c r="C23" s="19"/>
      <c r="D23" s="8">
        <f>IF(D22 = "", "", COLUMN() - 4)</f>
        <v>0</v>
      </c>
      <c r="E23" s="8">
        <f t="shared" ref="E23:AA23" si="6">IF(E22 = "", "", COLUMN() - 4)</f>
        <v>1</v>
      </c>
      <c r="F23" s="8">
        <f t="shared" si="6"/>
        <v>2</v>
      </c>
      <c r="G23" s="8">
        <f t="shared" si="6"/>
        <v>3</v>
      </c>
      <c r="H23" s="8">
        <f t="shared" si="6"/>
        <v>4</v>
      </c>
      <c r="I23" s="8">
        <f t="shared" si="6"/>
        <v>5</v>
      </c>
      <c r="J23" s="8">
        <f t="shared" si="6"/>
        <v>6</v>
      </c>
      <c r="K23" s="8">
        <f t="shared" si="6"/>
        <v>7</v>
      </c>
      <c r="L23" s="8">
        <f t="shared" si="6"/>
        <v>8</v>
      </c>
      <c r="M23" s="8">
        <f t="shared" si="6"/>
        <v>9</v>
      </c>
      <c r="N23" s="8">
        <f t="shared" si="6"/>
        <v>10</v>
      </c>
      <c r="O23" s="8">
        <f t="shared" si="6"/>
        <v>11</v>
      </c>
      <c r="P23" s="8">
        <f t="shared" si="6"/>
        <v>12</v>
      </c>
      <c r="Q23" s="8">
        <f t="shared" si="6"/>
        <v>13</v>
      </c>
      <c r="R23" s="8">
        <f t="shared" si="6"/>
        <v>14</v>
      </c>
      <c r="S23" s="8">
        <f t="shared" si="6"/>
        <v>15</v>
      </c>
      <c r="T23" s="8">
        <f t="shared" si="6"/>
        <v>16</v>
      </c>
      <c r="U23" s="8" t="str">
        <f t="shared" si="6"/>
        <v/>
      </c>
      <c r="V23" s="8" t="str">
        <f t="shared" si="6"/>
        <v/>
      </c>
      <c r="W23" s="8" t="str">
        <f t="shared" si="6"/>
        <v/>
      </c>
      <c r="X23" s="8" t="str">
        <f t="shared" si="6"/>
        <v/>
      </c>
      <c r="Y23" s="8" t="str">
        <f t="shared" si="6"/>
        <v/>
      </c>
      <c r="Z23" s="8" t="str">
        <f t="shared" si="6"/>
        <v/>
      </c>
      <c r="AA23" s="8" t="str">
        <f t="shared" si="6"/>
        <v/>
      </c>
      <c r="AB23" s="25"/>
      <c r="AC23" s="25"/>
      <c r="AD23" s="20"/>
      <c r="AE23" s="20"/>
      <c r="AF23" s="20"/>
      <c r="AG23" s="21"/>
      <c r="AH23" s="21"/>
      <c r="AI23" s="20"/>
      <c r="AJ23" s="20"/>
      <c r="AK23" s="10">
        <f ca="1">IFERROR(IF($AN22 = "", 0, OR(AND($AF22 = "update", INDIRECT(ADDRESS(ROW() -1, $AN22 + 4)) = $AB22), AND($AF22 = "remove", INDIRECT(ADDRESS(ROW() - 4, $AN22 + 4)) = $AB22), AND($AF22 = "insert", NOT($AI22 = ""), INDIRECT(ADDRESS(ROW() - 4, $AN22 + 4)) = $AB22)) + 1), 0)</f>
        <v>0</v>
      </c>
      <c r="AL23" s="20"/>
      <c r="AM23" s="20"/>
      <c r="AN23" s="20"/>
      <c r="AO23" s="20"/>
      <c r="AP23" s="10">
        <f ca="1">IF(AND(OR($AF22 = "remove", $AF22 = "insert"), NOT($AO22 = ""), NOT($AI22 = ""), NOT($AJ22 = "")), (INDIRECT(ADDRESS(ROW() - 1, $AO22 + 4)) = $AB22) + 1, 0)</f>
        <v>0</v>
      </c>
      <c r="AQ23" s="20"/>
      <c r="AR23" s="20"/>
    </row>
    <row r="25" spans="2:44" ht="14.4" customHeight="1" x14ac:dyDescent="0.3">
      <c r="B25" s="19">
        <v>7</v>
      </c>
      <c r="C25" s="19"/>
      <c r="D25" s="8">
        <v>1</v>
      </c>
      <c r="E25" s="8" t="s">
        <v>7</v>
      </c>
      <c r="F25" s="8" t="s">
        <v>20</v>
      </c>
      <c r="G25" s="8" t="s">
        <v>8</v>
      </c>
      <c r="H25" s="8" t="s">
        <v>12</v>
      </c>
      <c r="I25" s="8">
        <v>4</v>
      </c>
      <c r="J25" s="8" t="s">
        <v>4</v>
      </c>
      <c r="K25" s="8" t="s">
        <v>11</v>
      </c>
      <c r="L25" s="8">
        <v>2</v>
      </c>
      <c r="M25" s="8">
        <v>0</v>
      </c>
      <c r="N25" s="8">
        <v>8</v>
      </c>
      <c r="O25" s="8" t="s">
        <v>13</v>
      </c>
      <c r="P25" s="8" t="s">
        <v>6</v>
      </c>
      <c r="Q25" s="8">
        <v>9</v>
      </c>
      <c r="R25" s="8">
        <v>3</v>
      </c>
      <c r="S25" s="8" t="s">
        <v>5</v>
      </c>
      <c r="T25" s="8" t="s">
        <v>3</v>
      </c>
      <c r="AB25" s="24">
        <f ca="1">IF(OR(AF25 = "update", AF25 = "remove"), INDIRECT(ADDRESS(2, AD25 + 2)), IF(AF25 = "insert", INDIRECT(ADDRESS(3, AE25 + 2)), ""))</f>
        <v>3</v>
      </c>
      <c r="AC25" s="24"/>
      <c r="AD25" s="20">
        <f>IF(OR(AF25 = "update", AF25 = "remove"), AD22 + 1, AD22)</f>
        <v>0</v>
      </c>
      <c r="AE25" s="20">
        <f>IF(OR(AF25 = "update", AF25 = "insert"), AE22 + 1, AE22)</f>
        <v>4</v>
      </c>
      <c r="AF25" s="20" t="s">
        <v>27</v>
      </c>
      <c r="AG25" s="21" t="str">
        <f>IF(OR(AF25 = "update", AF25 = "remove"), AD25, "")</f>
        <v/>
      </c>
      <c r="AH25" s="21">
        <f>IF(OR(AF25 = "update", AF25 = "insert"), AE25, "")</f>
        <v>4</v>
      </c>
      <c r="AI25" s="20" t="s">
        <v>59</v>
      </c>
      <c r="AJ25" s="20"/>
      <c r="AK25" s="10">
        <f ca="1">IFERROR(IF($AL25 = "", 0, OR(AND($AF25 = "update", INDIRECT(ADDRESS(ROW(), $AL25 + 4)) = $AB25), AND($AF25 = "remove", INDIRECT(ADDRESS(ROW() - 3, $AL25 + 4)) = $AB25), AND($AF25 = "insert", NOT($AI25 = ""), INDIRECT(ADDRESS(ROW() - 3, $AL25 + 4)) = $AB25)) + 1), 0)</f>
        <v>0</v>
      </c>
      <c r="AL25" s="20"/>
      <c r="AM25" s="20"/>
      <c r="AN25" s="20"/>
      <c r="AO25" s="20"/>
      <c r="AP25" s="10">
        <f ca="1">IF(AND(OR($AF25 = "remove", $AF25 = "insert"), NOT($AM25 = ""), NOT($AI25 = ""), NOT($AJ25 = "")), (INDIRECT(ADDRESS(ROW(), $AM25 + 4)) = $AB25) + 1, 0)</f>
        <v>0</v>
      </c>
      <c r="AQ25" s="20">
        <v>4</v>
      </c>
      <c r="AR25" s="20">
        <v>1</v>
      </c>
    </row>
    <row r="26" spans="2:44" ht="14.4" customHeight="1" x14ac:dyDescent="0.3">
      <c r="B26" s="19"/>
      <c r="C26" s="19"/>
      <c r="D26" s="8">
        <f>IF(D25 = "", "", COLUMN() - 4)</f>
        <v>0</v>
      </c>
      <c r="E26" s="8">
        <f t="shared" ref="E26:G26" si="7">IF(E25 = "", "", COLUMN() - 4)</f>
        <v>1</v>
      </c>
      <c r="F26" s="8">
        <f t="shared" si="7"/>
        <v>2</v>
      </c>
      <c r="G26" s="8">
        <f t="shared" si="7"/>
        <v>3</v>
      </c>
      <c r="H26" s="8">
        <f>IF(H25 = "", "", COLUMN() - 4)</f>
        <v>4</v>
      </c>
      <c r="I26" s="8">
        <f t="shared" ref="I26:AA26" si="8">IF(I25 = "", "", COLUMN() - 4)</f>
        <v>5</v>
      </c>
      <c r="J26" s="8">
        <f t="shared" si="8"/>
        <v>6</v>
      </c>
      <c r="K26" s="8">
        <f t="shared" si="8"/>
        <v>7</v>
      </c>
      <c r="L26" s="8">
        <f t="shared" si="8"/>
        <v>8</v>
      </c>
      <c r="M26" s="8">
        <f t="shared" si="8"/>
        <v>9</v>
      </c>
      <c r="N26" s="8">
        <f t="shared" si="8"/>
        <v>10</v>
      </c>
      <c r="O26" s="8">
        <f t="shared" si="8"/>
        <v>11</v>
      </c>
      <c r="P26" s="8">
        <f t="shared" si="8"/>
        <v>12</v>
      </c>
      <c r="Q26" s="8">
        <f t="shared" si="8"/>
        <v>13</v>
      </c>
      <c r="R26" s="8">
        <f t="shared" si="8"/>
        <v>14</v>
      </c>
      <c r="S26" s="8">
        <f t="shared" si="8"/>
        <v>15</v>
      </c>
      <c r="T26" s="8">
        <f t="shared" si="8"/>
        <v>16</v>
      </c>
      <c r="U26" s="8" t="str">
        <f t="shared" si="8"/>
        <v/>
      </c>
      <c r="V26" s="8" t="str">
        <f t="shared" si="8"/>
        <v/>
      </c>
      <c r="W26" s="8" t="str">
        <f t="shared" si="8"/>
        <v/>
      </c>
      <c r="X26" s="8" t="str">
        <f t="shared" si="8"/>
        <v/>
      </c>
      <c r="Y26" s="8" t="str">
        <f t="shared" si="8"/>
        <v/>
      </c>
      <c r="Z26" s="8" t="str">
        <f t="shared" si="8"/>
        <v/>
      </c>
      <c r="AA26" s="8" t="str">
        <f t="shared" si="8"/>
        <v/>
      </c>
      <c r="AB26" s="24"/>
      <c r="AC26" s="24"/>
      <c r="AD26" s="20"/>
      <c r="AE26" s="20"/>
      <c r="AF26" s="20"/>
      <c r="AG26" s="21"/>
      <c r="AH26" s="21"/>
      <c r="AI26" s="20"/>
      <c r="AJ26" s="20"/>
      <c r="AK26" s="10">
        <f ca="1">IFERROR(IF($AN25 = "", 0, OR(AND($AF25 = "update", INDIRECT(ADDRESS(ROW() -1, $AN25 + 4)) = $AB25), AND($AF25 = "remove", INDIRECT(ADDRESS(ROW() - 4, $AN25 + 4)) = $AB25), AND($AF25 = "insert", NOT($AI25 = ""), INDIRECT(ADDRESS(ROW() - 4, $AN25 + 4)) = $AB25)) + 1), 0)</f>
        <v>0</v>
      </c>
      <c r="AL26" s="20"/>
      <c r="AM26" s="20"/>
      <c r="AN26" s="20"/>
      <c r="AO26" s="20"/>
      <c r="AP26" s="10">
        <f ca="1">IF(AND(OR($AF25 = "remove", $AF25 = "insert"), NOT($AO25 = ""), NOT($AI25 = ""), NOT($AJ25 = "")), (INDIRECT(ADDRESS(ROW() - 1, $AO25 + 4)) = $AB25) + 1, 0)</f>
        <v>0</v>
      </c>
      <c r="AQ26" s="20"/>
      <c r="AR26" s="20"/>
    </row>
    <row r="28" spans="2:44" ht="14.4" customHeight="1" x14ac:dyDescent="0.3">
      <c r="B28" s="19">
        <v>8</v>
      </c>
      <c r="C28" s="19"/>
      <c r="D28" s="8">
        <v>1</v>
      </c>
      <c r="E28" s="8" t="s">
        <v>7</v>
      </c>
      <c r="F28" s="8" t="s">
        <v>20</v>
      </c>
      <c r="G28" s="8" t="s">
        <v>8</v>
      </c>
      <c r="H28" s="8" t="s">
        <v>12</v>
      </c>
      <c r="I28" s="8">
        <v>4</v>
      </c>
      <c r="J28" s="8" t="s">
        <v>4</v>
      </c>
      <c r="K28" s="8" t="s">
        <v>11</v>
      </c>
      <c r="L28" s="8">
        <v>2</v>
      </c>
      <c r="M28" s="8">
        <v>0</v>
      </c>
      <c r="N28" s="8">
        <v>8</v>
      </c>
      <c r="O28" s="8" t="s">
        <v>13</v>
      </c>
      <c r="P28" s="8" t="s">
        <v>6</v>
      </c>
      <c r="Q28" s="8">
        <v>9</v>
      </c>
      <c r="R28" s="8">
        <v>3</v>
      </c>
      <c r="S28" s="8" t="s">
        <v>5</v>
      </c>
      <c r="T28" s="8" t="s">
        <v>3</v>
      </c>
      <c r="AB28" s="32" t="str">
        <f ca="1">IF(OR(AF28 = "update", AF28 = "remove"), INDIRECT(ADDRESS(2, AD28 + 2)), IF(AF28 = "insert", INDIRECT(ADDRESS(3, AE28 + 2)), ""))</f>
        <v>N</v>
      </c>
      <c r="AC28" s="32"/>
      <c r="AD28" s="20">
        <f>IF(OR(AF28 = "update", AF28 = "remove"), AD25 + 1, AD25)</f>
        <v>0</v>
      </c>
      <c r="AE28" s="20">
        <f>IF(OR(AF28 = "update", AF28 = "insert"), AE25 + 1, AE25)</f>
        <v>5</v>
      </c>
      <c r="AF28" s="20" t="s">
        <v>27</v>
      </c>
      <c r="AG28" s="21" t="str">
        <f>IF(OR(AF28 = "update", AF28 = "remove"), AD28, "")</f>
        <v/>
      </c>
      <c r="AH28" s="21">
        <f>IF(OR(AF28 = "update", AF28 = "insert"), AE28, "")</f>
        <v>5</v>
      </c>
      <c r="AI28" s="20" t="s">
        <v>46</v>
      </c>
      <c r="AJ28" s="20"/>
      <c r="AK28" s="10">
        <f ca="1">IFERROR(IF($AL28 = "", 0, OR(AND($AF28 = "update", INDIRECT(ADDRESS(ROW(), $AL28 + 4)) = $AB28), AND($AF28 = "remove", INDIRECT(ADDRESS(ROW() - 3, $AL28 + 4)) = $AB28), AND($AF28 = "insert", NOT($AI28 = ""), INDIRECT(ADDRESS(ROW() - 3, $AL28 + 4)) = $AB28)) + 1), 0)</f>
        <v>0</v>
      </c>
      <c r="AL28" s="20"/>
      <c r="AM28" s="20"/>
      <c r="AN28" s="20"/>
      <c r="AO28" s="20"/>
      <c r="AP28" s="10">
        <f ca="1">IF(AND(OR($AF28 = "remove", $AF28 = "insert"), NOT($AM28 = ""), NOT($AI28 = ""), NOT($AJ28 = "")), (INDIRECT(ADDRESS(ROW(), $AM28 + 4)) = $AB28) + 1, 0)</f>
        <v>0</v>
      </c>
      <c r="AQ28" s="20">
        <v>5</v>
      </c>
      <c r="AR28" s="20">
        <v>1</v>
      </c>
    </row>
    <row r="29" spans="2:44" ht="14.4" customHeight="1" x14ac:dyDescent="0.3">
      <c r="B29" s="19"/>
      <c r="C29" s="19"/>
      <c r="D29" s="8">
        <f>IF(D28 = "", "", COLUMN() - 4)</f>
        <v>0</v>
      </c>
      <c r="E29" s="8">
        <f t="shared" ref="E29:AA29" si="9">IF(E28 = "", "", COLUMN() - 4)</f>
        <v>1</v>
      </c>
      <c r="F29" s="8">
        <f t="shared" si="9"/>
        <v>2</v>
      </c>
      <c r="G29" s="8">
        <f t="shared" si="9"/>
        <v>3</v>
      </c>
      <c r="H29" s="8">
        <f t="shared" si="9"/>
        <v>4</v>
      </c>
      <c r="I29" s="8">
        <f t="shared" si="9"/>
        <v>5</v>
      </c>
      <c r="J29" s="8">
        <f t="shared" si="9"/>
        <v>6</v>
      </c>
      <c r="K29" s="8">
        <f t="shared" si="9"/>
        <v>7</v>
      </c>
      <c r="L29" s="8">
        <f t="shared" si="9"/>
        <v>8</v>
      </c>
      <c r="M29" s="8">
        <f t="shared" si="9"/>
        <v>9</v>
      </c>
      <c r="N29" s="8">
        <f t="shared" si="9"/>
        <v>10</v>
      </c>
      <c r="O29" s="8">
        <f t="shared" si="9"/>
        <v>11</v>
      </c>
      <c r="P29" s="8">
        <f t="shared" si="9"/>
        <v>12</v>
      </c>
      <c r="Q29" s="8">
        <f t="shared" si="9"/>
        <v>13</v>
      </c>
      <c r="R29" s="8">
        <f t="shared" si="9"/>
        <v>14</v>
      </c>
      <c r="S29" s="8">
        <f t="shared" si="9"/>
        <v>15</v>
      </c>
      <c r="T29" s="8">
        <f t="shared" si="9"/>
        <v>16</v>
      </c>
      <c r="U29" s="8" t="str">
        <f t="shared" si="9"/>
        <v/>
      </c>
      <c r="V29" s="8" t="str">
        <f t="shared" si="9"/>
        <v/>
      </c>
      <c r="W29" s="8" t="str">
        <f t="shared" si="9"/>
        <v/>
      </c>
      <c r="X29" s="8" t="str">
        <f t="shared" si="9"/>
        <v/>
      </c>
      <c r="Y29" s="8" t="str">
        <f t="shared" si="9"/>
        <v/>
      </c>
      <c r="Z29" s="8" t="str">
        <f t="shared" si="9"/>
        <v/>
      </c>
      <c r="AA29" s="8" t="str">
        <f t="shared" si="9"/>
        <v/>
      </c>
      <c r="AB29" s="32"/>
      <c r="AC29" s="32"/>
      <c r="AD29" s="20"/>
      <c r="AE29" s="20"/>
      <c r="AF29" s="20"/>
      <c r="AG29" s="21"/>
      <c r="AH29" s="21"/>
      <c r="AI29" s="20"/>
      <c r="AJ29" s="20"/>
      <c r="AK29" s="10">
        <f ca="1">IFERROR(IF($AN28 = "", 0, OR(AND($AF28 = "update", INDIRECT(ADDRESS(ROW() -1, $AN28 + 4)) = $AB28), AND($AF28 = "remove", INDIRECT(ADDRESS(ROW() - 4, $AN28 + 4)) = $AB28), AND($AF28 = "insert", NOT($AI28 = ""), INDIRECT(ADDRESS(ROW() - 4, $AN28 + 4)) = $AB28)) + 1), 0)</f>
        <v>0</v>
      </c>
      <c r="AL29" s="20"/>
      <c r="AM29" s="20"/>
      <c r="AN29" s="20"/>
      <c r="AO29" s="20"/>
      <c r="AP29" s="10">
        <f ca="1">IF(AND(OR($AF28 = "remove", $AF28 = "insert"), NOT($AO28 = ""), NOT($AI28 = ""), NOT($AJ28 = "")), (INDIRECT(ADDRESS(ROW() - 1, $AO28 + 4)) = $AB28) + 1, 0)</f>
        <v>0</v>
      </c>
      <c r="AQ29" s="20"/>
      <c r="AR29" s="20"/>
    </row>
    <row r="31" spans="2:44" ht="14.4" customHeight="1" x14ac:dyDescent="0.3">
      <c r="B31" s="19">
        <v>9</v>
      </c>
      <c r="C31" s="19"/>
      <c r="D31" s="8">
        <v>1</v>
      </c>
      <c r="E31" s="8" t="s">
        <v>7</v>
      </c>
      <c r="F31" s="8" t="s">
        <v>20</v>
      </c>
      <c r="G31" s="8" t="s">
        <v>8</v>
      </c>
      <c r="H31" s="8" t="s">
        <v>12</v>
      </c>
      <c r="I31" s="8">
        <v>4</v>
      </c>
      <c r="J31" s="8" t="s">
        <v>4</v>
      </c>
      <c r="K31" s="8" t="s">
        <v>11</v>
      </c>
      <c r="L31" s="8">
        <v>2</v>
      </c>
      <c r="M31" s="8">
        <v>0</v>
      </c>
      <c r="N31" s="8">
        <v>8</v>
      </c>
      <c r="O31" s="8" t="s">
        <v>13</v>
      </c>
      <c r="P31" s="8" t="s">
        <v>6</v>
      </c>
      <c r="Q31" s="8">
        <v>9</v>
      </c>
      <c r="R31" s="8">
        <v>3</v>
      </c>
      <c r="S31" s="8" t="s">
        <v>5</v>
      </c>
      <c r="T31" s="8" t="s">
        <v>3</v>
      </c>
      <c r="AB31" s="19" t="str">
        <f ca="1">IF(OR(AF31 = "update", AF31 = "remove"), INDIRECT(ADDRESS(2, AD31 + 2)), IF(AF31 = "insert", INDIRECT(ADDRESS(3, AE31 + 2)), ""))</f>
        <v>A</v>
      </c>
      <c r="AC31" s="19"/>
      <c r="AD31" s="20">
        <f>IF(OR(AF31 = "update", AF31 = "remove"), AD28 + 1, AD28)</f>
        <v>1</v>
      </c>
      <c r="AE31" s="20">
        <f>IF(OR(AF31 = "update", AF31 = "insert"), AE28 + 1, AE28)</f>
        <v>6</v>
      </c>
      <c r="AF31" s="20" t="s">
        <v>28</v>
      </c>
      <c r="AG31" s="21">
        <f>IF(OR(AF31 = "update", AF31 = "remove"), AD31, "")</f>
        <v>1</v>
      </c>
      <c r="AH31" s="21">
        <f>IF(OR(AF31 = "update", AF31 = "insert"), AE31, "")</f>
        <v>6</v>
      </c>
      <c r="AI31" s="20"/>
      <c r="AJ31" s="20"/>
      <c r="AK31" s="10">
        <f ca="1">IFERROR(IF($AL31 = "", 0, OR(AND($AF31 = "update", INDIRECT(ADDRESS(ROW(), $AL31 + 4)) = $AB31), AND($AF31 = "remove", INDIRECT(ADDRESS(ROW() - 3, $AL31 + 4)) = $AB31), AND($AF31 = "insert", NOT($AI31 = ""), INDIRECT(ADDRESS(ROW() - 3, $AL31 + 4)) = $AB31)) + 1), 0)</f>
        <v>2</v>
      </c>
      <c r="AL31" s="20">
        <v>1</v>
      </c>
      <c r="AM31" s="20">
        <v>6</v>
      </c>
      <c r="AN31" s="20">
        <v>1</v>
      </c>
      <c r="AO31" s="20">
        <v>6</v>
      </c>
      <c r="AP31" s="10">
        <f ca="1">IF(AND(OR($AF31 = "remove", $AF31 = "insert"), NOT($AM31 = ""), NOT($AI31 = ""), NOT($AJ31 = "")), (INDIRECT(ADDRESS(ROW(), $AM31 + 4)) = $AB31) + 1, 0)</f>
        <v>0</v>
      </c>
      <c r="AQ31" s="20"/>
      <c r="AR31" s="20"/>
    </row>
    <row r="32" spans="2:44" ht="14.4" customHeight="1" x14ac:dyDescent="0.3">
      <c r="B32" s="19"/>
      <c r="C32" s="19"/>
      <c r="D32" s="8">
        <f>IF(D31 = "", "", COLUMN() - 4)</f>
        <v>0</v>
      </c>
      <c r="E32" s="8">
        <f t="shared" ref="E32:AA32" si="10">IF(E31 = "", "", COLUMN() - 4)</f>
        <v>1</v>
      </c>
      <c r="F32" s="8">
        <f t="shared" si="10"/>
        <v>2</v>
      </c>
      <c r="G32" s="8">
        <f t="shared" si="10"/>
        <v>3</v>
      </c>
      <c r="H32" s="8">
        <f t="shared" si="10"/>
        <v>4</v>
      </c>
      <c r="I32" s="8">
        <f t="shared" si="10"/>
        <v>5</v>
      </c>
      <c r="J32" s="8">
        <f t="shared" si="10"/>
        <v>6</v>
      </c>
      <c r="K32" s="8">
        <f t="shared" si="10"/>
        <v>7</v>
      </c>
      <c r="L32" s="8">
        <f t="shared" si="10"/>
        <v>8</v>
      </c>
      <c r="M32" s="8">
        <f t="shared" si="10"/>
        <v>9</v>
      </c>
      <c r="N32" s="8">
        <f t="shared" si="10"/>
        <v>10</v>
      </c>
      <c r="O32" s="8">
        <f t="shared" si="10"/>
        <v>11</v>
      </c>
      <c r="P32" s="8">
        <f t="shared" si="10"/>
        <v>12</v>
      </c>
      <c r="Q32" s="8">
        <f t="shared" si="10"/>
        <v>13</v>
      </c>
      <c r="R32" s="8">
        <f t="shared" si="10"/>
        <v>14</v>
      </c>
      <c r="S32" s="8">
        <f t="shared" si="10"/>
        <v>15</v>
      </c>
      <c r="T32" s="8">
        <f t="shared" si="10"/>
        <v>16</v>
      </c>
      <c r="U32" s="8" t="str">
        <f t="shared" si="10"/>
        <v/>
      </c>
      <c r="V32" s="8" t="str">
        <f t="shared" si="10"/>
        <v/>
      </c>
      <c r="W32" s="8" t="str">
        <f t="shared" si="10"/>
        <v/>
      </c>
      <c r="X32" s="8" t="str">
        <f t="shared" si="10"/>
        <v/>
      </c>
      <c r="Y32" s="8" t="str">
        <f t="shared" si="10"/>
        <v/>
      </c>
      <c r="Z32" s="8" t="str">
        <f t="shared" si="10"/>
        <v/>
      </c>
      <c r="AA32" s="8" t="str">
        <f t="shared" si="10"/>
        <v/>
      </c>
      <c r="AB32" s="19"/>
      <c r="AC32" s="19"/>
      <c r="AD32" s="20"/>
      <c r="AE32" s="20"/>
      <c r="AF32" s="20"/>
      <c r="AG32" s="21"/>
      <c r="AH32" s="21"/>
      <c r="AI32" s="20"/>
      <c r="AJ32" s="20"/>
      <c r="AK32" s="10">
        <f ca="1">IFERROR(IF($AN31 = "", 0, OR(AND($AF31 = "update", INDIRECT(ADDRESS(ROW() -1, $AN31 + 4)) = $AB31), AND($AF31 = "remove", INDIRECT(ADDRESS(ROW() - 4, $AN31 + 4)) = $AB31), AND($AF31 = "insert", NOT($AI31 = ""), INDIRECT(ADDRESS(ROW() - 4, $AN31 + 4)) = $AB31)) + 1), 0)</f>
        <v>2</v>
      </c>
      <c r="AL32" s="20"/>
      <c r="AM32" s="20"/>
      <c r="AN32" s="20"/>
      <c r="AO32" s="20"/>
      <c r="AP32" s="10">
        <f ca="1">IF(AND(OR($AF31 = "remove", $AF31 = "insert"), NOT($AO31 = ""), NOT($AI31 = ""), NOT($AJ31 = "")), (INDIRECT(ADDRESS(ROW() - 1, $AO31 + 4)) = $AB31) + 1, 0)</f>
        <v>0</v>
      </c>
      <c r="AQ32" s="20"/>
      <c r="AR32" s="20"/>
    </row>
    <row r="34" spans="2:44" ht="14.4" customHeight="1" x14ac:dyDescent="0.3">
      <c r="B34" s="19">
        <v>10</v>
      </c>
      <c r="C34" s="19"/>
      <c r="D34" s="8">
        <v>1</v>
      </c>
      <c r="E34" s="8" t="s">
        <v>7</v>
      </c>
      <c r="F34" s="8" t="s">
        <v>8</v>
      </c>
      <c r="G34" s="8" t="s">
        <v>12</v>
      </c>
      <c r="H34" s="8">
        <v>4</v>
      </c>
      <c r="I34" s="8" t="s">
        <v>4</v>
      </c>
      <c r="J34" s="8" t="s">
        <v>11</v>
      </c>
      <c r="K34" s="8">
        <v>2</v>
      </c>
      <c r="L34" s="8">
        <v>0</v>
      </c>
      <c r="M34" s="8">
        <v>8</v>
      </c>
      <c r="N34" s="8" t="s">
        <v>13</v>
      </c>
      <c r="O34" s="8" t="s">
        <v>6</v>
      </c>
      <c r="P34" s="8">
        <v>9</v>
      </c>
      <c r="Q34" s="8">
        <v>3</v>
      </c>
      <c r="R34" s="8" t="s">
        <v>5</v>
      </c>
      <c r="S34" s="8" t="s">
        <v>3</v>
      </c>
      <c r="AB34" s="19" t="str">
        <f ca="1">IF(OR(AF34 = "update", AF34 = "remove"), INDIRECT(ADDRESS(2, AD34 + 2)), IF(AF34 = "insert", INDIRECT(ADDRESS(3, AE34 + 2)), ""))</f>
        <v>O</v>
      </c>
      <c r="AC34" s="19"/>
      <c r="AD34" s="20">
        <f>IF(OR(AF34 = "update", AF34 = "remove"), AD31 + 1, AD31)</f>
        <v>2</v>
      </c>
      <c r="AE34" s="20">
        <f>IF(OR(AF34 = "update", AF34 = "insert"), AE31 + 1, AE31)</f>
        <v>6</v>
      </c>
      <c r="AF34" s="20" t="s">
        <v>26</v>
      </c>
      <c r="AG34" s="21">
        <f>IF(OR(AF34 = "update", AF34 = "remove"), AD34, "")</f>
        <v>2</v>
      </c>
      <c r="AH34" s="21" t="str">
        <f>IF(OR(AF34 = "update", AF34 = "insert"), AE34, "")</f>
        <v/>
      </c>
      <c r="AI34" s="20"/>
      <c r="AJ34" s="20"/>
      <c r="AK34" s="10">
        <f ca="1">IFERROR(IF($AL34 = "", 0, OR(AND($AF34 = "update", INDIRECT(ADDRESS(ROW(), $AL34 + 4)) = $AB34), AND($AF34 = "remove", INDIRECT(ADDRESS(ROW() - 3, $AL34 + 4)) = $AB34), AND($AF34 = "insert", NOT($AI34 = ""), INDIRECT(ADDRESS(ROW() - 3, $AL34 + 4)) = $AB34)) + 1), 0)</f>
        <v>2</v>
      </c>
      <c r="AL34" s="20">
        <v>2</v>
      </c>
      <c r="AM34" s="20"/>
      <c r="AN34" s="20">
        <v>2</v>
      </c>
      <c r="AO34" s="20"/>
      <c r="AP34" s="10">
        <f ca="1">IF(AND(OR($AF34 = "remove", $AF34 = "insert"), NOT($AM34 = ""), NOT($AI34 = ""), NOT($AJ34 = "")), (INDIRECT(ADDRESS(ROW(), $AM34 + 4)) = $AB34) + 1, 0)</f>
        <v>0</v>
      </c>
      <c r="AQ34" s="20">
        <v>9</v>
      </c>
      <c r="AR34" s="20">
        <v>-1</v>
      </c>
    </row>
    <row r="35" spans="2:44" ht="14.4" customHeight="1" x14ac:dyDescent="0.3">
      <c r="B35" s="19"/>
      <c r="C35" s="19"/>
      <c r="D35" s="8">
        <f>IF(D34 = "", "", COLUMN() - 4)</f>
        <v>0</v>
      </c>
      <c r="E35" s="8">
        <f t="shared" ref="E35:AA35" si="11">IF(E34 = "", "", COLUMN() - 4)</f>
        <v>1</v>
      </c>
      <c r="F35" s="8">
        <f t="shared" si="11"/>
        <v>2</v>
      </c>
      <c r="G35" s="8">
        <f t="shared" si="11"/>
        <v>3</v>
      </c>
      <c r="H35" s="8">
        <f t="shared" si="11"/>
        <v>4</v>
      </c>
      <c r="I35" s="8">
        <f t="shared" si="11"/>
        <v>5</v>
      </c>
      <c r="J35" s="8">
        <f t="shared" si="11"/>
        <v>6</v>
      </c>
      <c r="K35" s="8">
        <f t="shared" si="11"/>
        <v>7</v>
      </c>
      <c r="L35" s="8">
        <f t="shared" si="11"/>
        <v>8</v>
      </c>
      <c r="M35" s="8">
        <f t="shared" si="11"/>
        <v>9</v>
      </c>
      <c r="N35" s="8">
        <f t="shared" si="11"/>
        <v>10</v>
      </c>
      <c r="O35" s="8">
        <f t="shared" si="11"/>
        <v>11</v>
      </c>
      <c r="P35" s="8">
        <f t="shared" si="11"/>
        <v>12</v>
      </c>
      <c r="Q35" s="8">
        <f t="shared" si="11"/>
        <v>13</v>
      </c>
      <c r="R35" s="8">
        <f t="shared" si="11"/>
        <v>14</v>
      </c>
      <c r="S35" s="8">
        <f t="shared" si="11"/>
        <v>15</v>
      </c>
      <c r="T35" s="8" t="str">
        <f t="shared" si="11"/>
        <v/>
      </c>
      <c r="U35" s="8" t="str">
        <f t="shared" si="11"/>
        <v/>
      </c>
      <c r="V35" s="8" t="str">
        <f t="shared" si="11"/>
        <v/>
      </c>
      <c r="W35" s="8" t="str">
        <f t="shared" si="11"/>
        <v/>
      </c>
      <c r="X35" s="8" t="str">
        <f t="shared" si="11"/>
        <v/>
      </c>
      <c r="Y35" s="8" t="str">
        <f t="shared" si="11"/>
        <v/>
      </c>
      <c r="Z35" s="8" t="str">
        <f t="shared" si="11"/>
        <v/>
      </c>
      <c r="AA35" s="8" t="str">
        <f t="shared" si="11"/>
        <v/>
      </c>
      <c r="AB35" s="19"/>
      <c r="AC35" s="19"/>
      <c r="AD35" s="20"/>
      <c r="AE35" s="20"/>
      <c r="AF35" s="20"/>
      <c r="AG35" s="21"/>
      <c r="AH35" s="21"/>
      <c r="AI35" s="20"/>
      <c r="AJ35" s="20"/>
      <c r="AK35" s="10">
        <f ca="1">IFERROR(IF($AN34 = "", 0, OR(AND($AF34 = "update", INDIRECT(ADDRESS(ROW() -1, $AN34 + 4)) = $AB34), AND($AF34 = "remove", INDIRECT(ADDRESS(ROW() - 4, $AN34 + 4)) = $AB34), AND($AF34 = "insert", NOT($AI34 = ""), INDIRECT(ADDRESS(ROW() - 4, $AN34 + 4)) = $AB34)) + 1), 0)</f>
        <v>2</v>
      </c>
      <c r="AL35" s="20"/>
      <c r="AM35" s="20"/>
      <c r="AN35" s="20"/>
      <c r="AO35" s="20"/>
      <c r="AP35" s="10">
        <f ca="1">IF(AND(OR($AF34 = "remove", $AF34 = "insert"), NOT($AO34 = ""), NOT($AI34 = ""), NOT($AJ34 = "")), (INDIRECT(ADDRESS(ROW() - 1, $AO34 + 4)) = $AB34) + 1, 0)</f>
        <v>0</v>
      </c>
      <c r="AQ35" s="20"/>
      <c r="AR35" s="20"/>
    </row>
    <row r="37" spans="2:44" ht="14.4" customHeight="1" x14ac:dyDescent="0.3">
      <c r="B37" s="19">
        <v>11</v>
      </c>
      <c r="C37" s="19"/>
      <c r="D37" s="8">
        <v>1</v>
      </c>
      <c r="E37" s="8" t="s">
        <v>7</v>
      </c>
      <c r="F37" s="8" t="s">
        <v>8</v>
      </c>
      <c r="G37" s="8" t="s">
        <v>12</v>
      </c>
      <c r="H37" s="8">
        <v>4</v>
      </c>
      <c r="I37" s="8" t="s">
        <v>4</v>
      </c>
      <c r="J37" s="8" t="s">
        <v>11</v>
      </c>
      <c r="K37" s="8">
        <v>2</v>
      </c>
      <c r="L37" s="8">
        <v>0</v>
      </c>
      <c r="M37" s="8">
        <v>8</v>
      </c>
      <c r="N37" s="8" t="s">
        <v>13</v>
      </c>
      <c r="O37" s="8" t="s">
        <v>6</v>
      </c>
      <c r="P37" s="8">
        <v>9</v>
      </c>
      <c r="Q37" s="8">
        <v>3</v>
      </c>
      <c r="R37" s="8" t="s">
        <v>5</v>
      </c>
      <c r="S37" s="8" t="s">
        <v>3</v>
      </c>
      <c r="AB37" s="28" t="str">
        <f ca="1">IF(OR(AF37 = "update", AF37 = "remove"), INDIRECT(ADDRESS(2, AD37 + 2)), IF(AF37 = "insert", INDIRECT(ADDRESS(3, AE37 + 2)), ""))</f>
        <v>G</v>
      </c>
      <c r="AC37" s="28"/>
      <c r="AD37" s="20">
        <f>IF(OR(AF37 = "update", AF37 = "remove"), AD34 + 1, AD34)</f>
        <v>3</v>
      </c>
      <c r="AE37" s="20">
        <f>IF(OR(AF37 = "update", AF37 = "insert"), AE34 + 1, AE34)</f>
        <v>6</v>
      </c>
      <c r="AF37" s="20" t="s">
        <v>26</v>
      </c>
      <c r="AG37" s="21">
        <f>IF(OR(AF37 = "update", AF37 = "remove"), AD37, "")</f>
        <v>3</v>
      </c>
      <c r="AH37" s="21" t="str">
        <f>IF(OR(AF37 = "update", AF37 = "insert"), AE37, "")</f>
        <v/>
      </c>
      <c r="AI37" s="20" t="s">
        <v>60</v>
      </c>
      <c r="AJ37" s="20"/>
      <c r="AK37" s="10">
        <f ca="1">IFERROR(IF($AL37 = "", 0, OR(AND($AF37 = "update", INDIRECT(ADDRESS(ROW(), $AL37 + 4)) = $AB37), AND($AF37 = "remove", INDIRECT(ADDRESS(ROW() - 3, $AL37 + 4)) = $AB37), AND($AF37 = "insert", NOT($AI37 = ""), INDIRECT(ADDRESS(ROW() - 3, $AL37 + 4)) = $AB37)) + 1), 0)</f>
        <v>0</v>
      </c>
      <c r="AL37" s="20"/>
      <c r="AM37" s="20"/>
      <c r="AN37" s="20"/>
      <c r="AO37" s="20"/>
      <c r="AP37" s="10">
        <f ca="1">IF(AND(OR($AF37 = "remove", $AF37 = "insert"), NOT($AM37 = ""), NOT($AI37 = ""), NOT($AJ37 = "")), (INDIRECT(ADDRESS(ROW(), $AM37 + 4)) = $AB37) + 1, 0)</f>
        <v>0</v>
      </c>
      <c r="AQ37" s="20">
        <v>8</v>
      </c>
      <c r="AR37" s="20">
        <v>-1</v>
      </c>
    </row>
    <row r="38" spans="2:44" ht="14.4" customHeight="1" x14ac:dyDescent="0.3">
      <c r="B38" s="19"/>
      <c r="C38" s="19"/>
      <c r="D38" s="8">
        <f>IF(D37 = "", "", COLUMN() - 4)</f>
        <v>0</v>
      </c>
      <c r="E38" s="8">
        <f t="shared" ref="E38:AA38" si="12">IF(E37 = "", "", COLUMN() - 4)</f>
        <v>1</v>
      </c>
      <c r="F38" s="8">
        <f t="shared" si="12"/>
        <v>2</v>
      </c>
      <c r="G38" s="8">
        <f t="shared" si="12"/>
        <v>3</v>
      </c>
      <c r="H38" s="8">
        <f t="shared" si="12"/>
        <v>4</v>
      </c>
      <c r="I38" s="8">
        <f t="shared" si="12"/>
        <v>5</v>
      </c>
      <c r="J38" s="8">
        <f t="shared" si="12"/>
        <v>6</v>
      </c>
      <c r="K38" s="8">
        <f t="shared" si="12"/>
        <v>7</v>
      </c>
      <c r="L38" s="8">
        <f t="shared" si="12"/>
        <v>8</v>
      </c>
      <c r="M38" s="8">
        <f t="shared" si="12"/>
        <v>9</v>
      </c>
      <c r="N38" s="8">
        <f t="shared" si="12"/>
        <v>10</v>
      </c>
      <c r="O38" s="8">
        <f t="shared" si="12"/>
        <v>11</v>
      </c>
      <c r="P38" s="8">
        <f t="shared" si="12"/>
        <v>12</v>
      </c>
      <c r="Q38" s="8">
        <f t="shared" si="12"/>
        <v>13</v>
      </c>
      <c r="R38" s="8">
        <f t="shared" si="12"/>
        <v>14</v>
      </c>
      <c r="S38" s="8">
        <f t="shared" si="12"/>
        <v>15</v>
      </c>
      <c r="T38" s="8" t="str">
        <f t="shared" si="12"/>
        <v/>
      </c>
      <c r="U38" s="8" t="str">
        <f t="shared" si="12"/>
        <v/>
      </c>
      <c r="V38" s="8" t="str">
        <f t="shared" si="12"/>
        <v/>
      </c>
      <c r="W38" s="8" t="str">
        <f t="shared" si="12"/>
        <v/>
      </c>
      <c r="X38" s="8" t="str">
        <f t="shared" si="12"/>
        <v/>
      </c>
      <c r="Y38" s="8" t="str">
        <f t="shared" si="12"/>
        <v/>
      </c>
      <c r="Z38" s="8" t="str">
        <f t="shared" si="12"/>
        <v/>
      </c>
      <c r="AA38" s="8" t="str">
        <f t="shared" si="12"/>
        <v/>
      </c>
      <c r="AB38" s="28"/>
      <c r="AC38" s="28"/>
      <c r="AD38" s="20"/>
      <c r="AE38" s="20"/>
      <c r="AF38" s="20"/>
      <c r="AG38" s="21"/>
      <c r="AH38" s="21"/>
      <c r="AI38" s="20"/>
      <c r="AJ38" s="20"/>
      <c r="AK38" s="10">
        <f ca="1">IFERROR(IF($AN37 = "", 0, OR(AND($AF37 = "update", INDIRECT(ADDRESS(ROW() -1, $AN37 + 4)) = $AB37), AND($AF37 = "remove", INDIRECT(ADDRESS(ROW() - 4, $AN37 + 4)) = $AB37), AND($AF37 = "insert", NOT($AI37 = ""), INDIRECT(ADDRESS(ROW() - 4, $AN37 + 4)) = $AB37)) + 1), 0)</f>
        <v>0</v>
      </c>
      <c r="AL38" s="20"/>
      <c r="AM38" s="20"/>
      <c r="AN38" s="20"/>
      <c r="AO38" s="20"/>
      <c r="AP38" s="10">
        <f ca="1">IF(AND(OR($AF37 = "remove", $AF37 = "insert"), NOT($AO37 = ""), NOT($AI37 = ""), NOT($AJ37 = "")), (INDIRECT(ADDRESS(ROW() - 1, $AO37 + 4)) = $AB37) + 1, 0)</f>
        <v>0</v>
      </c>
      <c r="AQ38" s="20"/>
      <c r="AR38" s="20"/>
    </row>
    <row r="40" spans="2:44" ht="14.4" customHeight="1" x14ac:dyDescent="0.3">
      <c r="B40" s="19">
        <v>12</v>
      </c>
      <c r="C40" s="19"/>
      <c r="D40" s="8">
        <v>1</v>
      </c>
      <c r="E40" s="8" t="s">
        <v>7</v>
      </c>
      <c r="F40" s="8" t="s">
        <v>8</v>
      </c>
      <c r="G40" s="8">
        <v>4</v>
      </c>
      <c r="H40" s="8" t="s">
        <v>4</v>
      </c>
      <c r="I40" s="8" t="s">
        <v>11</v>
      </c>
      <c r="J40" s="8">
        <v>2</v>
      </c>
      <c r="K40" s="8">
        <v>0</v>
      </c>
      <c r="L40" s="8">
        <v>8</v>
      </c>
      <c r="M40" s="8" t="s">
        <v>13</v>
      </c>
      <c r="N40" s="8" t="s">
        <v>6</v>
      </c>
      <c r="O40" s="8">
        <v>9</v>
      </c>
      <c r="P40" s="8">
        <v>3</v>
      </c>
      <c r="Q40" s="8" t="s">
        <v>5</v>
      </c>
      <c r="R40" s="8" t="s">
        <v>3</v>
      </c>
      <c r="AB40" s="19" t="str">
        <f ca="1">IF(OR(AF40 = "update", AF40 = "remove"), INDIRECT(ADDRESS(2, AD40 + 2)), IF(AF40 = "insert", INDIRECT(ADDRESS(3, AE40 + 2)), ""))</f>
        <v>H</v>
      </c>
      <c r="AC40" s="19"/>
      <c r="AD40" s="20">
        <f>IF(OR(AF40 = "update", AF40 = "remove"), AD37 + 1, AD37)</f>
        <v>4</v>
      </c>
      <c r="AE40" s="20">
        <f>IF(OR(AF40 = "update", AF40 = "insert"), AE37 + 1, AE37)</f>
        <v>6</v>
      </c>
      <c r="AF40" s="20" t="s">
        <v>26</v>
      </c>
      <c r="AG40" s="21">
        <f>IF(OR(AF40 = "update", AF40 = "remove"), AD40, "")</f>
        <v>4</v>
      </c>
      <c r="AH40" s="21" t="str">
        <f>IF(OR(AF40 = "update", AF40 = "insert"), AE40, "")</f>
        <v/>
      </c>
      <c r="AI40" s="20"/>
      <c r="AJ40" s="20"/>
      <c r="AK40" s="10">
        <f ca="1">IFERROR(IF($AL40 = "", 0, OR(AND($AF40 = "update", INDIRECT(ADDRESS(ROW(), $AL40 + 4)) = $AB40), AND($AF40 = "remove", INDIRECT(ADDRESS(ROW() - 3, $AL40 + 4)) = $AB40), AND($AF40 = "insert", NOT($AI40 = ""), INDIRECT(ADDRESS(ROW() - 3, $AL40 + 4)) = $AB40)) + 1), 0)</f>
        <v>2</v>
      </c>
      <c r="AL40" s="20">
        <v>3</v>
      </c>
      <c r="AM40" s="20"/>
      <c r="AN40" s="20">
        <v>3</v>
      </c>
      <c r="AO40" s="20"/>
      <c r="AP40" s="10">
        <f ca="1">IF(AND(OR($AF40 = "remove", $AF40 = "insert"), NOT($AM40 = ""), NOT($AI40 = ""), NOT($AJ40 = "")), (INDIRECT(ADDRESS(ROW(), $AM40 + 4)) = $AB40) + 1, 0)</f>
        <v>0</v>
      </c>
      <c r="AQ40" s="20">
        <v>9</v>
      </c>
      <c r="AR40" s="20">
        <v>-1</v>
      </c>
    </row>
    <row r="41" spans="2:44" ht="14.4" customHeight="1" x14ac:dyDescent="0.3">
      <c r="B41" s="19"/>
      <c r="C41" s="19"/>
      <c r="D41" s="8">
        <f>IF(D40 = "", "", COLUMN() - 4)</f>
        <v>0</v>
      </c>
      <c r="E41" s="8">
        <f t="shared" ref="E41:AA41" si="13">IF(E40 = "", "", COLUMN() - 4)</f>
        <v>1</v>
      </c>
      <c r="F41" s="8">
        <f t="shared" si="13"/>
        <v>2</v>
      </c>
      <c r="G41" s="8">
        <f t="shared" si="13"/>
        <v>3</v>
      </c>
      <c r="H41" s="8">
        <f t="shared" si="13"/>
        <v>4</v>
      </c>
      <c r="I41" s="8">
        <f t="shared" si="13"/>
        <v>5</v>
      </c>
      <c r="J41" s="8">
        <f t="shared" si="13"/>
        <v>6</v>
      </c>
      <c r="K41" s="8">
        <f t="shared" si="13"/>
        <v>7</v>
      </c>
      <c r="L41" s="8">
        <f t="shared" si="13"/>
        <v>8</v>
      </c>
      <c r="M41" s="8">
        <f t="shared" si="13"/>
        <v>9</v>
      </c>
      <c r="N41" s="8">
        <f t="shared" si="13"/>
        <v>10</v>
      </c>
      <c r="O41" s="8">
        <f t="shared" si="13"/>
        <v>11</v>
      </c>
      <c r="P41" s="8">
        <f t="shared" si="13"/>
        <v>12</v>
      </c>
      <c r="Q41" s="8">
        <f t="shared" si="13"/>
        <v>13</v>
      </c>
      <c r="R41" s="8">
        <f t="shared" si="13"/>
        <v>14</v>
      </c>
      <c r="S41" s="8" t="str">
        <f t="shared" si="13"/>
        <v/>
      </c>
      <c r="T41" s="8" t="str">
        <f t="shared" si="13"/>
        <v/>
      </c>
      <c r="U41" s="8" t="str">
        <f t="shared" si="13"/>
        <v/>
      </c>
      <c r="V41" s="8" t="str">
        <f t="shared" si="13"/>
        <v/>
      </c>
      <c r="W41" s="8" t="str">
        <f t="shared" si="13"/>
        <v/>
      </c>
      <c r="X41" s="8" t="str">
        <f t="shared" si="13"/>
        <v/>
      </c>
      <c r="Y41" s="8" t="str">
        <f t="shared" si="13"/>
        <v/>
      </c>
      <c r="Z41" s="8" t="str">
        <f t="shared" si="13"/>
        <v/>
      </c>
      <c r="AA41" s="8" t="str">
        <f t="shared" si="13"/>
        <v/>
      </c>
      <c r="AB41" s="19"/>
      <c r="AC41" s="19"/>
      <c r="AD41" s="20"/>
      <c r="AE41" s="20"/>
      <c r="AF41" s="20"/>
      <c r="AG41" s="21"/>
      <c r="AH41" s="21"/>
      <c r="AI41" s="20"/>
      <c r="AJ41" s="20"/>
      <c r="AK41" s="10">
        <f ca="1">IFERROR(IF($AN40 = "", 0, OR(AND($AF40 = "update", INDIRECT(ADDRESS(ROW() -1, $AN40 + 4)) = $AB40), AND($AF40 = "remove", INDIRECT(ADDRESS(ROW() - 4, $AN40 + 4)) = $AB40), AND($AF40 = "insert", NOT($AI40 = ""), INDIRECT(ADDRESS(ROW() - 4, $AN40 + 4)) = $AB40)) + 1), 0)</f>
        <v>2</v>
      </c>
      <c r="AL41" s="20"/>
      <c r="AM41" s="20"/>
      <c r="AN41" s="20"/>
      <c r="AO41" s="20"/>
      <c r="AP41" s="10">
        <f ca="1">IF(AND(OR($AF40 = "remove", $AF40 = "insert"), NOT($AO40 = ""), NOT($AI40 = ""), NOT($AJ40 = "")), (INDIRECT(ADDRESS(ROW() - 1, $AO40 + 4)) = $AB40) + 1, 0)</f>
        <v>0</v>
      </c>
      <c r="AQ41" s="20"/>
      <c r="AR41" s="20"/>
    </row>
    <row r="43" spans="2:44" ht="14.4" customHeight="1" x14ac:dyDescent="0.3">
      <c r="B43" s="19">
        <v>13</v>
      </c>
      <c r="C43" s="19"/>
      <c r="D43" s="8">
        <v>1</v>
      </c>
      <c r="E43" s="8" t="s">
        <v>7</v>
      </c>
      <c r="F43" s="8" t="s">
        <v>8</v>
      </c>
      <c r="G43" s="8">
        <v>4</v>
      </c>
      <c r="H43" s="8" t="s">
        <v>4</v>
      </c>
      <c r="I43" s="8" t="s">
        <v>11</v>
      </c>
      <c r="J43" s="8">
        <v>2</v>
      </c>
      <c r="K43" s="8">
        <v>0</v>
      </c>
      <c r="L43" s="8">
        <v>8</v>
      </c>
      <c r="M43" s="8" t="s">
        <v>13</v>
      </c>
      <c r="N43" s="8" t="s">
        <v>6</v>
      </c>
      <c r="O43" s="8">
        <v>9</v>
      </c>
      <c r="P43" s="8">
        <v>3</v>
      </c>
      <c r="Q43" s="8" t="s">
        <v>5</v>
      </c>
      <c r="R43" s="8" t="s">
        <v>3</v>
      </c>
      <c r="AB43" s="29">
        <f ca="1">IF(OR(AF43 = "update", AF43 = "remove"), INDIRECT(ADDRESS(2, AD43 + 2)), IF(AF43 = "insert", INDIRECT(ADDRESS(3, AE43 + 2)), ""))</f>
        <v>4</v>
      </c>
      <c r="AC43" s="29"/>
      <c r="AD43" s="20">
        <f>IF(OR(AF43 = "update", AF43 = "remove"), AD40 + 1, AD40)</f>
        <v>5</v>
      </c>
      <c r="AE43" s="20">
        <f>IF(OR(AF43 = "update", AF43 = "insert"), AE40 + 1, AE40)</f>
        <v>6</v>
      </c>
      <c r="AF43" s="20" t="s">
        <v>26</v>
      </c>
      <c r="AG43" s="21">
        <f>IF(OR(AF43 = "update", AF43 = "remove"), AD43, "")</f>
        <v>5</v>
      </c>
      <c r="AH43" s="21" t="str">
        <f>IF(OR(AF43 = "update", AF43 = "insert"), AE43, "")</f>
        <v/>
      </c>
      <c r="AI43" s="20" t="s">
        <v>61</v>
      </c>
      <c r="AJ43" s="20"/>
      <c r="AK43" s="10">
        <f ca="1">IFERROR(IF($AL43 = "", 0, OR(AND($AF43 = "update", INDIRECT(ADDRESS(ROW(), $AL43 + 4)) = $AB43), AND($AF43 = "remove", INDIRECT(ADDRESS(ROW() - 3, $AL43 + 4)) = $AB43), AND($AF43 = "insert", NOT($AI43 = ""), INDIRECT(ADDRESS(ROW() - 3, $AL43 + 4)) = $AB43)) + 1), 0)</f>
        <v>0</v>
      </c>
      <c r="AL43" s="20"/>
      <c r="AM43" s="20"/>
      <c r="AN43" s="20"/>
      <c r="AO43" s="20"/>
      <c r="AP43" s="10">
        <f ca="1">IF(AND(OR($AF43 = "remove", $AF43 = "insert"), NOT($AM43 = ""), NOT($AI43 = ""), NOT($AJ43 = "")), (INDIRECT(ADDRESS(ROW(), $AM43 + 4)) = $AB43) + 1, 0)</f>
        <v>0</v>
      </c>
      <c r="AQ43" s="20">
        <v>10</v>
      </c>
      <c r="AR43" s="20">
        <v>-1</v>
      </c>
    </row>
    <row r="44" spans="2:44" ht="14.4" customHeight="1" x14ac:dyDescent="0.3">
      <c r="B44" s="19"/>
      <c r="C44" s="19"/>
      <c r="D44" s="8">
        <f>IF(D43 = "", "", COLUMN() - 4)</f>
        <v>0</v>
      </c>
      <c r="E44" s="8">
        <f t="shared" ref="E44:AA44" si="14">IF(E43 = "", "", COLUMN() - 4)</f>
        <v>1</v>
      </c>
      <c r="F44" s="8">
        <f t="shared" si="14"/>
        <v>2</v>
      </c>
      <c r="G44" s="8">
        <f t="shared" si="14"/>
        <v>3</v>
      </c>
      <c r="H44" s="8">
        <f t="shared" si="14"/>
        <v>4</v>
      </c>
      <c r="I44" s="8">
        <f t="shared" si="14"/>
        <v>5</v>
      </c>
      <c r="J44" s="8">
        <f t="shared" si="14"/>
        <v>6</v>
      </c>
      <c r="K44" s="8">
        <f t="shared" si="14"/>
        <v>7</v>
      </c>
      <c r="L44" s="8">
        <f t="shared" si="14"/>
        <v>8</v>
      </c>
      <c r="M44" s="8">
        <f t="shared" si="14"/>
        <v>9</v>
      </c>
      <c r="N44" s="8">
        <f t="shared" si="14"/>
        <v>10</v>
      </c>
      <c r="O44" s="8">
        <f t="shared" si="14"/>
        <v>11</v>
      </c>
      <c r="P44" s="8">
        <f t="shared" si="14"/>
        <v>12</v>
      </c>
      <c r="Q44" s="8">
        <f t="shared" si="14"/>
        <v>13</v>
      </c>
      <c r="R44" s="8">
        <f t="shared" si="14"/>
        <v>14</v>
      </c>
      <c r="S44" s="8" t="str">
        <f t="shared" si="14"/>
        <v/>
      </c>
      <c r="T44" s="8" t="str">
        <f t="shared" si="14"/>
        <v/>
      </c>
      <c r="U44" s="8" t="str">
        <f t="shared" si="14"/>
        <v/>
      </c>
      <c r="V44" s="8" t="str">
        <f t="shared" si="14"/>
        <v/>
      </c>
      <c r="W44" s="8" t="str">
        <f t="shared" si="14"/>
        <v/>
      </c>
      <c r="X44" s="8" t="str">
        <f t="shared" si="14"/>
        <v/>
      </c>
      <c r="Y44" s="8" t="str">
        <f t="shared" si="14"/>
        <v/>
      </c>
      <c r="Z44" s="8" t="str">
        <f t="shared" si="14"/>
        <v/>
      </c>
      <c r="AA44" s="8" t="str">
        <f t="shared" si="14"/>
        <v/>
      </c>
      <c r="AB44" s="29"/>
      <c r="AC44" s="29"/>
      <c r="AD44" s="20"/>
      <c r="AE44" s="20"/>
      <c r="AF44" s="20"/>
      <c r="AG44" s="21"/>
      <c r="AH44" s="21"/>
      <c r="AI44" s="20"/>
      <c r="AJ44" s="20"/>
      <c r="AK44" s="10">
        <f ca="1">IFERROR(IF($AN43 = "", 0, OR(AND($AF43 = "update", INDIRECT(ADDRESS(ROW() -1, $AN43 + 4)) = $AB43), AND($AF43 = "remove", INDIRECT(ADDRESS(ROW() - 4, $AN43 + 4)) = $AB43), AND($AF43 = "insert", NOT($AI43 = ""), INDIRECT(ADDRESS(ROW() - 4, $AN43 + 4)) = $AB43)) + 1), 0)</f>
        <v>0</v>
      </c>
      <c r="AL44" s="20"/>
      <c r="AM44" s="20"/>
      <c r="AN44" s="20"/>
      <c r="AO44" s="20"/>
      <c r="AP44" s="10">
        <f ca="1">IF(AND(OR($AF43 = "remove", $AF43 = "insert"), NOT($AO43 = ""), NOT($AI43 = ""), NOT($AJ43 = "")), (INDIRECT(ADDRESS(ROW() - 1, $AO43 + 4)) = $AB43) + 1, 0)</f>
        <v>0</v>
      </c>
      <c r="AQ44" s="20"/>
      <c r="AR44" s="20"/>
    </row>
    <row r="46" spans="2:44" ht="14.4" customHeight="1" x14ac:dyDescent="0.3">
      <c r="B46" s="19">
        <v>14</v>
      </c>
      <c r="C46" s="19"/>
      <c r="D46" s="8">
        <v>1</v>
      </c>
      <c r="E46" s="8" t="s">
        <v>4</v>
      </c>
      <c r="F46" s="8" t="s">
        <v>7</v>
      </c>
      <c r="G46" s="8" t="s">
        <v>8</v>
      </c>
      <c r="H46" s="8">
        <v>4</v>
      </c>
      <c r="I46" s="8" t="s">
        <v>11</v>
      </c>
      <c r="J46" s="8">
        <v>2</v>
      </c>
      <c r="K46" s="8">
        <v>0</v>
      </c>
      <c r="L46" s="8">
        <v>8</v>
      </c>
      <c r="M46" s="8" t="s">
        <v>13</v>
      </c>
      <c r="N46" s="8" t="s">
        <v>6</v>
      </c>
      <c r="O46" s="8">
        <v>9</v>
      </c>
      <c r="P46" s="8">
        <v>3</v>
      </c>
      <c r="Q46" s="8" t="s">
        <v>5</v>
      </c>
      <c r="R46" s="8" t="s">
        <v>3</v>
      </c>
      <c r="AB46" s="32" t="str">
        <f ca="1">IF(OR(AF46 = "update", AF46 = "remove"), INDIRECT(ADDRESS(2, AD46 + 2)), IF(AF46 = "insert", INDIRECT(ADDRESS(3, AE46 + 2)), ""))</f>
        <v>N</v>
      </c>
      <c r="AC46" s="32"/>
      <c r="AD46" s="20">
        <f>IF(OR(AF46 = "update", AF46 = "remove"), AD43 + 1, AD43)</f>
        <v>6</v>
      </c>
      <c r="AE46" s="20">
        <f>IF(OR(AF46 = "update", AF46 = "insert"), AE43 + 1, AE43)</f>
        <v>6</v>
      </c>
      <c r="AF46" s="20" t="s">
        <v>26</v>
      </c>
      <c r="AG46" s="21">
        <f>IF(OR(AF46 = "update", AF46 = "remove"), AD46, "")</f>
        <v>6</v>
      </c>
      <c r="AH46" s="21" t="str">
        <f>IF(OR(AF46 = "update", AF46 = "insert"), AE46, "")</f>
        <v/>
      </c>
      <c r="AI46" s="20" t="s">
        <v>54</v>
      </c>
      <c r="AJ46" s="20">
        <v>1</v>
      </c>
      <c r="AK46" s="10">
        <f ca="1">IFERROR(IF($AL46 = "", 0, OR(AND($AF46 = "update", INDIRECT(ADDRESS(ROW(), $AL46 + 4)) = $AB46), AND($AF46 = "remove", INDIRECT(ADDRESS(ROW() - 3, $AL46 + 4)) = $AB46), AND($AF46 = "insert", NOT($AI46 = ""), INDIRECT(ADDRESS(ROW() - 3, $AL46 + 4)) = $AB46)) + 1), 0)</f>
        <v>2</v>
      </c>
      <c r="AL46" s="20">
        <v>4</v>
      </c>
      <c r="AM46" s="20">
        <v>1</v>
      </c>
      <c r="AN46" s="20">
        <v>4</v>
      </c>
      <c r="AO46" s="20">
        <v>1</v>
      </c>
      <c r="AP46" s="10">
        <f ca="1">IF(AND(OR($AF46 = "remove", $AF46 = "insert"), NOT($AM46 = ""), NOT($AI46 = ""), NOT($AJ46 = "")), (INDIRECT(ADDRESS(ROW(), $AM46 + 4)) = $AB46) + 1, 0)</f>
        <v>2</v>
      </c>
      <c r="AQ46" s="20">
        <v>10</v>
      </c>
      <c r="AR46" s="20">
        <v>-1</v>
      </c>
    </row>
    <row r="47" spans="2:44" ht="14.4" customHeight="1" x14ac:dyDescent="0.3">
      <c r="B47" s="19"/>
      <c r="C47" s="19"/>
      <c r="D47" s="8">
        <f>IF(D46 = "", "", COLUMN() - 4)</f>
        <v>0</v>
      </c>
      <c r="E47" s="8">
        <f t="shared" ref="E47:AA47" si="15">IF(E46 = "", "", COLUMN() - 4)</f>
        <v>1</v>
      </c>
      <c r="F47" s="8">
        <f t="shared" si="15"/>
        <v>2</v>
      </c>
      <c r="G47" s="8">
        <f t="shared" si="15"/>
        <v>3</v>
      </c>
      <c r="H47" s="8">
        <f t="shared" si="15"/>
        <v>4</v>
      </c>
      <c r="I47" s="8">
        <f t="shared" si="15"/>
        <v>5</v>
      </c>
      <c r="J47" s="8">
        <f t="shared" si="15"/>
        <v>6</v>
      </c>
      <c r="K47" s="8">
        <f t="shared" si="15"/>
        <v>7</v>
      </c>
      <c r="L47" s="8">
        <f t="shared" si="15"/>
        <v>8</v>
      </c>
      <c r="M47" s="8">
        <f t="shared" si="15"/>
        <v>9</v>
      </c>
      <c r="N47" s="8">
        <f t="shared" si="15"/>
        <v>10</v>
      </c>
      <c r="O47" s="8">
        <f t="shared" si="15"/>
        <v>11</v>
      </c>
      <c r="P47" s="8">
        <f t="shared" si="15"/>
        <v>12</v>
      </c>
      <c r="Q47" s="8">
        <f t="shared" si="15"/>
        <v>13</v>
      </c>
      <c r="R47" s="8">
        <f t="shared" si="15"/>
        <v>14</v>
      </c>
      <c r="S47" s="8" t="str">
        <f t="shared" si="15"/>
        <v/>
      </c>
      <c r="T47" s="8" t="str">
        <f t="shared" si="15"/>
        <v/>
      </c>
      <c r="U47" s="8" t="str">
        <f t="shared" si="15"/>
        <v/>
      </c>
      <c r="V47" s="8" t="str">
        <f t="shared" si="15"/>
        <v/>
      </c>
      <c r="W47" s="8" t="str">
        <f t="shared" si="15"/>
        <v/>
      </c>
      <c r="X47" s="8" t="str">
        <f t="shared" si="15"/>
        <v/>
      </c>
      <c r="Y47" s="8" t="str">
        <f t="shared" si="15"/>
        <v/>
      </c>
      <c r="Z47" s="8" t="str">
        <f t="shared" si="15"/>
        <v/>
      </c>
      <c r="AA47" s="8" t="str">
        <f t="shared" si="15"/>
        <v/>
      </c>
      <c r="AB47" s="32"/>
      <c r="AC47" s="32"/>
      <c r="AD47" s="20"/>
      <c r="AE47" s="20"/>
      <c r="AF47" s="20"/>
      <c r="AG47" s="21"/>
      <c r="AH47" s="21"/>
      <c r="AI47" s="20"/>
      <c r="AJ47" s="20"/>
      <c r="AK47" s="10">
        <f ca="1">IFERROR(IF($AN46 = "", 0, OR(AND($AF46 = "update", INDIRECT(ADDRESS(ROW() -1, $AN46 + 4)) = $AB46), AND($AF46 = "remove", INDIRECT(ADDRESS(ROW() - 4, $AN46 + 4)) = $AB46), AND($AF46 = "insert", NOT($AI46 = ""), INDIRECT(ADDRESS(ROW() - 4, $AN46 + 4)) = $AB46)) + 1), 0)</f>
        <v>2</v>
      </c>
      <c r="AL47" s="20"/>
      <c r="AM47" s="20"/>
      <c r="AN47" s="20"/>
      <c r="AO47" s="20"/>
      <c r="AP47" s="10">
        <f ca="1">IF(AND(OR($AF46 = "remove", $AF46 = "insert"), NOT($AO46 = ""), NOT($AI46 = ""), NOT($AJ46 = "")), (INDIRECT(ADDRESS(ROW() - 1, $AO46 + 4)) = $AB46) + 1, 0)</f>
        <v>2</v>
      </c>
      <c r="AQ47" s="20"/>
      <c r="AR47" s="20"/>
    </row>
    <row r="49" spans="2:44" ht="14.4" customHeight="1" x14ac:dyDescent="0.3">
      <c r="B49" s="19">
        <v>15</v>
      </c>
      <c r="C49" s="19"/>
      <c r="D49" s="8">
        <v>1</v>
      </c>
      <c r="E49" s="8" t="s">
        <v>4</v>
      </c>
      <c r="F49" s="8" t="s">
        <v>7</v>
      </c>
      <c r="G49" s="8" t="s">
        <v>8</v>
      </c>
      <c r="H49" s="8">
        <v>4</v>
      </c>
      <c r="I49" s="8" t="s">
        <v>11</v>
      </c>
      <c r="J49" s="8">
        <v>2</v>
      </c>
      <c r="K49" s="8">
        <v>0</v>
      </c>
      <c r="L49" s="8">
        <v>8</v>
      </c>
      <c r="M49" s="8" t="s">
        <v>13</v>
      </c>
      <c r="N49" s="8" t="s">
        <v>6</v>
      </c>
      <c r="O49" s="8">
        <v>9</v>
      </c>
      <c r="P49" s="8">
        <v>3</v>
      </c>
      <c r="Q49" s="8" t="s">
        <v>5</v>
      </c>
      <c r="R49" s="8" t="s">
        <v>3</v>
      </c>
      <c r="AB49" s="31">
        <f ca="1">IF(OR(AF49 = "update", AF49 = "remove"), INDIRECT(ADDRESS(2, AD49 + 2)), IF(AF49 = "insert", INDIRECT(ADDRESS(3, AE49 + 2)), ""))</f>
        <v>9</v>
      </c>
      <c r="AC49" s="31"/>
      <c r="AD49" s="20">
        <f>IF(OR(AF49 = "update", AF49 = "remove"), AD46 + 1, AD46)</f>
        <v>6</v>
      </c>
      <c r="AE49" s="20">
        <f>IF(OR(AF49 = "update", AF49 = "insert"), AE46 + 1, AE46)</f>
        <v>7</v>
      </c>
      <c r="AF49" s="20" t="s">
        <v>27</v>
      </c>
      <c r="AG49" s="21" t="str">
        <f>IF(OR(AF49 = "update", AF49 = "remove"), AD49, "")</f>
        <v/>
      </c>
      <c r="AH49" s="21">
        <f>IF(OR(AF49 = "update", AF49 = "insert"), AE49, "")</f>
        <v>7</v>
      </c>
      <c r="AI49" s="20" t="s">
        <v>62</v>
      </c>
      <c r="AJ49" s="20"/>
      <c r="AK49" s="10">
        <f ca="1">IFERROR(IF($AL49 = "", 0, OR(AND($AF49 = "update", INDIRECT(ADDRESS(ROW(), $AL49 + 4)) = $AB49), AND($AF49 = "remove", INDIRECT(ADDRESS(ROW() - 3, $AL49 + 4)) = $AB49), AND($AF49 = "insert", NOT($AI49 = ""), INDIRECT(ADDRESS(ROW() - 3, $AL49 + 4)) = $AB49)) + 1), 0)</f>
        <v>0</v>
      </c>
      <c r="AL49" s="20"/>
      <c r="AM49" s="20"/>
      <c r="AN49" s="20"/>
      <c r="AO49" s="20"/>
      <c r="AP49" s="10">
        <f ca="1">IF(AND(OR($AF49 = "remove", $AF49 = "insert"), NOT($AM49 = ""), NOT($AI49 = ""), NOT($AJ49 = "")), (INDIRECT(ADDRESS(ROW(), $AM49 + 4)) = $AB49) + 1, 0)</f>
        <v>0</v>
      </c>
      <c r="AQ49" s="20">
        <v>7</v>
      </c>
      <c r="AR49" s="20">
        <v>1</v>
      </c>
    </row>
    <row r="50" spans="2:44" ht="14.4" customHeight="1" x14ac:dyDescent="0.3">
      <c r="B50" s="19"/>
      <c r="C50" s="19"/>
      <c r="D50" s="8">
        <f>IF(D49 = "", "", COLUMN() - 4)</f>
        <v>0</v>
      </c>
      <c r="E50" s="8">
        <f t="shared" ref="E50:AA50" si="16">IF(E49 = "", "", COLUMN() - 4)</f>
        <v>1</v>
      </c>
      <c r="F50" s="8">
        <f t="shared" si="16"/>
        <v>2</v>
      </c>
      <c r="G50" s="8">
        <f t="shared" si="16"/>
        <v>3</v>
      </c>
      <c r="H50" s="8">
        <f t="shared" si="16"/>
        <v>4</v>
      </c>
      <c r="I50" s="8">
        <f t="shared" si="16"/>
        <v>5</v>
      </c>
      <c r="J50" s="8">
        <f t="shared" si="16"/>
        <v>6</v>
      </c>
      <c r="K50" s="8">
        <f t="shared" si="16"/>
        <v>7</v>
      </c>
      <c r="L50" s="8">
        <f t="shared" si="16"/>
        <v>8</v>
      </c>
      <c r="M50" s="8">
        <f t="shared" si="16"/>
        <v>9</v>
      </c>
      <c r="N50" s="8">
        <f t="shared" si="16"/>
        <v>10</v>
      </c>
      <c r="O50" s="8">
        <f t="shared" si="16"/>
        <v>11</v>
      </c>
      <c r="P50" s="8">
        <f t="shared" si="16"/>
        <v>12</v>
      </c>
      <c r="Q50" s="8">
        <f t="shared" si="16"/>
        <v>13</v>
      </c>
      <c r="R50" s="8">
        <f t="shared" si="16"/>
        <v>14</v>
      </c>
      <c r="S50" s="8" t="str">
        <f t="shared" si="16"/>
        <v/>
      </c>
      <c r="T50" s="8" t="str">
        <f t="shared" si="16"/>
        <v/>
      </c>
      <c r="U50" s="8" t="str">
        <f t="shared" si="16"/>
        <v/>
      </c>
      <c r="V50" s="8" t="str">
        <f t="shared" si="16"/>
        <v/>
      </c>
      <c r="W50" s="8" t="str">
        <f t="shared" si="16"/>
        <v/>
      </c>
      <c r="X50" s="8" t="str">
        <f t="shared" si="16"/>
        <v/>
      </c>
      <c r="Y50" s="8" t="str">
        <f t="shared" si="16"/>
        <v/>
      </c>
      <c r="Z50" s="8" t="str">
        <f t="shared" si="16"/>
        <v/>
      </c>
      <c r="AA50" s="8" t="str">
        <f t="shared" si="16"/>
        <v/>
      </c>
      <c r="AB50" s="31"/>
      <c r="AC50" s="31"/>
      <c r="AD50" s="20"/>
      <c r="AE50" s="20"/>
      <c r="AF50" s="20"/>
      <c r="AG50" s="21"/>
      <c r="AH50" s="21"/>
      <c r="AI50" s="20"/>
      <c r="AJ50" s="20"/>
      <c r="AK50" s="10">
        <f ca="1">IFERROR(IF($AN49 = "", 0, OR(AND($AF49 = "update", INDIRECT(ADDRESS(ROW() -1, $AN49 + 4)) = $AB49), AND($AF49 = "remove", INDIRECT(ADDRESS(ROW() - 4, $AN49 + 4)) = $AB49), AND($AF49 = "insert", NOT($AI49 = ""), INDIRECT(ADDRESS(ROW() - 4, $AN49 + 4)) = $AB49)) + 1), 0)</f>
        <v>0</v>
      </c>
      <c r="AL50" s="20"/>
      <c r="AM50" s="20"/>
      <c r="AN50" s="20"/>
      <c r="AO50" s="20"/>
      <c r="AP50" s="10">
        <f ca="1">IF(AND(OR($AF49 = "remove", $AF49 = "insert"), NOT($AO49 = ""), NOT($AI49 = ""), NOT($AJ49 = "")), (INDIRECT(ADDRESS(ROW() - 1, $AO49 + 4)) = $AB49) + 1, 0)</f>
        <v>0</v>
      </c>
      <c r="AQ50" s="20"/>
      <c r="AR50" s="20"/>
    </row>
    <row r="52" spans="2:44" ht="14.4" customHeight="1" x14ac:dyDescent="0.3">
      <c r="B52" s="19">
        <v>16</v>
      </c>
      <c r="C52" s="19"/>
      <c r="D52" s="8">
        <v>1</v>
      </c>
      <c r="E52" s="8" t="s">
        <v>4</v>
      </c>
      <c r="F52" s="8" t="s">
        <v>7</v>
      </c>
      <c r="G52" s="8" t="s">
        <v>8</v>
      </c>
      <c r="H52" s="8">
        <v>4</v>
      </c>
      <c r="I52" s="8" t="s">
        <v>11</v>
      </c>
      <c r="J52" s="8">
        <v>2</v>
      </c>
      <c r="K52" s="8">
        <v>0</v>
      </c>
      <c r="L52" s="8">
        <v>8</v>
      </c>
      <c r="M52" s="8" t="s">
        <v>13</v>
      </c>
      <c r="N52" s="8" t="s">
        <v>6</v>
      </c>
      <c r="O52" s="8">
        <v>9</v>
      </c>
      <c r="P52" s="8">
        <v>3</v>
      </c>
      <c r="Q52" s="8" t="s">
        <v>5</v>
      </c>
      <c r="R52" s="8" t="s">
        <v>3</v>
      </c>
      <c r="AB52" s="19" t="str">
        <f ca="1">IF(OR(AF52 = "update", AF52 = "remove"), INDIRECT(ADDRESS(2, AD52 + 2)), IF(AF52 = "insert", INDIRECT(ADDRESS(3, AE52 + 2)), ""))</f>
        <v>S</v>
      </c>
      <c r="AC52" s="19"/>
      <c r="AD52" s="20">
        <f>IF(OR(AF52 = "update", AF52 = "remove"), AD49 + 1, AD49)</f>
        <v>7</v>
      </c>
      <c r="AE52" s="20">
        <f>IF(OR(AF52 = "update", AF52 = "insert"), AE49 + 1, AE49)</f>
        <v>8</v>
      </c>
      <c r="AF52" s="20" t="s">
        <v>28</v>
      </c>
      <c r="AG52" s="21">
        <f>IF(OR(AF52 = "update", AF52 = "remove"), AD52, "")</f>
        <v>7</v>
      </c>
      <c r="AH52" s="21">
        <f>IF(OR(AF52 = "update", AF52 = "insert"), AE52, "")</f>
        <v>8</v>
      </c>
      <c r="AI52" s="20"/>
      <c r="AJ52" s="20"/>
      <c r="AK52" s="10">
        <f ca="1">IFERROR(IF($AL52 = "", 0, OR(AND($AF52 = "update", INDIRECT(ADDRESS(ROW(), $AL52 + 4)) = $AB52), AND($AF52 = "remove", INDIRECT(ADDRESS(ROW() - 3, $AL52 + 4)) = $AB52), AND($AF52 = "insert", NOT($AI52 = ""), INDIRECT(ADDRESS(ROW() - 3, $AL52 + 4)) = $AB52)) + 1), 0)</f>
        <v>2</v>
      </c>
      <c r="AL52" s="20">
        <v>5</v>
      </c>
      <c r="AM52" s="20">
        <v>8</v>
      </c>
      <c r="AN52" s="20">
        <v>5</v>
      </c>
      <c r="AO52" s="20">
        <v>8</v>
      </c>
      <c r="AP52" s="10">
        <f ca="1">IF(AND(OR($AF52 = "remove", $AF52 = "insert"), NOT($AM52 = ""), NOT($AI52 = ""), NOT($AJ52 = "")), (INDIRECT(ADDRESS(ROW(), $AM52 + 4)) = $AB52) + 1, 0)</f>
        <v>0</v>
      </c>
      <c r="AQ52" s="20"/>
      <c r="AR52" s="20"/>
    </row>
    <row r="53" spans="2:44" ht="14.4" customHeight="1" x14ac:dyDescent="0.3">
      <c r="B53" s="19"/>
      <c r="C53" s="19"/>
      <c r="D53" s="8">
        <f>IF(D52 = "", "", COLUMN() - 4)</f>
        <v>0</v>
      </c>
      <c r="E53" s="8">
        <f t="shared" ref="E53:AA53" si="17">IF(E52 = "", "", COLUMN() - 4)</f>
        <v>1</v>
      </c>
      <c r="F53" s="8">
        <f t="shared" si="17"/>
        <v>2</v>
      </c>
      <c r="G53" s="8">
        <f t="shared" si="17"/>
        <v>3</v>
      </c>
      <c r="H53" s="8">
        <f t="shared" si="17"/>
        <v>4</v>
      </c>
      <c r="I53" s="8">
        <f t="shared" si="17"/>
        <v>5</v>
      </c>
      <c r="J53" s="8">
        <f t="shared" si="17"/>
        <v>6</v>
      </c>
      <c r="K53" s="8">
        <f t="shared" si="17"/>
        <v>7</v>
      </c>
      <c r="L53" s="8">
        <f t="shared" si="17"/>
        <v>8</v>
      </c>
      <c r="M53" s="8">
        <f t="shared" si="17"/>
        <v>9</v>
      </c>
      <c r="N53" s="8">
        <f t="shared" si="17"/>
        <v>10</v>
      </c>
      <c r="O53" s="8">
        <f t="shared" si="17"/>
        <v>11</v>
      </c>
      <c r="P53" s="8">
        <f t="shared" si="17"/>
        <v>12</v>
      </c>
      <c r="Q53" s="8">
        <f t="shared" si="17"/>
        <v>13</v>
      </c>
      <c r="R53" s="8">
        <f t="shared" si="17"/>
        <v>14</v>
      </c>
      <c r="S53" s="8" t="str">
        <f t="shared" si="17"/>
        <v/>
      </c>
      <c r="T53" s="8" t="str">
        <f t="shared" si="17"/>
        <v/>
      </c>
      <c r="U53" s="8" t="str">
        <f t="shared" si="17"/>
        <v/>
      </c>
      <c r="V53" s="8" t="str">
        <f t="shared" si="17"/>
        <v/>
      </c>
      <c r="W53" s="8" t="str">
        <f t="shared" si="17"/>
        <v/>
      </c>
      <c r="X53" s="8" t="str">
        <f t="shared" si="17"/>
        <v/>
      </c>
      <c r="Y53" s="8" t="str">
        <f t="shared" si="17"/>
        <v/>
      </c>
      <c r="Z53" s="8" t="str">
        <f t="shared" si="17"/>
        <v/>
      </c>
      <c r="AA53" s="8" t="str">
        <f t="shared" si="17"/>
        <v/>
      </c>
      <c r="AB53" s="19"/>
      <c r="AC53" s="19"/>
      <c r="AD53" s="20"/>
      <c r="AE53" s="20"/>
      <c r="AF53" s="20"/>
      <c r="AG53" s="21"/>
      <c r="AH53" s="21"/>
      <c r="AI53" s="20"/>
      <c r="AJ53" s="20"/>
      <c r="AK53" s="10">
        <f ca="1">IFERROR(IF($AN52 = "", 0, OR(AND($AF52 = "update", INDIRECT(ADDRESS(ROW() -1, $AN52 + 4)) = $AB52), AND($AF52 = "remove", INDIRECT(ADDRESS(ROW() - 4, $AN52 + 4)) = $AB52), AND($AF52 = "insert", NOT($AI52 = ""), INDIRECT(ADDRESS(ROW() - 4, $AN52 + 4)) = $AB52)) + 1), 0)</f>
        <v>2</v>
      </c>
      <c r="AL53" s="20"/>
      <c r="AM53" s="20"/>
      <c r="AN53" s="20"/>
      <c r="AO53" s="20"/>
      <c r="AP53" s="10">
        <f ca="1">IF(AND(OR($AF52 = "remove", $AF52 = "insert"), NOT($AO52 = ""), NOT($AI52 = ""), NOT($AJ52 = "")), (INDIRECT(ADDRESS(ROW() - 1, $AO52 + 4)) = $AB52) + 1, 0)</f>
        <v>0</v>
      </c>
      <c r="AQ53" s="20"/>
      <c r="AR53" s="20"/>
    </row>
    <row r="55" spans="2:44" ht="14.4" customHeight="1" x14ac:dyDescent="0.3">
      <c r="B55" s="19">
        <v>17</v>
      </c>
      <c r="C55" s="19"/>
      <c r="D55" s="8">
        <v>1</v>
      </c>
      <c r="E55" s="8">
        <v>2</v>
      </c>
      <c r="F55" s="8" t="s">
        <v>4</v>
      </c>
      <c r="G55" s="8" t="s">
        <v>7</v>
      </c>
      <c r="H55" s="8" t="s">
        <v>8</v>
      </c>
      <c r="I55" s="8">
        <v>4</v>
      </c>
      <c r="J55" s="8" t="s">
        <v>11</v>
      </c>
      <c r="K55" s="8">
        <v>0</v>
      </c>
      <c r="L55" s="8">
        <v>8</v>
      </c>
      <c r="M55" s="8" t="s">
        <v>13</v>
      </c>
      <c r="N55" s="8" t="s">
        <v>6</v>
      </c>
      <c r="O55" s="8">
        <v>9</v>
      </c>
      <c r="P55" s="8">
        <v>3</v>
      </c>
      <c r="Q55" s="8" t="s">
        <v>5</v>
      </c>
      <c r="R55" s="8" t="s">
        <v>3</v>
      </c>
      <c r="AB55" s="23">
        <f ca="1">IF(OR(AF55 = "update", AF55 = "remove"), INDIRECT(ADDRESS(2, AD55 + 2)), IF(AF55 = "insert", INDIRECT(ADDRESS(3, AE55 + 2)), ""))</f>
        <v>2</v>
      </c>
      <c r="AC55" s="23"/>
      <c r="AD55" s="20">
        <f>IF(OR(AF55 = "update", AF55 = "remove"), AD52 + 1, AD52)</f>
        <v>8</v>
      </c>
      <c r="AE55" s="20">
        <f>IF(OR(AF55 = "update", AF55 = "insert"), AE52 + 1, AE52)</f>
        <v>8</v>
      </c>
      <c r="AF55" s="20" t="s">
        <v>26</v>
      </c>
      <c r="AG55" s="21">
        <f>IF(OR(AF55 = "update", AF55 = "remove"), AD55, "")</f>
        <v>8</v>
      </c>
      <c r="AH55" s="21" t="str">
        <f>IF(OR(AF55 = "update", AF55 = "insert"), AE55, "")</f>
        <v/>
      </c>
      <c r="AI55" s="20" t="s">
        <v>42</v>
      </c>
      <c r="AJ55" s="20">
        <v>1</v>
      </c>
      <c r="AK55" s="10">
        <f ca="1">IFERROR(IF($AL55 = "", 0, OR(AND($AF55 = "update", INDIRECT(ADDRESS(ROW(), $AL55 + 4)) = $AB55), AND($AF55 = "remove", INDIRECT(ADDRESS(ROW() - 3, $AL55 + 4)) = $AB55), AND($AF55 = "insert", NOT($AI55 = ""), INDIRECT(ADDRESS(ROW() - 3, $AL55 + 4)) = $AB55)) + 1), 0)</f>
        <v>2</v>
      </c>
      <c r="AL55" s="20">
        <v>6</v>
      </c>
      <c r="AM55" s="20">
        <v>1</v>
      </c>
      <c r="AN55" s="20">
        <v>6</v>
      </c>
      <c r="AO55" s="20">
        <v>1</v>
      </c>
      <c r="AP55" s="10">
        <f ca="1">IF(AND(OR($AF55 = "remove", $AF55 = "insert"), NOT($AM55 = ""), NOT($AI55 = ""), NOT($AJ55 = "")), (INDIRECT(ADDRESS(ROW(), $AM55 + 4)) = $AB55) + 1, 0)</f>
        <v>2</v>
      </c>
      <c r="AQ55" s="20">
        <v>11</v>
      </c>
      <c r="AR55" s="20">
        <v>-1</v>
      </c>
    </row>
    <row r="56" spans="2:44" ht="14.4" customHeight="1" x14ac:dyDescent="0.3">
      <c r="B56" s="19"/>
      <c r="C56" s="19"/>
      <c r="D56" s="8">
        <f>IF(D55 = "", "", COLUMN() - 4)</f>
        <v>0</v>
      </c>
      <c r="E56" s="8">
        <f t="shared" ref="E56:AA56" si="18">IF(E55 = "", "", COLUMN() - 4)</f>
        <v>1</v>
      </c>
      <c r="F56" s="8">
        <f t="shared" si="18"/>
        <v>2</v>
      </c>
      <c r="G56" s="8">
        <f t="shared" si="18"/>
        <v>3</v>
      </c>
      <c r="H56" s="8">
        <f t="shared" si="18"/>
        <v>4</v>
      </c>
      <c r="I56" s="8">
        <f t="shared" si="18"/>
        <v>5</v>
      </c>
      <c r="J56" s="8">
        <f t="shared" si="18"/>
        <v>6</v>
      </c>
      <c r="K56" s="8">
        <f t="shared" si="18"/>
        <v>7</v>
      </c>
      <c r="L56" s="8">
        <f t="shared" si="18"/>
        <v>8</v>
      </c>
      <c r="M56" s="8">
        <f t="shared" si="18"/>
        <v>9</v>
      </c>
      <c r="N56" s="8">
        <f t="shared" si="18"/>
        <v>10</v>
      </c>
      <c r="O56" s="8">
        <f t="shared" si="18"/>
        <v>11</v>
      </c>
      <c r="P56" s="8">
        <f t="shared" si="18"/>
        <v>12</v>
      </c>
      <c r="Q56" s="8">
        <f t="shared" si="18"/>
        <v>13</v>
      </c>
      <c r="R56" s="8">
        <f t="shared" si="18"/>
        <v>14</v>
      </c>
      <c r="S56" s="8" t="str">
        <f t="shared" si="18"/>
        <v/>
      </c>
      <c r="T56" s="8" t="str">
        <f t="shared" si="18"/>
        <v/>
      </c>
      <c r="U56" s="8" t="str">
        <f t="shared" si="18"/>
        <v/>
      </c>
      <c r="V56" s="8" t="str">
        <f t="shared" si="18"/>
        <v/>
      </c>
      <c r="W56" s="8" t="str">
        <f t="shared" si="18"/>
        <v/>
      </c>
      <c r="X56" s="8" t="str">
        <f t="shared" si="18"/>
        <v/>
      </c>
      <c r="Y56" s="8" t="str">
        <f t="shared" si="18"/>
        <v/>
      </c>
      <c r="Z56" s="8" t="str">
        <f t="shared" si="18"/>
        <v/>
      </c>
      <c r="AA56" s="8" t="str">
        <f t="shared" si="18"/>
        <v/>
      </c>
      <c r="AB56" s="23"/>
      <c r="AC56" s="23"/>
      <c r="AD56" s="20"/>
      <c r="AE56" s="20"/>
      <c r="AF56" s="20"/>
      <c r="AG56" s="21"/>
      <c r="AH56" s="21"/>
      <c r="AI56" s="20"/>
      <c r="AJ56" s="20"/>
      <c r="AK56" s="10">
        <f ca="1">IFERROR(IF($AN55 = "", 0, OR(AND($AF55 = "update", INDIRECT(ADDRESS(ROW() -1, $AN55 + 4)) = $AB55), AND($AF55 = "remove", INDIRECT(ADDRESS(ROW() - 4, $AN55 + 4)) = $AB55), AND($AF55 = "insert", NOT($AI55 = ""), INDIRECT(ADDRESS(ROW() - 4, $AN55 + 4)) = $AB55)) + 1), 0)</f>
        <v>2</v>
      </c>
      <c r="AL56" s="20"/>
      <c r="AM56" s="20"/>
      <c r="AN56" s="20"/>
      <c r="AO56" s="20"/>
      <c r="AP56" s="10">
        <f ca="1">IF(AND(OR($AF55 = "remove", $AF55 = "insert"), NOT($AO55 = ""), NOT($AI55 = ""), NOT($AJ55 = "")), (INDIRECT(ADDRESS(ROW() - 1, $AO55 + 4)) = $AB55) + 1, 0)</f>
        <v>2</v>
      </c>
      <c r="AQ56" s="20"/>
      <c r="AR56" s="20"/>
    </row>
    <row r="58" spans="2:44" ht="14.4" customHeight="1" x14ac:dyDescent="0.3">
      <c r="B58" s="19">
        <v>18</v>
      </c>
      <c r="C58" s="19"/>
      <c r="D58" s="8">
        <v>1</v>
      </c>
      <c r="E58" s="8">
        <v>2</v>
      </c>
      <c r="F58" s="8">
        <v>0</v>
      </c>
      <c r="G58" s="8" t="s">
        <v>4</v>
      </c>
      <c r="H58" s="8" t="s">
        <v>7</v>
      </c>
      <c r="I58" s="8" t="s">
        <v>8</v>
      </c>
      <c r="J58" s="8">
        <v>4</v>
      </c>
      <c r="K58" s="8" t="s">
        <v>11</v>
      </c>
      <c r="L58" s="8">
        <v>8</v>
      </c>
      <c r="M58" s="8" t="s">
        <v>13</v>
      </c>
      <c r="N58" s="8" t="s">
        <v>6</v>
      </c>
      <c r="O58" s="8">
        <v>9</v>
      </c>
      <c r="P58" s="8">
        <v>3</v>
      </c>
      <c r="Q58" s="8" t="s">
        <v>5</v>
      </c>
      <c r="R58" s="8" t="s">
        <v>3</v>
      </c>
      <c r="AB58" s="25">
        <f ca="1">IF(OR(AF58 = "update", AF58 = "remove"), INDIRECT(ADDRESS(2, AD58 + 2)), IF(AF58 = "insert", INDIRECT(ADDRESS(3, AE58 + 2)), ""))</f>
        <v>0</v>
      </c>
      <c r="AC58" s="25"/>
      <c r="AD58" s="20">
        <f>IF(OR(AF58 = "update", AF58 = "remove"), AD55 + 1, AD55)</f>
        <v>9</v>
      </c>
      <c r="AE58" s="20">
        <f>IF(OR(AF58 = "update", AF58 = "insert"), AE55 + 1, AE55)</f>
        <v>8</v>
      </c>
      <c r="AF58" s="20" t="s">
        <v>26</v>
      </c>
      <c r="AG58" s="21">
        <f>IF(OR(AF58 = "update", AF58 = "remove"), AD58, "")</f>
        <v>9</v>
      </c>
      <c r="AH58" s="21" t="str">
        <f>IF(OR(AF58 = "update", AF58 = "insert"), AE58, "")</f>
        <v/>
      </c>
      <c r="AI58" s="20" t="s">
        <v>43</v>
      </c>
      <c r="AJ58" s="20">
        <v>2</v>
      </c>
      <c r="AK58" s="10">
        <f ca="1">IFERROR(IF($AL58 = "", 0, OR(AND($AF58 = "update", INDIRECT(ADDRESS(ROW(), $AL58 + 4)) = $AB58), AND($AF58 = "remove", INDIRECT(ADDRESS(ROW() - 3, $AL58 + 4)) = $AB58), AND($AF58 = "insert", NOT($AI58 = ""), INDIRECT(ADDRESS(ROW() - 3, $AL58 + 4)) = $AB58)) + 1), 0)</f>
        <v>2</v>
      </c>
      <c r="AL58" s="20">
        <v>7</v>
      </c>
      <c r="AM58" s="20">
        <v>2</v>
      </c>
      <c r="AN58" s="20">
        <v>7</v>
      </c>
      <c r="AO58" s="20">
        <v>2</v>
      </c>
      <c r="AP58" s="10">
        <f ca="1">IF(AND(OR($AF58 = "remove", $AF58 = "insert"), NOT($AM58 = ""), NOT($AI58 = ""), NOT($AJ58 = "")), (INDIRECT(ADDRESS(ROW(), $AM58 + 4)) = $AB58) + 1, 0)</f>
        <v>2</v>
      </c>
      <c r="AQ58" s="20">
        <v>11</v>
      </c>
      <c r="AR58" s="20">
        <v>-1</v>
      </c>
    </row>
    <row r="59" spans="2:44" ht="14.4" customHeight="1" x14ac:dyDescent="0.3">
      <c r="B59" s="19"/>
      <c r="C59" s="19"/>
      <c r="D59" s="8">
        <f>IF(D58 = "", "", COLUMN() - 4)</f>
        <v>0</v>
      </c>
      <c r="E59" s="8">
        <f t="shared" ref="E59:AA59" si="19">IF(E58 = "", "", COLUMN() - 4)</f>
        <v>1</v>
      </c>
      <c r="F59" s="8">
        <f t="shared" si="19"/>
        <v>2</v>
      </c>
      <c r="G59" s="8">
        <f t="shared" si="19"/>
        <v>3</v>
      </c>
      <c r="H59" s="8">
        <f t="shared" si="19"/>
        <v>4</v>
      </c>
      <c r="I59" s="8">
        <f t="shared" si="19"/>
        <v>5</v>
      </c>
      <c r="J59" s="8">
        <f t="shared" si="19"/>
        <v>6</v>
      </c>
      <c r="K59" s="8">
        <f t="shared" si="19"/>
        <v>7</v>
      </c>
      <c r="L59" s="8">
        <f t="shared" si="19"/>
        <v>8</v>
      </c>
      <c r="M59" s="8">
        <f t="shared" si="19"/>
        <v>9</v>
      </c>
      <c r="N59" s="8">
        <f t="shared" si="19"/>
        <v>10</v>
      </c>
      <c r="O59" s="8">
        <f t="shared" si="19"/>
        <v>11</v>
      </c>
      <c r="P59" s="8">
        <f t="shared" si="19"/>
        <v>12</v>
      </c>
      <c r="Q59" s="8">
        <f t="shared" si="19"/>
        <v>13</v>
      </c>
      <c r="R59" s="8">
        <f t="shared" si="19"/>
        <v>14</v>
      </c>
      <c r="S59" s="8" t="str">
        <f t="shared" si="19"/>
        <v/>
      </c>
      <c r="T59" s="8" t="str">
        <f t="shared" si="19"/>
        <v/>
      </c>
      <c r="U59" s="8" t="str">
        <f t="shared" si="19"/>
        <v/>
      </c>
      <c r="V59" s="8" t="str">
        <f t="shared" si="19"/>
        <v/>
      </c>
      <c r="W59" s="8" t="str">
        <f t="shared" si="19"/>
        <v/>
      </c>
      <c r="X59" s="8" t="str">
        <f t="shared" si="19"/>
        <v/>
      </c>
      <c r="Y59" s="8" t="str">
        <f t="shared" si="19"/>
        <v/>
      </c>
      <c r="Z59" s="8" t="str">
        <f t="shared" si="19"/>
        <v/>
      </c>
      <c r="AA59" s="8" t="str">
        <f t="shared" si="19"/>
        <v/>
      </c>
      <c r="AB59" s="25"/>
      <c r="AC59" s="25"/>
      <c r="AD59" s="20"/>
      <c r="AE59" s="20"/>
      <c r="AF59" s="20"/>
      <c r="AG59" s="21"/>
      <c r="AH59" s="21"/>
      <c r="AI59" s="20"/>
      <c r="AJ59" s="20"/>
      <c r="AK59" s="10">
        <f ca="1">IFERROR(IF($AN58 = "", 0, OR(AND($AF58 = "update", INDIRECT(ADDRESS(ROW() -1, $AN58 + 4)) = $AB58), AND($AF58 = "remove", INDIRECT(ADDRESS(ROW() - 4, $AN58 + 4)) = $AB58), AND($AF58 = "insert", NOT($AI58 = ""), INDIRECT(ADDRESS(ROW() - 4, $AN58 + 4)) = $AB58)) + 1), 0)</f>
        <v>2</v>
      </c>
      <c r="AL59" s="20"/>
      <c r="AM59" s="20"/>
      <c r="AN59" s="20"/>
      <c r="AO59" s="20"/>
      <c r="AP59" s="10">
        <f ca="1">IF(AND(OR($AF58 = "remove", $AF58 = "insert"), NOT($AO58 = ""), NOT($AI58 = ""), NOT($AJ58 = "")), (INDIRECT(ADDRESS(ROW() - 1, $AO58 + 4)) = $AB58) + 1, 0)</f>
        <v>2</v>
      </c>
      <c r="AQ59" s="20"/>
      <c r="AR59" s="20"/>
    </row>
    <row r="61" spans="2:44" ht="14.4" customHeight="1" x14ac:dyDescent="0.3">
      <c r="B61" s="19">
        <v>19</v>
      </c>
      <c r="C61" s="19"/>
      <c r="D61" s="8">
        <v>1</v>
      </c>
      <c r="E61" s="8">
        <v>2</v>
      </c>
      <c r="F61" s="8">
        <v>0</v>
      </c>
      <c r="G61" s="8" t="s">
        <v>4</v>
      </c>
      <c r="H61" s="8" t="s">
        <v>7</v>
      </c>
      <c r="I61" s="8" t="s">
        <v>8</v>
      </c>
      <c r="J61" s="8">
        <v>4</v>
      </c>
      <c r="K61" s="8" t="s">
        <v>11</v>
      </c>
      <c r="L61" s="8" t="s">
        <v>31</v>
      </c>
      <c r="M61" s="8">
        <v>8</v>
      </c>
      <c r="N61" s="8" t="s">
        <v>13</v>
      </c>
      <c r="O61" s="8" t="s">
        <v>6</v>
      </c>
      <c r="P61" s="8">
        <v>9</v>
      </c>
      <c r="Q61" s="8">
        <v>3</v>
      </c>
      <c r="R61" s="8" t="s">
        <v>5</v>
      </c>
      <c r="S61" s="8" t="s">
        <v>3</v>
      </c>
      <c r="AB61" s="19" t="str">
        <f ca="1">IF(OR(AF61 = "update", AF61 = "remove"), INDIRECT(ADDRESS(2, AD61 + 2)), IF(AF61 = "insert", INDIRECT(ADDRESS(3, AE61 + 2)), ""))</f>
        <v>E</v>
      </c>
      <c r="AC61" s="19"/>
      <c r="AD61" s="20">
        <f>IF(OR(AF61 = "update", AF61 = "remove"), AD58 + 1, AD58)</f>
        <v>9</v>
      </c>
      <c r="AE61" s="20">
        <f>IF(OR(AF61 = "update", AF61 = "insert"), AE58 + 1, AE58)</f>
        <v>9</v>
      </c>
      <c r="AF61" s="20" t="s">
        <v>27</v>
      </c>
      <c r="AG61" s="21" t="str">
        <f>IF(OR(AF61 = "update", AF61 = "remove"), AD61, "")</f>
        <v/>
      </c>
      <c r="AH61" s="21">
        <f>IF(OR(AF61 = "update", AF61 = "insert"), AE61, "")</f>
        <v>9</v>
      </c>
      <c r="AI61" s="20"/>
      <c r="AJ61" s="20">
        <v>8</v>
      </c>
      <c r="AK61" s="10">
        <f ca="1">IFERROR(IF($AL61 = "", 0, OR(AND($AF61 = "update", INDIRECT(ADDRESS(ROW(), $AL61 + 4)) = $AB61), AND($AF61 = "remove", INDIRECT(ADDRESS(ROW() - 3, $AL61 + 4)) = $AB61), AND($AF61 = "insert", NOT($AI61 = ""), INDIRECT(ADDRESS(ROW() - 3, $AL61 + 4)) = $AB61)) + 1), 0)</f>
        <v>0</v>
      </c>
      <c r="AL61" s="20"/>
      <c r="AM61" s="20">
        <v>8</v>
      </c>
      <c r="AN61" s="20"/>
      <c r="AO61" s="20">
        <v>8</v>
      </c>
      <c r="AP61" s="10">
        <f ca="1">IF(AND(OR($AF61 = "remove", $AF61 = "insert"), NOT($AM61 = ""), NOT($AI61 = ""), NOT($AJ61 = "")), (INDIRECT(ADDRESS(ROW(), $AM61 + 4)) = $AB61) + 1, 0)</f>
        <v>0</v>
      </c>
      <c r="AQ61" s="20">
        <v>11</v>
      </c>
      <c r="AR61" s="20">
        <v>1</v>
      </c>
    </row>
    <row r="62" spans="2:44" ht="14.4" customHeight="1" x14ac:dyDescent="0.3">
      <c r="B62" s="19"/>
      <c r="C62" s="19"/>
      <c r="D62" s="8">
        <f>IF(D61 = "", "", COLUMN() - 4)</f>
        <v>0</v>
      </c>
      <c r="E62" s="8">
        <f t="shared" ref="E62:AA62" si="20">IF(E61 = "", "", COLUMN() - 4)</f>
        <v>1</v>
      </c>
      <c r="F62" s="8">
        <f t="shared" si="20"/>
        <v>2</v>
      </c>
      <c r="G62" s="8">
        <f t="shared" si="20"/>
        <v>3</v>
      </c>
      <c r="H62" s="8">
        <f t="shared" si="20"/>
        <v>4</v>
      </c>
      <c r="I62" s="8">
        <f t="shared" si="20"/>
        <v>5</v>
      </c>
      <c r="J62" s="8">
        <f t="shared" si="20"/>
        <v>6</v>
      </c>
      <c r="K62" s="8">
        <f t="shared" si="20"/>
        <v>7</v>
      </c>
      <c r="L62" s="8">
        <f t="shared" si="20"/>
        <v>8</v>
      </c>
      <c r="M62" s="8">
        <f t="shared" si="20"/>
        <v>9</v>
      </c>
      <c r="N62" s="8">
        <f t="shared" si="20"/>
        <v>10</v>
      </c>
      <c r="O62" s="8">
        <f t="shared" si="20"/>
        <v>11</v>
      </c>
      <c r="P62" s="8">
        <f t="shared" si="20"/>
        <v>12</v>
      </c>
      <c r="Q62" s="8">
        <f t="shared" si="20"/>
        <v>13</v>
      </c>
      <c r="R62" s="8">
        <f t="shared" si="20"/>
        <v>14</v>
      </c>
      <c r="S62" s="8">
        <f t="shared" si="20"/>
        <v>15</v>
      </c>
      <c r="T62" s="8" t="str">
        <f t="shared" si="20"/>
        <v/>
      </c>
      <c r="U62" s="8" t="str">
        <f t="shared" si="20"/>
        <v/>
      </c>
      <c r="V62" s="8" t="str">
        <f t="shared" si="20"/>
        <v/>
      </c>
      <c r="W62" s="8" t="str">
        <f t="shared" si="20"/>
        <v/>
      </c>
      <c r="X62" s="8" t="str">
        <f t="shared" si="20"/>
        <v/>
      </c>
      <c r="Y62" s="8" t="str">
        <f t="shared" si="20"/>
        <v/>
      </c>
      <c r="Z62" s="8" t="str">
        <f t="shared" si="20"/>
        <v/>
      </c>
      <c r="AA62" s="8" t="str">
        <f t="shared" si="20"/>
        <v/>
      </c>
      <c r="AB62" s="19"/>
      <c r="AC62" s="19"/>
      <c r="AD62" s="20"/>
      <c r="AE62" s="20"/>
      <c r="AF62" s="20"/>
      <c r="AG62" s="21"/>
      <c r="AH62" s="21"/>
      <c r="AI62" s="20"/>
      <c r="AJ62" s="20"/>
      <c r="AK62" s="10">
        <f ca="1">IFERROR(IF($AN61 = "", 0, OR(AND($AF61 = "update", INDIRECT(ADDRESS(ROW() -1, $AN61 + 4)) = $AB61), AND($AF61 = "remove", INDIRECT(ADDRESS(ROW() - 4, $AN61 + 4)) = $AB61), AND($AF61 = "insert", NOT($AI61 = ""), INDIRECT(ADDRESS(ROW() - 4, $AN61 + 4)) = $AB61)) + 1), 0)</f>
        <v>0</v>
      </c>
      <c r="AL62" s="20"/>
      <c r="AM62" s="20"/>
      <c r="AN62" s="20"/>
      <c r="AO62" s="20"/>
      <c r="AP62" s="10">
        <f ca="1">IF(AND(OR($AF61 = "remove", $AF61 = "insert"), NOT($AO61 = ""), NOT($AI61 = ""), NOT($AJ61 = "")), (INDIRECT(ADDRESS(ROW() - 1, $AO61 + 4)) = $AB61) + 1, 0)</f>
        <v>0</v>
      </c>
      <c r="AQ62" s="20"/>
      <c r="AR62" s="20"/>
    </row>
    <row r="64" spans="2:44" x14ac:dyDescent="0.3">
      <c r="B64" s="19">
        <v>20</v>
      </c>
      <c r="C64" s="19"/>
      <c r="D64" s="8">
        <v>1</v>
      </c>
      <c r="E64" s="8">
        <v>2</v>
      </c>
      <c r="F64" s="8">
        <v>0</v>
      </c>
      <c r="G64" s="8" t="s">
        <v>4</v>
      </c>
      <c r="H64" s="8" t="s">
        <v>7</v>
      </c>
      <c r="I64" s="8" t="s">
        <v>8</v>
      </c>
      <c r="J64" s="8">
        <v>4</v>
      </c>
      <c r="K64" s="8" t="s">
        <v>11</v>
      </c>
      <c r="L64" s="8" t="s">
        <v>31</v>
      </c>
      <c r="M64" s="8">
        <v>8</v>
      </c>
      <c r="N64" s="8" t="s">
        <v>13</v>
      </c>
      <c r="O64" s="8" t="s">
        <v>6</v>
      </c>
      <c r="P64" s="8">
        <v>9</v>
      </c>
      <c r="Q64" s="8">
        <v>3</v>
      </c>
      <c r="R64" s="8" t="s">
        <v>5</v>
      </c>
      <c r="S64" s="8" t="s">
        <v>3</v>
      </c>
      <c r="AB64" s="30" t="str">
        <f ca="1">IF(OR(AF64 = "update", AF64 = "remove"), INDIRECT(ADDRESS(2, AD64 + 2)), IF(AF64 = "insert", INDIRECT(ADDRESS(3, AE64 + 2)), ""))</f>
        <v>F</v>
      </c>
      <c r="AC64" s="30"/>
      <c r="AD64" s="20">
        <f>IF(OR(AF64 = "update", AF64 = "remove"), AD61 + 1, AD61)</f>
        <v>9</v>
      </c>
      <c r="AE64" s="20">
        <f>IF(OR(AF64 = "update", AF64 = "insert"), AE61 + 1, AE61)</f>
        <v>10</v>
      </c>
      <c r="AF64" s="20" t="s">
        <v>27</v>
      </c>
      <c r="AG64" s="21" t="str">
        <f>IF(OR(AF64 = "update", AF64 = "remove"), AD64, "")</f>
        <v/>
      </c>
      <c r="AH64" s="21">
        <f>IF(OR(AF64 = "update", AF64 = "insert"), AE64, "")</f>
        <v>10</v>
      </c>
      <c r="AI64" s="20" t="s">
        <v>64</v>
      </c>
      <c r="AJ64" s="20"/>
      <c r="AK64" s="10">
        <f ca="1">IFERROR(IF($AL64 = "", 0, OR(AND($AF64 = "update", INDIRECT(ADDRESS(ROW(), $AL64 + 4)) = $AB64), AND($AF64 = "remove", INDIRECT(ADDRESS(ROW() - 3, $AL64 + 4)) = $AB64), AND($AF64 = "insert", NOT($AI64 = ""), INDIRECT(ADDRESS(ROW() - 3, $AL64 + 4)) = $AB64)) + 1), 0)</f>
        <v>0</v>
      </c>
      <c r="AL64" s="20"/>
      <c r="AM64" s="20"/>
      <c r="AN64" s="20"/>
      <c r="AO64" s="20"/>
      <c r="AP64" s="10">
        <f ca="1">IF(AND(OR($AF64 = "remove", $AF64 = "insert"), NOT($AM64 = ""), NOT($AI64 = ""), NOT($AJ64 = "")), (INDIRECT(ADDRESS(ROW(), $AM64 + 4)) = $AB64) + 1, 0)</f>
        <v>0</v>
      </c>
      <c r="AQ64" s="20">
        <v>12</v>
      </c>
      <c r="AR64" s="20">
        <v>1</v>
      </c>
    </row>
    <row r="65" spans="2:44" x14ac:dyDescent="0.3">
      <c r="B65" s="19"/>
      <c r="C65" s="19"/>
      <c r="D65" s="8">
        <f>IF(D64 = "", "", COLUMN() - 4)</f>
        <v>0</v>
      </c>
      <c r="E65" s="8">
        <f t="shared" ref="E65:AA65" si="21">IF(E64 = "", "", COLUMN() - 4)</f>
        <v>1</v>
      </c>
      <c r="F65" s="8">
        <f t="shared" si="21"/>
        <v>2</v>
      </c>
      <c r="G65" s="8">
        <f t="shared" si="21"/>
        <v>3</v>
      </c>
      <c r="H65" s="8">
        <f t="shared" si="21"/>
        <v>4</v>
      </c>
      <c r="I65" s="8">
        <f t="shared" si="21"/>
        <v>5</v>
      </c>
      <c r="J65" s="8">
        <f t="shared" si="21"/>
        <v>6</v>
      </c>
      <c r="K65" s="8">
        <f t="shared" si="21"/>
        <v>7</v>
      </c>
      <c r="L65" s="8">
        <f t="shared" si="21"/>
        <v>8</v>
      </c>
      <c r="M65" s="8">
        <f t="shared" si="21"/>
        <v>9</v>
      </c>
      <c r="N65" s="8">
        <f t="shared" si="21"/>
        <v>10</v>
      </c>
      <c r="O65" s="8">
        <f t="shared" si="21"/>
        <v>11</v>
      </c>
      <c r="P65" s="8">
        <f t="shared" si="21"/>
        <v>12</v>
      </c>
      <c r="Q65" s="8">
        <f t="shared" si="21"/>
        <v>13</v>
      </c>
      <c r="R65" s="8">
        <f t="shared" si="21"/>
        <v>14</v>
      </c>
      <c r="S65" s="8">
        <f t="shared" si="21"/>
        <v>15</v>
      </c>
      <c r="T65" s="8" t="str">
        <f t="shared" si="21"/>
        <v/>
      </c>
      <c r="U65" s="8" t="str">
        <f t="shared" si="21"/>
        <v/>
      </c>
      <c r="V65" s="8" t="str">
        <f t="shared" si="21"/>
        <v/>
      </c>
      <c r="W65" s="8" t="str">
        <f t="shared" si="21"/>
        <v/>
      </c>
      <c r="X65" s="8" t="str">
        <f t="shared" si="21"/>
        <v/>
      </c>
      <c r="Y65" s="8" t="str">
        <f t="shared" si="21"/>
        <v/>
      </c>
      <c r="Z65" s="8" t="str">
        <f t="shared" si="21"/>
        <v/>
      </c>
      <c r="AA65" s="8" t="str">
        <f t="shared" si="21"/>
        <v/>
      </c>
      <c r="AB65" s="30"/>
      <c r="AC65" s="30"/>
      <c r="AD65" s="20"/>
      <c r="AE65" s="20"/>
      <c r="AF65" s="20"/>
      <c r="AG65" s="21"/>
      <c r="AH65" s="21"/>
      <c r="AI65" s="20"/>
      <c r="AJ65" s="20"/>
      <c r="AK65" s="10">
        <f ca="1">IFERROR(IF($AN64 = "", 0, OR(AND($AF64 = "update", INDIRECT(ADDRESS(ROW() -1, $AN64 + 4)) = $AB64), AND($AF64 = "remove", INDIRECT(ADDRESS(ROW() - 4, $AN64 + 4)) = $AB64), AND($AF64 = "insert", NOT($AI64 = ""), INDIRECT(ADDRESS(ROW() - 4, $AN64 + 4)) = $AB64)) + 1), 0)</f>
        <v>0</v>
      </c>
      <c r="AL65" s="20"/>
      <c r="AM65" s="20"/>
      <c r="AN65" s="20"/>
      <c r="AO65" s="20"/>
      <c r="AP65" s="10">
        <f ca="1">IF(AND(OR($AF64 = "remove", $AF64 = "insert"), NOT($AO64 = ""), NOT($AI64 = ""), NOT($AJ64 = "")), (INDIRECT(ADDRESS(ROW() - 1, $AO64 + 4)) = $AB64) + 1, 0)</f>
        <v>0</v>
      </c>
      <c r="AQ65" s="20"/>
      <c r="AR65" s="20"/>
    </row>
    <row r="67" spans="2:44" x14ac:dyDescent="0.3">
      <c r="B67" s="19">
        <v>21</v>
      </c>
      <c r="C67" s="19"/>
      <c r="D67" s="8">
        <v>1</v>
      </c>
      <c r="E67" s="8">
        <v>2</v>
      </c>
      <c r="F67" s="8">
        <v>0</v>
      </c>
      <c r="G67" s="8" t="s">
        <v>4</v>
      </c>
      <c r="H67" s="8" t="s">
        <v>7</v>
      </c>
      <c r="I67" s="8" t="s">
        <v>8</v>
      </c>
      <c r="J67" s="8">
        <v>4</v>
      </c>
      <c r="K67" s="8" t="s">
        <v>11</v>
      </c>
      <c r="L67" s="8" t="s">
        <v>31</v>
      </c>
      <c r="M67" s="8">
        <v>8</v>
      </c>
      <c r="N67" s="8" t="s">
        <v>13</v>
      </c>
      <c r="O67" s="8" t="s">
        <v>6</v>
      </c>
      <c r="P67" s="8">
        <v>9</v>
      </c>
      <c r="Q67" s="8">
        <v>3</v>
      </c>
      <c r="R67" s="8" t="s">
        <v>5</v>
      </c>
      <c r="S67" s="8" t="s">
        <v>3</v>
      </c>
      <c r="W67" s="8" t="str">
        <f t="shared" ref="W67:AA67" ca="1" si="22">IF(ISBLANK(INDIRECT(ADDRESS(2, COLUMN() - 2))), "", INDIRECT(ADDRESS(2, COLUMN() - 2)))</f>
        <v/>
      </c>
      <c r="X67" s="8" t="str">
        <f t="shared" ca="1" si="22"/>
        <v/>
      </c>
      <c r="Y67" s="8" t="str">
        <f t="shared" ca="1" si="22"/>
        <v/>
      </c>
      <c r="Z67" s="8" t="str">
        <f t="shared" ca="1" si="22"/>
        <v/>
      </c>
      <c r="AA67" s="8" t="str">
        <f t="shared" ca="1" si="22"/>
        <v/>
      </c>
      <c r="AB67" s="19">
        <f ca="1">IF(OR(AF67 = "update", AF67 = "remove"), INDIRECT(ADDRESS(2, AD67 + 2)), IF(AF67 = "insert", INDIRECT(ADDRESS(3, AE67 + 2)), ""))</f>
        <v>8</v>
      </c>
      <c r="AC67" s="19"/>
      <c r="AD67" s="20">
        <f>IF(OR(AF67 = "update", AF67 = "remove"), AD64 + 1, AD64)</f>
        <v>10</v>
      </c>
      <c r="AE67" s="20">
        <f>IF(OR(AF67 = "update", AF67 = "insert"), AE64 + 1, AE64)</f>
        <v>11</v>
      </c>
      <c r="AF67" s="21" t="s">
        <v>28</v>
      </c>
      <c r="AG67" s="21">
        <f>IF(OR(AF67 = "update", AF67 = "remove"), AD67, "")</f>
        <v>10</v>
      </c>
      <c r="AH67" s="21">
        <f>IF(OR(AF67 = "update", AF67 = "insert"), AE67, "")</f>
        <v>11</v>
      </c>
      <c r="AI67" s="20"/>
      <c r="AJ67" s="20"/>
      <c r="AK67" s="10">
        <f ca="1">IFERROR(IF($AL67 = "", 0, OR(AND($AF67 = "update", INDIRECT(ADDRESS(ROW(), $AL67 + 4)) = $AB67), AND($AF67 = "remove", INDIRECT(ADDRESS(ROW() - 3, $AL67 + 4)) = $AB67), AND($AF67 = "insert", NOT($AI67 = ""), INDIRECT(ADDRESS(ROW() - 3, $AL67 + 4)) = $AB67)) + 1), 0)</f>
        <v>0</v>
      </c>
      <c r="AL67" s="20"/>
      <c r="AM67" s="20"/>
      <c r="AN67" s="20"/>
      <c r="AO67" s="20"/>
      <c r="AP67" s="10">
        <f ca="1">IF(AND(OR($AF67 = "remove", $AF67 = "insert"), NOT($AM67 = ""), NOT($AI67 = ""), NOT($AJ67 = "")), (INDIRECT(ADDRESS(ROW(), $AM67 + 4)) = $AB67) + 1, 0)</f>
        <v>0</v>
      </c>
      <c r="AQ67" s="20"/>
      <c r="AR67" s="20"/>
    </row>
    <row r="68" spans="2:44" x14ac:dyDescent="0.3">
      <c r="B68" s="19"/>
      <c r="C68" s="19"/>
      <c r="D68" s="8">
        <f>IF(D67 = "", "", COLUMN() - 4)</f>
        <v>0</v>
      </c>
      <c r="E68" s="8">
        <f t="shared" ref="E68:AA68" si="23">IF(E67 = "", "", COLUMN() - 4)</f>
        <v>1</v>
      </c>
      <c r="F68" s="8">
        <f t="shared" si="23"/>
        <v>2</v>
      </c>
      <c r="G68" s="8">
        <f t="shared" si="23"/>
        <v>3</v>
      </c>
      <c r="H68" s="8">
        <f t="shared" si="23"/>
        <v>4</v>
      </c>
      <c r="I68" s="8">
        <f t="shared" si="23"/>
        <v>5</v>
      </c>
      <c r="J68" s="8">
        <f t="shared" si="23"/>
        <v>6</v>
      </c>
      <c r="K68" s="8">
        <f t="shared" si="23"/>
        <v>7</v>
      </c>
      <c r="L68" s="8">
        <f t="shared" si="23"/>
        <v>8</v>
      </c>
      <c r="M68" s="8">
        <f t="shared" si="23"/>
        <v>9</v>
      </c>
      <c r="N68" s="8">
        <f t="shared" si="23"/>
        <v>10</v>
      </c>
      <c r="O68" s="8">
        <f t="shared" si="23"/>
        <v>11</v>
      </c>
      <c r="P68" s="8">
        <f t="shared" si="23"/>
        <v>12</v>
      </c>
      <c r="Q68" s="8">
        <f t="shared" si="23"/>
        <v>13</v>
      </c>
      <c r="R68" s="8">
        <f t="shared" si="23"/>
        <v>14</v>
      </c>
      <c r="S68" s="8">
        <f t="shared" si="23"/>
        <v>15</v>
      </c>
      <c r="T68" s="8" t="str">
        <f t="shared" si="23"/>
        <v/>
      </c>
      <c r="U68" s="8" t="str">
        <f t="shared" si="23"/>
        <v/>
      </c>
      <c r="V68" s="8" t="str">
        <f t="shared" si="23"/>
        <v/>
      </c>
      <c r="W68" s="8" t="str">
        <f t="shared" ca="1" si="23"/>
        <v/>
      </c>
      <c r="X68" s="8" t="str">
        <f t="shared" ca="1" si="23"/>
        <v/>
      </c>
      <c r="Y68" s="8" t="str">
        <f t="shared" ca="1" si="23"/>
        <v/>
      </c>
      <c r="Z68" s="8" t="str">
        <f t="shared" ca="1" si="23"/>
        <v/>
      </c>
      <c r="AA68" s="8" t="str">
        <f t="shared" ca="1" si="23"/>
        <v/>
      </c>
      <c r="AB68" s="19"/>
      <c r="AC68" s="19"/>
      <c r="AD68" s="20"/>
      <c r="AE68" s="20"/>
      <c r="AF68" s="21"/>
      <c r="AG68" s="21"/>
      <c r="AH68" s="21"/>
      <c r="AI68" s="20"/>
      <c r="AJ68" s="20"/>
      <c r="AK68" s="10">
        <f ca="1">IFERROR(IF($AN67 = "", 0, OR(AND($AF67 = "update", INDIRECT(ADDRESS(ROW() -1, $AN67 + 4)) = $AB67), AND($AF67 = "remove", INDIRECT(ADDRESS(ROW() - 4, $AN67 + 4)) = $AB67), AND($AF67 = "insert", NOT($AI67 = ""), INDIRECT(ADDRESS(ROW() - 4, $AN67 + 4)) = $AB67)) + 1), 0)</f>
        <v>0</v>
      </c>
      <c r="AL68" s="20"/>
      <c r="AM68" s="20"/>
      <c r="AN68" s="20"/>
      <c r="AO68" s="20"/>
      <c r="AP68" s="10">
        <f ca="1">IF(AND(OR($AF67 = "remove", $AF67 = "insert"), NOT($AO67 = ""), NOT($AI67 = ""), NOT($AJ67 = "")), (INDIRECT(ADDRESS(ROW() - 1, $AO67 + 4)) = $AB67) + 1, 0)</f>
        <v>0</v>
      </c>
      <c r="AQ68" s="20"/>
      <c r="AR68" s="20"/>
    </row>
    <row r="70" spans="2:44" x14ac:dyDescent="0.3">
      <c r="B70" s="19">
        <v>22</v>
      </c>
      <c r="C70" s="19"/>
      <c r="D70" s="8">
        <v>1</v>
      </c>
      <c r="E70" s="8">
        <v>2</v>
      </c>
      <c r="F70" s="8">
        <v>0</v>
      </c>
      <c r="G70" s="8" t="s">
        <v>4</v>
      </c>
      <c r="H70" s="8" t="s">
        <v>7</v>
      </c>
      <c r="I70" s="8" t="s">
        <v>8</v>
      </c>
      <c r="J70" s="8">
        <v>4</v>
      </c>
      <c r="K70" s="8" t="s">
        <v>11</v>
      </c>
      <c r="L70" s="8" t="s">
        <v>31</v>
      </c>
      <c r="M70" s="8">
        <v>8</v>
      </c>
      <c r="N70" s="8" t="s">
        <v>6</v>
      </c>
      <c r="O70" s="8">
        <v>9</v>
      </c>
      <c r="P70" s="8">
        <v>3</v>
      </c>
      <c r="Q70" s="8" t="s">
        <v>5</v>
      </c>
      <c r="R70" s="8" t="s">
        <v>3</v>
      </c>
      <c r="AB70" s="19" t="str">
        <f ca="1">IF(OR(AF70 = "update", AF70 = "remove"), INDIRECT(ADDRESS(2, AD70 + 2)), IF(AF70 = "insert", INDIRECT(ADDRESS(3, AE70 + 2)), ""))</f>
        <v>Z</v>
      </c>
      <c r="AC70" s="19"/>
      <c r="AD70" s="20">
        <f>IF(OR(AF70 = "update", AF70 = "remove"), AD67 + 1, AD67)</f>
        <v>11</v>
      </c>
      <c r="AE70" s="20">
        <f>IF(OR(AF70 = "update", AF70 = "insert"), AE67 + 1, AE67)</f>
        <v>11</v>
      </c>
      <c r="AF70" s="21" t="s">
        <v>26</v>
      </c>
      <c r="AG70" s="21">
        <f>IF(OR(AF70 = "update", AF70 = "remove"), AD70, "")</f>
        <v>11</v>
      </c>
      <c r="AH70" s="21" t="str">
        <f>IF(OR(AF70 = "update", AF70 = "insert"), AE70, "")</f>
        <v/>
      </c>
      <c r="AI70" s="20"/>
      <c r="AJ70" s="20"/>
      <c r="AK70" s="10">
        <f ca="1">IFERROR(IF($AL70 = "", 0, OR(AND($AF70 = "update", INDIRECT(ADDRESS(ROW(), $AL70 + 4)) = $AB70), AND($AF70 = "remove", INDIRECT(ADDRESS(ROW() - 3, $AL70 + 4)) = $AB70), AND($AF70 = "insert", NOT($AI70 = ""), INDIRECT(ADDRESS(ROW() - 3, $AL70 + 4)) = $AB70)) + 1), 0)</f>
        <v>2</v>
      </c>
      <c r="AL70" s="20">
        <v>10</v>
      </c>
      <c r="AM70" s="20"/>
      <c r="AN70" s="20">
        <v>10</v>
      </c>
      <c r="AO70" s="20"/>
      <c r="AP70" s="10">
        <f ca="1">IF(AND(OR($AF70 = "remove", $AF70 = "insert"), NOT($AM70 = ""), NOT($AI70 = ""), NOT($AJ70 = "")), (INDIRECT(ADDRESS(ROW(), $AM70 + 4)) = $AB70) + 1, 0)</f>
        <v>0</v>
      </c>
      <c r="AQ70" s="20">
        <v>14</v>
      </c>
      <c r="AR70" s="20">
        <v>-1</v>
      </c>
    </row>
    <row r="71" spans="2:44" x14ac:dyDescent="0.3">
      <c r="B71" s="19"/>
      <c r="C71" s="19"/>
      <c r="D71" s="8">
        <f>IF(D70 = "", "", COLUMN() - 4)</f>
        <v>0</v>
      </c>
      <c r="E71" s="8">
        <f t="shared" ref="E71:AA71" si="24">IF(E70 = "", "", COLUMN() - 4)</f>
        <v>1</v>
      </c>
      <c r="F71" s="8">
        <f t="shared" si="24"/>
        <v>2</v>
      </c>
      <c r="G71" s="8">
        <f t="shared" si="24"/>
        <v>3</v>
      </c>
      <c r="H71" s="8">
        <f t="shared" si="24"/>
        <v>4</v>
      </c>
      <c r="I71" s="8">
        <f t="shared" si="24"/>
        <v>5</v>
      </c>
      <c r="J71" s="8">
        <f t="shared" si="24"/>
        <v>6</v>
      </c>
      <c r="K71" s="8">
        <f t="shared" si="24"/>
        <v>7</v>
      </c>
      <c r="L71" s="8">
        <f t="shared" si="24"/>
        <v>8</v>
      </c>
      <c r="M71" s="8">
        <f t="shared" si="24"/>
        <v>9</v>
      </c>
      <c r="N71" s="8">
        <f t="shared" si="24"/>
        <v>10</v>
      </c>
      <c r="O71" s="8">
        <f t="shared" si="24"/>
        <v>11</v>
      </c>
      <c r="P71" s="8">
        <f t="shared" si="24"/>
        <v>12</v>
      </c>
      <c r="Q71" s="8">
        <f t="shared" si="24"/>
        <v>13</v>
      </c>
      <c r="R71" s="8">
        <f t="shared" si="24"/>
        <v>14</v>
      </c>
      <c r="S71" s="8" t="str">
        <f t="shared" si="24"/>
        <v/>
      </c>
      <c r="T71" s="8" t="str">
        <f t="shared" si="24"/>
        <v/>
      </c>
      <c r="U71" s="8" t="str">
        <f t="shared" si="24"/>
        <v/>
      </c>
      <c r="V71" s="8" t="str">
        <f t="shared" si="24"/>
        <v/>
      </c>
      <c r="W71" s="8" t="str">
        <f t="shared" si="24"/>
        <v/>
      </c>
      <c r="X71" s="8" t="str">
        <f t="shared" si="24"/>
        <v/>
      </c>
      <c r="Y71" s="8" t="str">
        <f t="shared" si="24"/>
        <v/>
      </c>
      <c r="Z71" s="8" t="str">
        <f t="shared" si="24"/>
        <v/>
      </c>
      <c r="AA71" s="8" t="str">
        <f t="shared" si="24"/>
        <v/>
      </c>
      <c r="AB71" s="19"/>
      <c r="AC71" s="19"/>
      <c r="AD71" s="20"/>
      <c r="AE71" s="20"/>
      <c r="AF71" s="21"/>
      <c r="AG71" s="21"/>
      <c r="AH71" s="21"/>
      <c r="AI71" s="20"/>
      <c r="AJ71" s="20"/>
      <c r="AK71" s="10">
        <f ca="1">IFERROR(IF($AN70 = "", 0, OR(AND($AF70 = "update", INDIRECT(ADDRESS(ROW() -1, $AN70 + 4)) = $AB70), AND($AF70 = "remove", INDIRECT(ADDRESS(ROW() - 4, $AN70 + 4)) = $AB70), AND($AF70 = "insert", NOT($AI70 = ""), INDIRECT(ADDRESS(ROW() - 4, $AN70 + 4)) = $AB70)) + 1), 0)</f>
        <v>2</v>
      </c>
      <c r="AL71" s="20"/>
      <c r="AM71" s="20"/>
      <c r="AN71" s="20"/>
      <c r="AO71" s="20"/>
      <c r="AP71" s="10">
        <f ca="1">IF(AND(OR($AF70 = "remove", $AF70 = "insert"), NOT($AO70 = ""), NOT($AI70 = ""), NOT($AJ70 = "")), (INDIRECT(ADDRESS(ROW() - 1, $AO70 + 4)) = $AB70) + 1, 0)</f>
        <v>0</v>
      </c>
      <c r="AQ71" s="20"/>
      <c r="AR71" s="20"/>
    </row>
    <row r="73" spans="2:44" x14ac:dyDescent="0.3">
      <c r="B73" s="19">
        <v>23</v>
      </c>
      <c r="C73" s="19"/>
      <c r="D73" s="8" t="s">
        <v>6</v>
      </c>
      <c r="E73" s="8">
        <v>1</v>
      </c>
      <c r="F73" s="8">
        <v>2</v>
      </c>
      <c r="G73" s="8">
        <v>0</v>
      </c>
      <c r="H73" s="8" t="s">
        <v>4</v>
      </c>
      <c r="I73" s="8" t="s">
        <v>7</v>
      </c>
      <c r="J73" s="8" t="s">
        <v>8</v>
      </c>
      <c r="K73" s="8">
        <v>4</v>
      </c>
      <c r="L73" s="8" t="s">
        <v>11</v>
      </c>
      <c r="M73" s="8" t="s">
        <v>31</v>
      </c>
      <c r="N73" s="8">
        <v>8</v>
      </c>
      <c r="O73" s="8">
        <v>9</v>
      </c>
      <c r="P73" s="8">
        <v>3</v>
      </c>
      <c r="Q73" s="8" t="s">
        <v>5</v>
      </c>
      <c r="R73" s="8" t="s">
        <v>3</v>
      </c>
      <c r="AB73" s="22" t="str">
        <f ca="1">IF(OR(AF73 = "update", AF73 = "remove"), INDIRECT(ADDRESS(2, AD73 + 2)), IF(AF73 = "insert", INDIRECT(ADDRESS(3, AE73 + 2)), ""))</f>
        <v>P</v>
      </c>
      <c r="AC73" s="22"/>
      <c r="AD73" s="20">
        <f>IF(OR(AF73 = "update", AF73 = "remove"), AD70 + 1, AD70)</f>
        <v>12</v>
      </c>
      <c r="AE73" s="20">
        <f>IF(OR(AF73 = "update", AF73 = "insert"), AE70 + 1, AE70)</f>
        <v>11</v>
      </c>
      <c r="AF73" s="20" t="s">
        <v>26</v>
      </c>
      <c r="AG73" s="21">
        <f>IF(OR(AF73 = "update", AF73 = "remove"), AD73, "")</f>
        <v>12</v>
      </c>
      <c r="AH73" s="21" t="str">
        <f>IF(OR(AF73 = "update", AF73 = "insert"), AE73, "")</f>
        <v/>
      </c>
      <c r="AI73" s="20" t="s">
        <v>49</v>
      </c>
      <c r="AJ73" s="20">
        <v>0</v>
      </c>
      <c r="AK73" s="10">
        <f ca="1">IFERROR(IF($AL73 = "", 0, OR(AND($AF73 = "update", INDIRECT(ADDRESS(ROW(), $AL73 + 4)) = $AB73), AND($AF73 = "remove", INDIRECT(ADDRESS(ROW() - 3, $AL73 + 4)) = $AB73), AND($AF73 = "insert", NOT($AI73 = ""), INDIRECT(ADDRESS(ROW() - 3, $AL73 + 4)) = $AB73)) + 1), 0)</f>
        <v>2</v>
      </c>
      <c r="AL73" s="20">
        <v>10</v>
      </c>
      <c r="AM73" s="20">
        <v>0</v>
      </c>
      <c r="AN73" s="20">
        <v>10</v>
      </c>
      <c r="AO73" s="20">
        <v>0</v>
      </c>
      <c r="AP73" s="10">
        <f ca="1">IF(AND(OR($AF73 = "remove", $AF73 = "insert"), NOT($AM73 = ""), NOT($AI73 = ""), NOT($AJ73 = "")), (INDIRECT(ADDRESS(ROW(), $AM73 + 4)) = $AB73) + 1, 0)</f>
        <v>2</v>
      </c>
      <c r="AQ73" s="20">
        <v>14</v>
      </c>
      <c r="AR73" s="20">
        <v>-1</v>
      </c>
    </row>
    <row r="74" spans="2:44" x14ac:dyDescent="0.3">
      <c r="B74" s="19"/>
      <c r="C74" s="19"/>
      <c r="D74" s="8">
        <f>IF(D73 = "", "", COLUMN() - 4)</f>
        <v>0</v>
      </c>
      <c r="E74" s="8">
        <f t="shared" ref="E74:AA74" si="25">IF(E73 = "", "", COLUMN() - 4)</f>
        <v>1</v>
      </c>
      <c r="F74" s="8">
        <f t="shared" si="25"/>
        <v>2</v>
      </c>
      <c r="G74" s="8">
        <f t="shared" si="25"/>
        <v>3</v>
      </c>
      <c r="H74" s="8">
        <f t="shared" si="25"/>
        <v>4</v>
      </c>
      <c r="I74" s="8">
        <f t="shared" si="25"/>
        <v>5</v>
      </c>
      <c r="J74" s="8">
        <f t="shared" si="25"/>
        <v>6</v>
      </c>
      <c r="K74" s="8">
        <f t="shared" si="25"/>
        <v>7</v>
      </c>
      <c r="L74" s="8">
        <f t="shared" si="25"/>
        <v>8</v>
      </c>
      <c r="M74" s="8">
        <f t="shared" si="25"/>
        <v>9</v>
      </c>
      <c r="N74" s="8">
        <f t="shared" si="25"/>
        <v>10</v>
      </c>
      <c r="O74" s="8">
        <f t="shared" si="25"/>
        <v>11</v>
      </c>
      <c r="P74" s="8">
        <f t="shared" si="25"/>
        <v>12</v>
      </c>
      <c r="Q74" s="8">
        <f t="shared" si="25"/>
        <v>13</v>
      </c>
      <c r="R74" s="8">
        <f t="shared" si="25"/>
        <v>14</v>
      </c>
      <c r="S74" s="8" t="str">
        <f t="shared" si="25"/>
        <v/>
      </c>
      <c r="T74" s="8" t="str">
        <f t="shared" si="25"/>
        <v/>
      </c>
      <c r="U74" s="8" t="str">
        <f t="shared" si="25"/>
        <v/>
      </c>
      <c r="V74" s="8" t="str">
        <f t="shared" si="25"/>
        <v/>
      </c>
      <c r="W74" s="8" t="str">
        <f t="shared" si="25"/>
        <v/>
      </c>
      <c r="X74" s="8" t="str">
        <f t="shared" si="25"/>
        <v/>
      </c>
      <c r="Y74" s="8" t="str">
        <f t="shared" si="25"/>
        <v/>
      </c>
      <c r="Z74" s="8" t="str">
        <f t="shared" si="25"/>
        <v/>
      </c>
      <c r="AA74" s="8" t="str">
        <f t="shared" si="25"/>
        <v/>
      </c>
      <c r="AB74" s="22"/>
      <c r="AC74" s="22"/>
      <c r="AD74" s="20"/>
      <c r="AE74" s="20"/>
      <c r="AF74" s="20"/>
      <c r="AG74" s="21"/>
      <c r="AH74" s="21"/>
      <c r="AI74" s="20"/>
      <c r="AJ74" s="20"/>
      <c r="AK74" s="10">
        <f ca="1">IFERROR(IF($AN73 = "", 0, OR(AND($AF73 = "update", INDIRECT(ADDRESS(ROW() -1, $AN73 + 4)) = $AB73), AND($AF73 = "remove", INDIRECT(ADDRESS(ROW() - 4, $AN73 + 4)) = $AB73), AND($AF73 = "insert", NOT($AI73 = ""), INDIRECT(ADDRESS(ROW() - 4, $AN73 + 4)) = $AB73)) + 1), 0)</f>
        <v>2</v>
      </c>
      <c r="AL74" s="20"/>
      <c r="AM74" s="20"/>
      <c r="AN74" s="20"/>
      <c r="AO74" s="20"/>
      <c r="AP74" s="10">
        <f ca="1">IF(AND(OR($AF73 = "remove", $AF73 = "insert"), NOT($AO73 = ""), NOT($AI73 = ""), NOT($AJ73 = "")), (INDIRECT(ADDRESS(ROW() - 1, $AO73 + 4)) = $AB73) + 1, 0)</f>
        <v>2</v>
      </c>
      <c r="AQ74" s="20"/>
      <c r="AR74" s="20"/>
    </row>
    <row r="76" spans="2:44" x14ac:dyDescent="0.3">
      <c r="B76" s="19">
        <v>24</v>
      </c>
      <c r="C76" s="19"/>
      <c r="D76" s="8" t="s">
        <v>6</v>
      </c>
      <c r="E76" s="8">
        <v>1</v>
      </c>
      <c r="F76" s="8">
        <v>2</v>
      </c>
      <c r="G76" s="8">
        <v>0</v>
      </c>
      <c r="H76" s="8" t="s">
        <v>4</v>
      </c>
      <c r="I76" s="8" t="s">
        <v>7</v>
      </c>
      <c r="J76" s="8">
        <v>9</v>
      </c>
      <c r="K76" s="8" t="s">
        <v>8</v>
      </c>
      <c r="L76" s="8">
        <v>4</v>
      </c>
      <c r="M76" s="8" t="s">
        <v>11</v>
      </c>
      <c r="N76" s="8" t="s">
        <v>31</v>
      </c>
      <c r="O76" s="8">
        <v>8</v>
      </c>
      <c r="P76" s="8">
        <v>3</v>
      </c>
      <c r="Q76" s="8" t="s">
        <v>5</v>
      </c>
      <c r="R76" s="8" t="s">
        <v>3</v>
      </c>
      <c r="AB76" s="31">
        <f ca="1">IF(OR(AF76 = "update", AF76 = "remove"), INDIRECT(ADDRESS(2, AD76 + 2)), IF(AF76 = "insert", INDIRECT(ADDRESS(3, AE76 + 2)), ""))</f>
        <v>9</v>
      </c>
      <c r="AC76" s="31"/>
      <c r="AD76" s="20">
        <f>IF(OR(AF76 = "update", AF76 = "remove"), AD73 + 1, AD73)</f>
        <v>13</v>
      </c>
      <c r="AE76" s="20">
        <f>IF(OR(AF76 = "update", AF76 = "insert"), AE73 + 1, AE73)</f>
        <v>11</v>
      </c>
      <c r="AF76" s="20" t="s">
        <v>26</v>
      </c>
      <c r="AG76" s="21">
        <f>IF(OR(AF76 = "update", AF76 = "remove"), AD76, "")</f>
        <v>13</v>
      </c>
      <c r="AH76" s="21" t="str">
        <f>IF(OR(AF76 = "update", AF76 = "insert"), AE76, "")</f>
        <v/>
      </c>
      <c r="AI76" s="20" t="s">
        <v>63</v>
      </c>
      <c r="AJ76" s="20">
        <v>6</v>
      </c>
      <c r="AK76" s="10">
        <f ca="1">IFERROR(IF($AL76 = "", 0, OR(AND($AF76 = "update", INDIRECT(ADDRESS(ROW(), $AL76 + 4)) = $AB76), AND($AF76 = "remove", INDIRECT(ADDRESS(ROW() - 3, $AL76 + 4)) = $AB76), AND($AF76 = "insert", NOT($AI76 = ""), INDIRECT(ADDRESS(ROW() - 3, $AL76 + 4)) = $AB76)) + 1), 0)</f>
        <v>2</v>
      </c>
      <c r="AL76" s="20">
        <v>11</v>
      </c>
      <c r="AM76" s="20">
        <v>6</v>
      </c>
      <c r="AN76" s="20">
        <v>11</v>
      </c>
      <c r="AO76" s="20">
        <v>6</v>
      </c>
      <c r="AP76" s="10">
        <f ca="1">IF(AND(OR($AF76 = "remove", $AF76 = "insert"), NOT($AM76 = ""), NOT($AI76 = ""), NOT($AJ76 = "")), (INDIRECT(ADDRESS(ROW(), $AM76 + 4)) = $AB76) + 1, 0)</f>
        <v>2</v>
      </c>
      <c r="AQ76" s="20">
        <v>14</v>
      </c>
      <c r="AR76" s="20">
        <v>-1</v>
      </c>
    </row>
    <row r="77" spans="2:44" x14ac:dyDescent="0.3">
      <c r="B77" s="19"/>
      <c r="C77" s="19"/>
      <c r="D77" s="8">
        <f>IF(D76 = "", "", COLUMN() - 4)</f>
        <v>0</v>
      </c>
      <c r="E77" s="8">
        <f t="shared" ref="E77:AA77" si="26">IF(E76 = "", "", COLUMN() - 4)</f>
        <v>1</v>
      </c>
      <c r="F77" s="8">
        <f t="shared" si="26"/>
        <v>2</v>
      </c>
      <c r="G77" s="8">
        <f t="shared" si="26"/>
        <v>3</v>
      </c>
      <c r="H77" s="8">
        <f t="shared" si="26"/>
        <v>4</v>
      </c>
      <c r="I77" s="8">
        <f t="shared" si="26"/>
        <v>5</v>
      </c>
      <c r="J77" s="8">
        <f t="shared" si="26"/>
        <v>6</v>
      </c>
      <c r="K77" s="8">
        <f t="shared" si="26"/>
        <v>7</v>
      </c>
      <c r="L77" s="8">
        <f t="shared" si="26"/>
        <v>8</v>
      </c>
      <c r="M77" s="8">
        <f t="shared" si="26"/>
        <v>9</v>
      </c>
      <c r="N77" s="8">
        <f t="shared" si="26"/>
        <v>10</v>
      </c>
      <c r="O77" s="8">
        <f t="shared" si="26"/>
        <v>11</v>
      </c>
      <c r="P77" s="8">
        <f t="shared" si="26"/>
        <v>12</v>
      </c>
      <c r="Q77" s="8">
        <f t="shared" si="26"/>
        <v>13</v>
      </c>
      <c r="R77" s="8">
        <f t="shared" si="26"/>
        <v>14</v>
      </c>
      <c r="S77" s="8" t="str">
        <f t="shared" si="26"/>
        <v/>
      </c>
      <c r="T77" s="8" t="str">
        <f t="shared" si="26"/>
        <v/>
      </c>
      <c r="U77" s="8" t="str">
        <f t="shared" si="26"/>
        <v/>
      </c>
      <c r="V77" s="8" t="str">
        <f t="shared" si="26"/>
        <v/>
      </c>
      <c r="W77" s="8" t="str">
        <f t="shared" si="26"/>
        <v/>
      </c>
      <c r="X77" s="8" t="str">
        <f t="shared" si="26"/>
        <v/>
      </c>
      <c r="Y77" s="8" t="str">
        <f t="shared" si="26"/>
        <v/>
      </c>
      <c r="Z77" s="8" t="str">
        <f t="shared" si="26"/>
        <v/>
      </c>
      <c r="AA77" s="8" t="str">
        <f t="shared" si="26"/>
        <v/>
      </c>
      <c r="AB77" s="31"/>
      <c r="AC77" s="31"/>
      <c r="AD77" s="20"/>
      <c r="AE77" s="20"/>
      <c r="AF77" s="20"/>
      <c r="AG77" s="21"/>
      <c r="AH77" s="21"/>
      <c r="AI77" s="20"/>
      <c r="AJ77" s="20"/>
      <c r="AK77" s="10">
        <f ca="1">IFERROR(IF($AN76 = "", 0, OR(AND($AF76 = "update", INDIRECT(ADDRESS(ROW() -1, $AN76 + 4)) = $AB76), AND($AF76 = "remove", INDIRECT(ADDRESS(ROW() - 4, $AN76 + 4)) = $AB76), AND($AF76 = "insert", NOT($AI76 = ""), INDIRECT(ADDRESS(ROW() - 4, $AN76 + 4)) = $AB76)) + 1), 0)</f>
        <v>2</v>
      </c>
      <c r="AL77" s="20"/>
      <c r="AM77" s="20"/>
      <c r="AN77" s="20"/>
      <c r="AO77" s="20"/>
      <c r="AP77" s="10">
        <f ca="1">IF(AND(OR($AF76 = "remove", $AF76 = "insert"), NOT($AO76 = ""), NOT($AI76 = ""), NOT($AJ76 = "")), (INDIRECT(ADDRESS(ROW() - 1, $AO76 + 4)) = $AB76) + 1, 0)</f>
        <v>2</v>
      </c>
      <c r="AQ77" s="20"/>
      <c r="AR77" s="20"/>
    </row>
    <row r="79" spans="2:44" x14ac:dyDescent="0.3">
      <c r="B79" s="19">
        <v>25</v>
      </c>
      <c r="C79" s="19"/>
      <c r="D79" s="8" t="s">
        <v>6</v>
      </c>
      <c r="E79" s="8">
        <v>1</v>
      </c>
      <c r="F79" s="8">
        <v>2</v>
      </c>
      <c r="G79" s="8">
        <v>0</v>
      </c>
      <c r="H79" s="8">
        <v>3</v>
      </c>
      <c r="I79" s="8" t="s">
        <v>4</v>
      </c>
      <c r="J79" s="8" t="s">
        <v>7</v>
      </c>
      <c r="K79" s="8">
        <v>9</v>
      </c>
      <c r="L79" s="8" t="s">
        <v>8</v>
      </c>
      <c r="M79" s="8">
        <v>4</v>
      </c>
      <c r="N79" s="8" t="s">
        <v>11</v>
      </c>
      <c r="O79" s="8" t="s">
        <v>31</v>
      </c>
      <c r="P79" s="8">
        <v>8</v>
      </c>
      <c r="Q79" s="8" t="s">
        <v>5</v>
      </c>
      <c r="R79" s="8" t="s">
        <v>3</v>
      </c>
      <c r="AB79" s="24">
        <f ca="1">IF(OR(AF79 = "update", AF79 = "remove"), INDIRECT(ADDRESS(2, AD79 + 2)), IF(AF79 = "insert", INDIRECT(ADDRESS(3, AE79 + 2)), ""))</f>
        <v>3</v>
      </c>
      <c r="AC79" s="24"/>
      <c r="AD79" s="20">
        <f>IF(OR(AF79 = "update", AF79 = "remove"), AD76 + 1, AD76)</f>
        <v>14</v>
      </c>
      <c r="AE79" s="20">
        <f>IF(OR(AF79 = "update", AF79 = "insert"), AE76 + 1, AE76)</f>
        <v>11</v>
      </c>
      <c r="AF79" s="20" t="s">
        <v>26</v>
      </c>
      <c r="AG79" s="21">
        <f>IF(OR(AF79 = "update", AF79 = "remove"), AD79, "")</f>
        <v>14</v>
      </c>
      <c r="AH79" s="21" t="str">
        <f>IF(OR(AF79 = "update", AF79 = "insert"), AE79, "")</f>
        <v/>
      </c>
      <c r="AI79" s="20" t="s">
        <v>52</v>
      </c>
      <c r="AJ79" s="20">
        <v>4</v>
      </c>
      <c r="AK79" s="10">
        <f ca="1">IFERROR(IF($AL79 = "", 0, OR(AND($AF79 = "update", INDIRECT(ADDRESS(ROW(), $AL79 + 4)) = $AB79), AND($AF79 = "remove", INDIRECT(ADDRESS(ROW() - 3, $AL79 + 4)) = $AB79), AND($AF79 = "insert", NOT($AI79 = ""), INDIRECT(ADDRESS(ROW() - 3, $AL79 + 4)) = $AB79)) + 1), 0)</f>
        <v>2</v>
      </c>
      <c r="AL79" s="20">
        <v>12</v>
      </c>
      <c r="AM79" s="20">
        <v>4</v>
      </c>
      <c r="AN79" s="20">
        <v>12</v>
      </c>
      <c r="AO79" s="20">
        <v>4</v>
      </c>
      <c r="AP79" s="10">
        <f ca="1">IF(AND(OR($AF79 = "remove", $AF79 = "insert"), NOT($AM79 = ""), NOT($AI79 = ""), NOT($AJ79 = "")), (INDIRECT(ADDRESS(ROW(), $AM79 + 4)) = $AB79) + 1, 0)</f>
        <v>2</v>
      </c>
      <c r="AQ79" s="20">
        <v>14</v>
      </c>
      <c r="AR79" s="20">
        <v>-1</v>
      </c>
    </row>
    <row r="80" spans="2:44" x14ac:dyDescent="0.3">
      <c r="B80" s="19"/>
      <c r="C80" s="19"/>
      <c r="D80" s="8">
        <f>IF(D79 = "", "", COLUMN() - 4)</f>
        <v>0</v>
      </c>
      <c r="E80" s="8">
        <f t="shared" ref="E80:AA80" si="27">IF(E79 = "", "", COLUMN() - 4)</f>
        <v>1</v>
      </c>
      <c r="F80" s="8">
        <f t="shared" si="27"/>
        <v>2</v>
      </c>
      <c r="G80" s="8">
        <f t="shared" si="27"/>
        <v>3</v>
      </c>
      <c r="H80" s="8">
        <f t="shared" si="27"/>
        <v>4</v>
      </c>
      <c r="I80" s="8">
        <f t="shared" si="27"/>
        <v>5</v>
      </c>
      <c r="J80" s="8">
        <f t="shared" si="27"/>
        <v>6</v>
      </c>
      <c r="K80" s="8">
        <f t="shared" si="27"/>
        <v>7</v>
      </c>
      <c r="L80" s="8">
        <f t="shared" si="27"/>
        <v>8</v>
      </c>
      <c r="M80" s="8">
        <f t="shared" si="27"/>
        <v>9</v>
      </c>
      <c r="N80" s="8">
        <f t="shared" si="27"/>
        <v>10</v>
      </c>
      <c r="O80" s="8">
        <f t="shared" si="27"/>
        <v>11</v>
      </c>
      <c r="P80" s="8">
        <f t="shared" si="27"/>
        <v>12</v>
      </c>
      <c r="Q80" s="8">
        <f t="shared" si="27"/>
        <v>13</v>
      </c>
      <c r="R80" s="8">
        <f t="shared" si="27"/>
        <v>14</v>
      </c>
      <c r="S80" s="8" t="str">
        <f t="shared" si="27"/>
        <v/>
      </c>
      <c r="T80" s="8" t="str">
        <f t="shared" si="27"/>
        <v/>
      </c>
      <c r="U80" s="8" t="str">
        <f t="shared" si="27"/>
        <v/>
      </c>
      <c r="V80" s="8" t="str">
        <f t="shared" si="27"/>
        <v/>
      </c>
      <c r="W80" s="8" t="str">
        <f t="shared" si="27"/>
        <v/>
      </c>
      <c r="X80" s="8" t="str">
        <f t="shared" si="27"/>
        <v/>
      </c>
      <c r="Y80" s="8" t="str">
        <f t="shared" si="27"/>
        <v/>
      </c>
      <c r="Z80" s="8" t="str">
        <f t="shared" si="27"/>
        <v/>
      </c>
      <c r="AA80" s="8" t="str">
        <f t="shared" si="27"/>
        <v/>
      </c>
      <c r="AB80" s="24"/>
      <c r="AC80" s="24"/>
      <c r="AD80" s="20"/>
      <c r="AE80" s="20"/>
      <c r="AF80" s="20"/>
      <c r="AG80" s="21"/>
      <c r="AH80" s="21"/>
      <c r="AI80" s="20"/>
      <c r="AJ80" s="20"/>
      <c r="AK80" s="10">
        <f ca="1">IFERROR(IF($AN79 = "", 0, OR(AND($AF79 = "update", INDIRECT(ADDRESS(ROW() -1, $AN79 + 4)) = $AB79), AND($AF79 = "remove", INDIRECT(ADDRESS(ROW() - 4, $AN79 + 4)) = $AB79), AND($AF79 = "insert", NOT($AI79 = ""), INDIRECT(ADDRESS(ROW() - 4, $AN79 + 4)) = $AB79)) + 1), 0)</f>
        <v>2</v>
      </c>
      <c r="AL80" s="20"/>
      <c r="AM80" s="20"/>
      <c r="AN80" s="20"/>
      <c r="AO80" s="20"/>
      <c r="AP80" s="10">
        <f ca="1">IF(AND(OR($AF79 = "remove", $AF79 = "insert"), NOT($AO79 = ""), NOT($AI79 = ""), NOT($AJ79 = "")), (INDIRECT(ADDRESS(ROW() - 1, $AO79 + 4)) = $AB79) + 1, 0)</f>
        <v>2</v>
      </c>
      <c r="AQ80" s="20"/>
      <c r="AR80" s="20"/>
    </row>
    <row r="82" spans="2:44" x14ac:dyDescent="0.3">
      <c r="B82" s="19">
        <v>26</v>
      </c>
      <c r="C82" s="19"/>
      <c r="D82" s="8" t="s">
        <v>6</v>
      </c>
      <c r="E82" s="8">
        <v>1</v>
      </c>
      <c r="F82" s="8">
        <v>2</v>
      </c>
      <c r="G82" s="8">
        <v>0</v>
      </c>
      <c r="H82" s="8">
        <v>3</v>
      </c>
      <c r="I82" s="8" t="s">
        <v>4</v>
      </c>
      <c r="J82" s="8" t="s">
        <v>7</v>
      </c>
      <c r="K82" s="8">
        <v>9</v>
      </c>
      <c r="L82" s="8" t="s">
        <v>8</v>
      </c>
      <c r="M82" s="8">
        <v>4</v>
      </c>
      <c r="N82" s="8" t="s">
        <v>11</v>
      </c>
      <c r="O82" s="8" t="s">
        <v>31</v>
      </c>
      <c r="P82" s="8">
        <v>8</v>
      </c>
      <c r="Q82" s="8" t="s">
        <v>5</v>
      </c>
      <c r="R82" s="8" t="s">
        <v>3</v>
      </c>
      <c r="AB82" s="19" t="str">
        <f ca="1">IF(OR(AF82 = "update", AF82 = "remove"), INDIRECT(ADDRESS(2, AD82 + 2)), IF(AF82 = "insert", INDIRECT(ADDRESS(3, AE82 + 2)), ""))</f>
        <v>W</v>
      </c>
      <c r="AC82" s="19"/>
      <c r="AD82" s="20">
        <f>IF(OR(AF82 = "update", AF82 = "remove"), AD79 + 1, AD79)</f>
        <v>15</v>
      </c>
      <c r="AE82" s="20">
        <f>IF(OR(AF82 = "update", AF82 = "insert"), AE79 + 1, AE79)</f>
        <v>12</v>
      </c>
      <c r="AF82" s="20" t="s">
        <v>28</v>
      </c>
      <c r="AG82" s="21">
        <f>IF(OR(AF82 = "update", AF82 = "remove"), AD82, "")</f>
        <v>15</v>
      </c>
      <c r="AH82" s="21">
        <f>IF(OR(AF82 = "update", AF82 = "insert"), AE82, "")</f>
        <v>12</v>
      </c>
      <c r="AI82" s="20"/>
      <c r="AJ82" s="20"/>
      <c r="AK82" s="10">
        <f ca="1">IFERROR(IF($AL82 = "", 0, OR(AND($AF82 = "update", INDIRECT(ADDRESS(ROW(), $AL82 + 4)) = $AB82), AND($AF82 = "remove", INDIRECT(ADDRESS(ROW() - 3, $AL82 + 4)) = $AB82), AND($AF82 = "insert", NOT($AI82 = ""), INDIRECT(ADDRESS(ROW() - 3, $AL82 + 4)) = $AB82)) + 1), 0)</f>
        <v>2</v>
      </c>
      <c r="AL82" s="20">
        <v>13</v>
      </c>
      <c r="AM82" s="20">
        <v>12</v>
      </c>
      <c r="AN82" s="20">
        <v>13</v>
      </c>
      <c r="AO82" s="20">
        <v>12</v>
      </c>
      <c r="AP82" s="10">
        <f ca="1">IF(AND(OR($AF82 = "remove", $AF82 = "insert"), NOT($AM82 = ""), NOT($AI82 = ""), NOT($AJ82 = "")), (INDIRECT(ADDRESS(ROW(), $AM82 + 4)) = $AB82) + 1, 0)</f>
        <v>0</v>
      </c>
      <c r="AQ82" s="20"/>
      <c r="AR82" s="20"/>
    </row>
    <row r="83" spans="2:44" x14ac:dyDescent="0.3">
      <c r="B83" s="19"/>
      <c r="C83" s="19"/>
      <c r="D83" s="8">
        <f>IF(D82 = "", "", COLUMN() - 4)</f>
        <v>0</v>
      </c>
      <c r="E83" s="8">
        <f t="shared" ref="E83:AA83" si="28">IF(E82 = "", "", COLUMN() - 4)</f>
        <v>1</v>
      </c>
      <c r="F83" s="8">
        <f t="shared" si="28"/>
        <v>2</v>
      </c>
      <c r="G83" s="8">
        <f t="shared" si="28"/>
        <v>3</v>
      </c>
      <c r="H83" s="8">
        <f t="shared" si="28"/>
        <v>4</v>
      </c>
      <c r="I83" s="8">
        <f t="shared" si="28"/>
        <v>5</v>
      </c>
      <c r="J83" s="8">
        <f t="shared" si="28"/>
        <v>6</v>
      </c>
      <c r="K83" s="8">
        <f t="shared" si="28"/>
        <v>7</v>
      </c>
      <c r="L83" s="8">
        <f t="shared" si="28"/>
        <v>8</v>
      </c>
      <c r="M83" s="8">
        <f t="shared" si="28"/>
        <v>9</v>
      </c>
      <c r="N83" s="8">
        <f t="shared" si="28"/>
        <v>10</v>
      </c>
      <c r="O83" s="8">
        <f t="shared" si="28"/>
        <v>11</v>
      </c>
      <c r="P83" s="8">
        <f t="shared" si="28"/>
        <v>12</v>
      </c>
      <c r="Q83" s="8">
        <f t="shared" si="28"/>
        <v>13</v>
      </c>
      <c r="R83" s="8">
        <f t="shared" si="28"/>
        <v>14</v>
      </c>
      <c r="S83" s="8" t="str">
        <f t="shared" si="28"/>
        <v/>
      </c>
      <c r="T83" s="8" t="str">
        <f t="shared" si="28"/>
        <v/>
      </c>
      <c r="U83" s="8" t="str">
        <f t="shared" si="28"/>
        <v/>
      </c>
      <c r="V83" s="8" t="str">
        <f t="shared" si="28"/>
        <v/>
      </c>
      <c r="W83" s="8" t="str">
        <f t="shared" si="28"/>
        <v/>
      </c>
      <c r="X83" s="8" t="str">
        <f t="shared" si="28"/>
        <v/>
      </c>
      <c r="Y83" s="8" t="str">
        <f t="shared" si="28"/>
        <v/>
      </c>
      <c r="Z83" s="8" t="str">
        <f t="shared" si="28"/>
        <v/>
      </c>
      <c r="AA83" s="8" t="str">
        <f t="shared" si="28"/>
        <v/>
      </c>
      <c r="AB83" s="19"/>
      <c r="AC83" s="19"/>
      <c r="AD83" s="20"/>
      <c r="AE83" s="20"/>
      <c r="AF83" s="20"/>
      <c r="AG83" s="21"/>
      <c r="AH83" s="21"/>
      <c r="AI83" s="20"/>
      <c r="AJ83" s="20"/>
      <c r="AK83" s="10">
        <f ca="1">IFERROR(IF($AN82 = "", 0, OR(AND($AF82 = "update", INDIRECT(ADDRESS(ROW() -1, $AN82 + 4)) = $AB82), AND($AF82 = "remove", INDIRECT(ADDRESS(ROW() - 4, $AN82 + 4)) = $AB82), AND($AF82 = "insert", NOT($AI82 = ""), INDIRECT(ADDRESS(ROW() - 4, $AN82 + 4)) = $AB82)) + 1), 0)</f>
        <v>2</v>
      </c>
      <c r="AL83" s="20"/>
      <c r="AM83" s="20"/>
      <c r="AN83" s="20"/>
      <c r="AO83" s="20"/>
      <c r="AP83" s="10">
        <f ca="1">IF(AND(OR($AF82 = "remove", $AF82 = "insert"), NOT($AO82 = ""), NOT($AI82 = ""), NOT($AJ82 = "")), (INDIRECT(ADDRESS(ROW() - 1, $AO82 + 4)) = $AB82) + 1, 0)</f>
        <v>0</v>
      </c>
      <c r="AQ83" s="20"/>
      <c r="AR83" s="20"/>
    </row>
    <row r="85" spans="2:44" x14ac:dyDescent="0.3">
      <c r="B85" s="19">
        <v>27</v>
      </c>
      <c r="C85" s="19"/>
      <c r="D85" s="8" t="s">
        <v>6</v>
      </c>
      <c r="E85" s="8">
        <v>1</v>
      </c>
      <c r="F85" s="8">
        <v>2</v>
      </c>
      <c r="G85" s="8">
        <v>0</v>
      </c>
      <c r="H85" s="8">
        <v>3</v>
      </c>
      <c r="I85" s="8" t="s">
        <v>4</v>
      </c>
      <c r="J85" s="8" t="s">
        <v>7</v>
      </c>
      <c r="K85" s="8">
        <v>9</v>
      </c>
      <c r="L85" s="8" t="s">
        <v>8</v>
      </c>
      <c r="M85" s="8">
        <v>4</v>
      </c>
      <c r="N85" s="8" t="s">
        <v>11</v>
      </c>
      <c r="O85" s="8" t="s">
        <v>31</v>
      </c>
      <c r="P85" s="8" t="s">
        <v>3</v>
      </c>
      <c r="Q85" s="8">
        <v>8</v>
      </c>
      <c r="R85" s="8" t="s">
        <v>5</v>
      </c>
      <c r="AB85" s="30" t="str">
        <f ca="1">IF(OR(AF85 = "update", AF85 = "remove"), INDIRECT(ADDRESS(2, AD85 + 2)), IF(AF85 = "insert", INDIRECT(ADDRESS(3, AE85 + 2)), ""))</f>
        <v>F</v>
      </c>
      <c r="AC85" s="30"/>
      <c r="AD85" s="20">
        <f>IF(OR(AF85 = "update", AF85 = "remove"), AD82 + 1, AD82)</f>
        <v>16</v>
      </c>
      <c r="AE85" s="20">
        <f>IF(OR(AF85 = "update", AF85 = "insert"), AE82 + 1, AE82)</f>
        <v>12</v>
      </c>
      <c r="AF85" s="20" t="s">
        <v>26</v>
      </c>
      <c r="AG85" s="21">
        <f>IF(OR(AF85 = "update", AF85 = "remove"), AD85, "")</f>
        <v>16</v>
      </c>
      <c r="AH85" s="21" t="str">
        <f>IF(OR(AF85 = "update", AF85 = "insert"), AE85, "")</f>
        <v/>
      </c>
      <c r="AI85" s="20" t="s">
        <v>65</v>
      </c>
      <c r="AJ85" s="20">
        <v>12</v>
      </c>
      <c r="AK85" s="10">
        <f ca="1">IFERROR(IF($AL85 = "", 0, OR(AND($AF85 = "update", INDIRECT(ADDRESS(ROW(), $AL85 + 4)) = $AB85), AND($AF85 = "remove", INDIRECT(ADDRESS(ROW() - 3, $AL85 + 4)) = $AB85), AND($AF85 = "insert", NOT($AI85 = ""), INDIRECT(ADDRESS(ROW() - 3, $AL85 + 4)) = $AB85)) + 1), 0)</f>
        <v>2</v>
      </c>
      <c r="AL85" s="20">
        <v>14</v>
      </c>
      <c r="AM85" s="20">
        <v>12</v>
      </c>
      <c r="AN85" s="20">
        <v>14</v>
      </c>
      <c r="AO85" s="20">
        <v>12</v>
      </c>
      <c r="AP85" s="10">
        <f ca="1">IF(AND(OR($AF85 = "remove", $AF85 = "insert"), NOT($AM85 = ""), NOT($AI85 = ""), NOT($AJ85 = "")), (INDIRECT(ADDRESS(ROW(), $AM85 + 4)) = $AB85) + 1, 0)</f>
        <v>2</v>
      </c>
      <c r="AQ85" s="20">
        <v>16</v>
      </c>
      <c r="AR85" s="20">
        <v>-1</v>
      </c>
    </row>
    <row r="86" spans="2:44" x14ac:dyDescent="0.3">
      <c r="B86" s="19"/>
      <c r="C86" s="19"/>
      <c r="D86" s="8">
        <f>IF(D85 = "", "", COLUMN() - 4)</f>
        <v>0</v>
      </c>
      <c r="E86" s="8">
        <f t="shared" ref="E86:G86" si="29">IF(E85 = "", "", COLUMN() - 4)</f>
        <v>1</v>
      </c>
      <c r="F86" s="8">
        <f t="shared" si="29"/>
        <v>2</v>
      </c>
      <c r="G86" s="8">
        <f t="shared" si="29"/>
        <v>3</v>
      </c>
      <c r="H86" s="8">
        <f>IF(H85 = "", "", COLUMN() - 4)</f>
        <v>4</v>
      </c>
      <c r="I86" s="8">
        <f t="shared" ref="I86:AA86" si="30">IF(I85 = "", "", COLUMN() - 4)</f>
        <v>5</v>
      </c>
      <c r="J86" s="8">
        <f t="shared" si="30"/>
        <v>6</v>
      </c>
      <c r="K86" s="8">
        <f t="shared" si="30"/>
        <v>7</v>
      </c>
      <c r="L86" s="8">
        <f t="shared" si="30"/>
        <v>8</v>
      </c>
      <c r="M86" s="8">
        <f t="shared" si="30"/>
        <v>9</v>
      </c>
      <c r="N86" s="8">
        <f t="shared" si="30"/>
        <v>10</v>
      </c>
      <c r="O86" s="8">
        <f t="shared" si="30"/>
        <v>11</v>
      </c>
      <c r="P86" s="8">
        <f t="shared" si="30"/>
        <v>12</v>
      </c>
      <c r="Q86" s="8">
        <f t="shared" si="30"/>
        <v>13</v>
      </c>
      <c r="R86" s="8">
        <f t="shared" si="30"/>
        <v>14</v>
      </c>
      <c r="S86" s="8" t="str">
        <f t="shared" si="30"/>
        <v/>
      </c>
      <c r="T86" s="8" t="str">
        <f t="shared" si="30"/>
        <v/>
      </c>
      <c r="U86" s="8" t="str">
        <f t="shared" si="30"/>
        <v/>
      </c>
      <c r="V86" s="8" t="str">
        <f t="shared" si="30"/>
        <v/>
      </c>
      <c r="W86" s="8" t="str">
        <f t="shared" si="30"/>
        <v/>
      </c>
      <c r="X86" s="8" t="str">
        <f t="shared" si="30"/>
        <v/>
      </c>
      <c r="Y86" s="8" t="str">
        <f t="shared" si="30"/>
        <v/>
      </c>
      <c r="Z86" s="8" t="str">
        <f t="shared" si="30"/>
        <v/>
      </c>
      <c r="AA86" s="8" t="str">
        <f t="shared" si="30"/>
        <v/>
      </c>
      <c r="AB86" s="30"/>
      <c r="AC86" s="30"/>
      <c r="AD86" s="20"/>
      <c r="AE86" s="20"/>
      <c r="AF86" s="20"/>
      <c r="AG86" s="21"/>
      <c r="AH86" s="21"/>
      <c r="AI86" s="20"/>
      <c r="AJ86" s="20"/>
      <c r="AK86" s="10">
        <f ca="1">IFERROR(IF($AN85 = "", 0, OR(AND($AF85 = "update", INDIRECT(ADDRESS(ROW() -1, $AN85 + 4)) = $AB85), AND($AF85 = "remove", INDIRECT(ADDRESS(ROW() - 4, $AN85 + 4)) = $AB85), AND($AF85 = "insert", NOT($AI85 = ""), INDIRECT(ADDRESS(ROW() - 4, $AN85 + 4)) = $AB85)) + 1), 0)</f>
        <v>2</v>
      </c>
      <c r="AL86" s="20"/>
      <c r="AM86" s="20"/>
      <c r="AN86" s="20"/>
      <c r="AO86" s="20"/>
      <c r="AP86" s="10">
        <f ca="1">IF(AND(OR($AF85 = "remove", $AF85 = "insert"), NOT($AO85 = ""), NOT($AI85 = ""), NOT($AJ85 = "")), (INDIRECT(ADDRESS(ROW() - 1, $AO85 + 4)) = $AB85) + 1, 0)</f>
        <v>2</v>
      </c>
      <c r="AQ86" s="20"/>
      <c r="AR86" s="20"/>
    </row>
    <row r="88" spans="2:44" x14ac:dyDescent="0.3">
      <c r="B88" s="19">
        <v>28</v>
      </c>
      <c r="C88" s="19"/>
      <c r="D88" s="8" t="s">
        <v>6</v>
      </c>
      <c r="E88" s="8">
        <v>1</v>
      </c>
      <c r="F88" s="8">
        <v>2</v>
      </c>
      <c r="G88" s="8">
        <v>0</v>
      </c>
      <c r="H88" s="8">
        <v>3</v>
      </c>
      <c r="I88" s="8" t="s">
        <v>4</v>
      </c>
      <c r="J88" s="8" t="s">
        <v>7</v>
      </c>
      <c r="K88" s="8">
        <v>9</v>
      </c>
      <c r="L88" s="8" t="s">
        <v>8</v>
      </c>
      <c r="M88" s="8" t="s">
        <v>11</v>
      </c>
      <c r="N88" s="8" t="s">
        <v>31</v>
      </c>
      <c r="O88" s="8" t="s">
        <v>3</v>
      </c>
      <c r="P88" s="8">
        <v>8</v>
      </c>
      <c r="Q88" s="8" t="s">
        <v>5</v>
      </c>
      <c r="R88" s="8">
        <v>4</v>
      </c>
      <c r="AB88" s="29">
        <f ca="1">IF(OR(AF88 = "update", AF88 = "remove"), INDIRECT(ADDRESS(2, AD88 + 2)), IF(AF88 = "insert", INDIRECT(ADDRESS(3, AE88 + 2)), ""))</f>
        <v>4</v>
      </c>
      <c r="AC88" s="29"/>
      <c r="AD88" s="20">
        <f>IF(OR(AF88 = "update", AF88 = "remove"), AD85 + 1, AD85)</f>
        <v>16</v>
      </c>
      <c r="AE88" s="20">
        <f>IF(OR(AF88 = "update", AF88 = "insert"), AE85 + 1, AE85)</f>
        <v>13</v>
      </c>
      <c r="AF88" s="20" t="s">
        <v>27</v>
      </c>
      <c r="AG88" s="21" t="str">
        <f>IF(OR(AF88 = "update", AF88 = "remove"), AD88, "")</f>
        <v/>
      </c>
      <c r="AH88" s="21">
        <f>IF(OR(AF88 = "update", AF88 = "insert"), AE88, "")</f>
        <v>13</v>
      </c>
      <c r="AI88" s="20" t="s">
        <v>57</v>
      </c>
      <c r="AJ88" s="20">
        <v>14</v>
      </c>
      <c r="AK88" s="10">
        <f ca="1">IFERROR(IF($AL88 = "", 0, OR(AND($AF88 = "update", INDIRECT(ADDRESS(ROW(), $AL88 + 4)) = $AB88), AND($AF88 = "remove", INDIRECT(ADDRESS(ROW() - 3, $AL88 + 4)) = $AB88), AND($AF88 = "insert", NOT($AI88 = ""), INDIRECT(ADDRESS(ROW() - 3, $AL88 + 4)) = $AB88)) + 1), 0)</f>
        <v>1</v>
      </c>
      <c r="AL88" s="20">
        <v>10</v>
      </c>
      <c r="AM88" s="20">
        <v>14</v>
      </c>
      <c r="AN88" s="20">
        <v>9</v>
      </c>
      <c r="AO88" s="20">
        <v>14</v>
      </c>
      <c r="AP88" s="10">
        <f ca="1">IF(AND(OR($AF88 = "remove", $AF88 = "insert"), NOT($AM88 = ""), NOT($AI88 = ""), NOT($AJ88 = "")), (INDIRECT(ADDRESS(ROW(), $AM88 + 4)) = $AB88) + 1, 0)</f>
        <v>2</v>
      </c>
      <c r="AQ88" s="20">
        <v>15</v>
      </c>
      <c r="AR88" s="20">
        <v>1</v>
      </c>
    </row>
    <row r="89" spans="2:44" x14ac:dyDescent="0.3">
      <c r="B89" s="19"/>
      <c r="C89" s="19"/>
      <c r="D89" s="8">
        <f>IF(D88 = "", "", COLUMN() - 4)</f>
        <v>0</v>
      </c>
      <c r="E89" s="8">
        <f t="shared" ref="E89:AA89" si="31">IF(E88 = "", "", COLUMN() - 4)</f>
        <v>1</v>
      </c>
      <c r="F89" s="8">
        <f t="shared" si="31"/>
        <v>2</v>
      </c>
      <c r="G89" s="8">
        <f t="shared" si="31"/>
        <v>3</v>
      </c>
      <c r="H89" s="8">
        <f t="shared" si="31"/>
        <v>4</v>
      </c>
      <c r="I89" s="8">
        <f t="shared" si="31"/>
        <v>5</v>
      </c>
      <c r="J89" s="8">
        <f t="shared" si="31"/>
        <v>6</v>
      </c>
      <c r="K89" s="8">
        <f t="shared" si="31"/>
        <v>7</v>
      </c>
      <c r="L89" s="8">
        <f t="shared" si="31"/>
        <v>8</v>
      </c>
      <c r="M89" s="8">
        <f t="shared" si="31"/>
        <v>9</v>
      </c>
      <c r="N89" s="8">
        <f t="shared" si="31"/>
        <v>10</v>
      </c>
      <c r="O89" s="8">
        <f t="shared" si="31"/>
        <v>11</v>
      </c>
      <c r="P89" s="8">
        <f t="shared" si="31"/>
        <v>12</v>
      </c>
      <c r="Q89" s="8">
        <f t="shared" si="31"/>
        <v>13</v>
      </c>
      <c r="R89" s="8">
        <f t="shared" si="31"/>
        <v>14</v>
      </c>
      <c r="S89" s="8" t="str">
        <f t="shared" si="31"/>
        <v/>
      </c>
      <c r="T89" s="8" t="str">
        <f t="shared" si="31"/>
        <v/>
      </c>
      <c r="U89" s="8" t="str">
        <f t="shared" si="31"/>
        <v/>
      </c>
      <c r="V89" s="8" t="str">
        <f t="shared" si="31"/>
        <v/>
      </c>
      <c r="W89" s="8" t="str">
        <f t="shared" si="31"/>
        <v/>
      </c>
      <c r="X89" s="8" t="str">
        <f t="shared" si="31"/>
        <v/>
      </c>
      <c r="Y89" s="8" t="str">
        <f t="shared" si="31"/>
        <v/>
      </c>
      <c r="Z89" s="8" t="str">
        <f t="shared" si="31"/>
        <v/>
      </c>
      <c r="AA89" s="8" t="str">
        <f t="shared" si="31"/>
        <v/>
      </c>
      <c r="AB89" s="29"/>
      <c r="AC89" s="29"/>
      <c r="AD89" s="20"/>
      <c r="AE89" s="20"/>
      <c r="AF89" s="20"/>
      <c r="AG89" s="21"/>
      <c r="AH89" s="21"/>
      <c r="AI89" s="20"/>
      <c r="AJ89" s="20"/>
      <c r="AK89" s="10">
        <f ca="1">IFERROR(IF($AN88 = "", 0, OR(AND($AF88 = "update", INDIRECT(ADDRESS(ROW() -1, $AN88 + 4)) = $AB88), AND($AF88 = "remove", INDIRECT(ADDRESS(ROW() - 4, $AN88 + 4)) = $AB88), AND($AF88 = "insert", NOT($AI88 = ""), INDIRECT(ADDRESS(ROW() - 4, $AN88 + 4)) = $AB88)) + 1), 0)</f>
        <v>2</v>
      </c>
      <c r="AL89" s="20"/>
      <c r="AM89" s="20"/>
      <c r="AN89" s="20"/>
      <c r="AO89" s="20"/>
      <c r="AP89" s="10">
        <f ca="1">IF(AND(OR($AF88 = "remove", $AF88 = "insert"), NOT($AO88 = ""), NOT($AI88 = ""), NOT($AJ88 = "")), (INDIRECT(ADDRESS(ROW() - 1, $AO88 + 4)) = $AB88) + 1, 0)</f>
        <v>2</v>
      </c>
      <c r="AQ89" s="20"/>
      <c r="AR89" s="20"/>
    </row>
    <row r="91" spans="2:44" x14ac:dyDescent="0.3">
      <c r="B91" s="19">
        <v>29</v>
      </c>
      <c r="C91" s="19"/>
      <c r="D91" s="8" t="s">
        <v>6</v>
      </c>
      <c r="E91" s="8">
        <v>1</v>
      </c>
      <c r="F91" s="8">
        <v>2</v>
      </c>
      <c r="G91" s="8">
        <v>0</v>
      </c>
      <c r="H91" s="8">
        <v>3</v>
      </c>
      <c r="I91" s="8" t="s">
        <v>4</v>
      </c>
      <c r="J91" s="8" t="s">
        <v>7</v>
      </c>
      <c r="K91" s="8">
        <v>9</v>
      </c>
      <c r="L91" s="8" t="s">
        <v>8</v>
      </c>
      <c r="M91" s="8" t="s">
        <v>11</v>
      </c>
      <c r="N91" s="8" t="s">
        <v>31</v>
      </c>
      <c r="O91" s="8" t="s">
        <v>3</v>
      </c>
      <c r="P91" s="8">
        <v>8</v>
      </c>
      <c r="Q91" s="8" t="s">
        <v>5</v>
      </c>
      <c r="R91" s="8">
        <v>4</v>
      </c>
      <c r="S91" s="8" t="s">
        <v>15</v>
      </c>
      <c r="AB91" s="19" t="str">
        <f ca="1">IF(OR(AF91 = "update", AF91 = "remove"), INDIRECT(ADDRESS(2, AD91 + 2)), IF(AF91 = "insert", INDIRECT(ADDRESS(3, AE91 + 2)), ""))</f>
        <v>Y</v>
      </c>
      <c r="AC91" s="19"/>
      <c r="AD91" s="20">
        <f>IF(OR(AF91 = "update", AF91 = "remove"), AD88 + 1, AD88)</f>
        <v>16</v>
      </c>
      <c r="AE91" s="20">
        <f>IF(OR(AF91 = "update", AF91 = "insert"), AE88 + 1, AE88)</f>
        <v>14</v>
      </c>
      <c r="AF91" s="20" t="s">
        <v>27</v>
      </c>
      <c r="AG91" s="21" t="str">
        <f>IF(OR(AF91 = "update", AF91 = "remove"), AD91, "")</f>
        <v/>
      </c>
      <c r="AH91" s="21">
        <f>IF(OR(AF91 = "update", AF91 = "insert"), AE91, "")</f>
        <v>14</v>
      </c>
      <c r="AI91" s="20"/>
      <c r="AJ91" s="20">
        <v>15</v>
      </c>
      <c r="AK91" s="10">
        <f ca="1">IFERROR(IF($AL91 = "", 0, OR(AND($AF91 = "update", INDIRECT(ADDRESS(ROW(), $AL91 + 4)) = $AB91), AND($AF91 = "remove", INDIRECT(ADDRESS(ROW() - 3, $AL91 + 4)) = $AB91), AND($AF91 = "insert", NOT($AI91 = ""), INDIRECT(ADDRESS(ROW() - 3, $AL91 + 4)) = $AB91)) + 1), 0)</f>
        <v>0</v>
      </c>
      <c r="AL91" s="20"/>
      <c r="AM91" s="20">
        <v>15</v>
      </c>
      <c r="AN91" s="20"/>
      <c r="AO91" s="20">
        <v>15</v>
      </c>
      <c r="AP91" s="10">
        <f ca="1">IF(AND(OR($AF91 = "remove", $AF91 = "insert"), NOT($AM91 = ""), NOT($AI91 = ""), NOT($AJ91 = "")), (INDIRECT(ADDRESS(ROW(), $AM91 + 4)) = $AB91) + 1, 0)</f>
        <v>0</v>
      </c>
      <c r="AQ91" s="20">
        <v>16</v>
      </c>
      <c r="AR91" s="20">
        <v>1</v>
      </c>
    </row>
    <row r="92" spans="2:44" x14ac:dyDescent="0.3">
      <c r="B92" s="19"/>
      <c r="C92" s="19"/>
      <c r="D92" s="8">
        <f>IF(D91 = "", "", COLUMN() - 4)</f>
        <v>0</v>
      </c>
      <c r="E92" s="8">
        <f t="shared" ref="E92:AA92" si="32">IF(E91 = "", "", COLUMN() - 4)</f>
        <v>1</v>
      </c>
      <c r="F92" s="8">
        <f t="shared" si="32"/>
        <v>2</v>
      </c>
      <c r="G92" s="8">
        <f t="shared" si="32"/>
        <v>3</v>
      </c>
      <c r="H92" s="8">
        <f t="shared" si="32"/>
        <v>4</v>
      </c>
      <c r="I92" s="8">
        <f t="shared" si="32"/>
        <v>5</v>
      </c>
      <c r="J92" s="8">
        <f t="shared" si="32"/>
        <v>6</v>
      </c>
      <c r="K92" s="8">
        <f t="shared" si="32"/>
        <v>7</v>
      </c>
      <c r="L92" s="8">
        <f t="shared" si="32"/>
        <v>8</v>
      </c>
      <c r="M92" s="8">
        <f t="shared" si="32"/>
        <v>9</v>
      </c>
      <c r="N92" s="8">
        <f t="shared" si="32"/>
        <v>10</v>
      </c>
      <c r="O92" s="8">
        <f t="shared" si="32"/>
        <v>11</v>
      </c>
      <c r="P92" s="8">
        <f t="shared" si="32"/>
        <v>12</v>
      </c>
      <c r="Q92" s="8">
        <f t="shared" si="32"/>
        <v>13</v>
      </c>
      <c r="R92" s="8">
        <f t="shared" si="32"/>
        <v>14</v>
      </c>
      <c r="S92" s="8">
        <f t="shared" si="32"/>
        <v>15</v>
      </c>
      <c r="T92" s="8" t="str">
        <f t="shared" si="32"/>
        <v/>
      </c>
      <c r="U92" s="8" t="str">
        <f t="shared" si="32"/>
        <v/>
      </c>
      <c r="V92" s="8" t="str">
        <f t="shared" si="32"/>
        <v/>
      </c>
      <c r="W92" s="8" t="str">
        <f t="shared" si="32"/>
        <v/>
      </c>
      <c r="X92" s="8" t="str">
        <f t="shared" si="32"/>
        <v/>
      </c>
      <c r="Y92" s="8" t="str">
        <f t="shared" si="32"/>
        <v/>
      </c>
      <c r="Z92" s="8" t="str">
        <f t="shared" si="32"/>
        <v/>
      </c>
      <c r="AA92" s="8" t="str">
        <f t="shared" si="32"/>
        <v/>
      </c>
      <c r="AB92" s="19"/>
      <c r="AC92" s="19"/>
      <c r="AD92" s="20"/>
      <c r="AE92" s="20"/>
      <c r="AF92" s="20"/>
      <c r="AG92" s="21"/>
      <c r="AH92" s="21"/>
      <c r="AI92" s="20"/>
      <c r="AJ92" s="20"/>
      <c r="AK92" s="10">
        <f ca="1">IFERROR(IF($AN91 = "", 0, OR(AND($AF91 = "update", INDIRECT(ADDRESS(ROW() -1, $AN91 + 4)) = $AB91), AND($AF91 = "remove", INDIRECT(ADDRESS(ROW() - 4, $AN91 + 4)) = $AB91), AND($AF91 = "insert", NOT($AI91 = ""), INDIRECT(ADDRESS(ROW() - 4, $AN91 + 4)) = $AB91)) + 1), 0)</f>
        <v>0</v>
      </c>
      <c r="AL92" s="20"/>
      <c r="AM92" s="20"/>
      <c r="AN92" s="20"/>
      <c r="AO92" s="20"/>
      <c r="AP92" s="10">
        <f ca="1">IF(AND(OR($AF91 = "remove", $AF91 = "insert"), NOT($AO91 = ""), NOT($AI91 = ""), NOT($AJ91 = "")), (INDIRECT(ADDRESS(ROW() - 1, $AO91 + 4)) = $AB91) + 1, 0)</f>
        <v>0</v>
      </c>
      <c r="AQ92" s="20"/>
      <c r="AR92" s="20"/>
    </row>
    <row r="94" spans="2:44" x14ac:dyDescent="0.3">
      <c r="B94" s="19">
        <v>30</v>
      </c>
      <c r="C94" s="19"/>
      <c r="D94" s="8" t="s">
        <v>6</v>
      </c>
      <c r="E94" s="8">
        <v>1</v>
      </c>
      <c r="F94" s="8">
        <v>2</v>
      </c>
      <c r="G94" s="8">
        <v>0</v>
      </c>
      <c r="H94" s="8">
        <v>3</v>
      </c>
      <c r="I94" s="8" t="s">
        <v>4</v>
      </c>
      <c r="J94" s="8" t="s">
        <v>7</v>
      </c>
      <c r="K94" s="8">
        <v>9</v>
      </c>
      <c r="L94" s="8" t="s">
        <v>8</v>
      </c>
      <c r="M94" s="8" t="s">
        <v>11</v>
      </c>
      <c r="N94" s="8" t="s">
        <v>31</v>
      </c>
      <c r="O94" s="8" t="s">
        <v>3</v>
      </c>
      <c r="P94" s="8">
        <v>8</v>
      </c>
      <c r="Q94" s="8" t="s">
        <v>5</v>
      </c>
      <c r="R94" s="8">
        <v>4</v>
      </c>
      <c r="S94" s="8" t="s">
        <v>15</v>
      </c>
      <c r="T94" s="8" t="s">
        <v>32</v>
      </c>
      <c r="AB94" s="19" t="str">
        <f ca="1">IF(OR(AF94 = "update", AF94 = "remove"), INDIRECT(ADDRESS(2, AD94 + 2)), IF(AF94 = "insert", INDIRECT(ADDRESS(3, AE94 + 2)), ""))</f>
        <v>T</v>
      </c>
      <c r="AC94" s="19"/>
      <c r="AD94" s="20">
        <f>IF(OR(AF94 = "update", AF94 = "remove"), AD91 + 1, AD91)</f>
        <v>16</v>
      </c>
      <c r="AE94" s="20">
        <f>IF(OR(AF94 = "update", AF94 = "insert"), AE91 + 1, AE91)</f>
        <v>15</v>
      </c>
      <c r="AF94" s="20" t="s">
        <v>27</v>
      </c>
      <c r="AG94" s="21" t="str">
        <f>IF(OR(AF94 = "update", AF94 = "remove"), AD94, "")</f>
        <v/>
      </c>
      <c r="AH94" s="21">
        <f>IF(OR(AF94 = "update", AF94 = "insert"), AE94, "")</f>
        <v>15</v>
      </c>
      <c r="AI94" s="20"/>
      <c r="AJ94" s="20">
        <v>16</v>
      </c>
      <c r="AK94" s="10">
        <f ca="1">IFERROR(IF($AL94 = "", 0, OR(AND($AF94 = "update", INDIRECT(ADDRESS(ROW(), $AL94 + 4)) = $AB94), AND($AF94 = "remove", INDIRECT(ADDRESS(ROW() - 3, $AL94 + 4)) = $AB94), AND($AF94 = "insert", NOT($AI94 = ""), INDIRECT(ADDRESS(ROW() - 3, $AL94 + 4)) = $AB94)) + 1), 0)</f>
        <v>0</v>
      </c>
      <c r="AL94" s="20"/>
      <c r="AM94" s="20">
        <v>16</v>
      </c>
      <c r="AN94" s="20"/>
      <c r="AO94" s="20">
        <v>16</v>
      </c>
      <c r="AP94" s="10">
        <f ca="1">IF(AND(OR($AF94 = "remove", $AF94 = "insert"), NOT($AM94 = ""), NOT($AI94 = ""), NOT($AJ94 = "")), (INDIRECT(ADDRESS(ROW(), $AM94 + 4)) = $AB94) + 1, 0)</f>
        <v>0</v>
      </c>
      <c r="AQ94" s="20">
        <v>17</v>
      </c>
      <c r="AR94" s="20">
        <v>1</v>
      </c>
    </row>
    <row r="95" spans="2:44" x14ac:dyDescent="0.3">
      <c r="B95" s="19"/>
      <c r="C95" s="19"/>
      <c r="D95" s="8">
        <f>IF(D94 = "", "", COLUMN() - 4)</f>
        <v>0</v>
      </c>
      <c r="E95" s="8">
        <f t="shared" ref="E95:AA95" si="33">IF(E94 = "", "", COLUMN() - 4)</f>
        <v>1</v>
      </c>
      <c r="F95" s="8">
        <f t="shared" si="33"/>
        <v>2</v>
      </c>
      <c r="G95" s="8">
        <f t="shared" si="33"/>
        <v>3</v>
      </c>
      <c r="H95" s="8">
        <f t="shared" si="33"/>
        <v>4</v>
      </c>
      <c r="I95" s="8">
        <f t="shared" si="33"/>
        <v>5</v>
      </c>
      <c r="J95" s="8">
        <f t="shared" si="33"/>
        <v>6</v>
      </c>
      <c r="K95" s="8">
        <f t="shared" si="33"/>
        <v>7</v>
      </c>
      <c r="L95" s="8">
        <f t="shared" si="33"/>
        <v>8</v>
      </c>
      <c r="M95" s="8">
        <f t="shared" si="33"/>
        <v>9</v>
      </c>
      <c r="N95" s="8">
        <f t="shared" si="33"/>
        <v>10</v>
      </c>
      <c r="O95" s="8">
        <f t="shared" si="33"/>
        <v>11</v>
      </c>
      <c r="P95" s="8">
        <f t="shared" si="33"/>
        <v>12</v>
      </c>
      <c r="Q95" s="8">
        <f t="shared" si="33"/>
        <v>13</v>
      </c>
      <c r="R95" s="8">
        <f t="shared" si="33"/>
        <v>14</v>
      </c>
      <c r="S95" s="8">
        <f t="shared" si="33"/>
        <v>15</v>
      </c>
      <c r="T95" s="8">
        <f t="shared" si="33"/>
        <v>16</v>
      </c>
      <c r="U95" s="8" t="str">
        <f t="shared" si="33"/>
        <v/>
      </c>
      <c r="V95" s="8" t="str">
        <f t="shared" si="33"/>
        <v/>
      </c>
      <c r="W95" s="8" t="str">
        <f t="shared" si="33"/>
        <v/>
      </c>
      <c r="X95" s="8" t="str">
        <f t="shared" si="33"/>
        <v/>
      </c>
      <c r="Y95" s="8" t="str">
        <f t="shared" si="33"/>
        <v/>
      </c>
      <c r="Z95" s="8" t="str">
        <f t="shared" si="33"/>
        <v/>
      </c>
      <c r="AA95" s="8" t="str">
        <f t="shared" si="33"/>
        <v/>
      </c>
      <c r="AB95" s="19"/>
      <c r="AC95" s="19"/>
      <c r="AD95" s="20"/>
      <c r="AE95" s="20"/>
      <c r="AF95" s="20"/>
      <c r="AG95" s="21"/>
      <c r="AH95" s="21"/>
      <c r="AI95" s="20"/>
      <c r="AJ95" s="20"/>
      <c r="AK95" s="10">
        <f ca="1">IFERROR(IF($AN94 = "", 0, OR(AND($AF94 = "update", INDIRECT(ADDRESS(ROW() -1, $AN94 + 4)) = $AB94), AND($AF94 = "remove", INDIRECT(ADDRESS(ROW() - 4, $AN94 + 4)) = $AB94), AND($AF94 = "insert", NOT($AI94 = ""), INDIRECT(ADDRESS(ROW() - 4, $AN94 + 4)) = $AB94)) + 1), 0)</f>
        <v>0</v>
      </c>
      <c r="AL95" s="20"/>
      <c r="AM95" s="20"/>
      <c r="AN95" s="20"/>
      <c r="AO95" s="20"/>
      <c r="AP95" s="10">
        <f ca="1">IF(AND(OR($AF94 = "remove", $AF94 = "insert"), NOT($AO94 = ""), NOT($AI94 = ""), NOT($AJ94 = "")), (INDIRECT(ADDRESS(ROW() - 1, $AO94 + 4)) = $AB94) + 1, 0)</f>
        <v>0</v>
      </c>
      <c r="AQ95" s="20"/>
      <c r="AR95" s="20"/>
    </row>
    <row r="97" spans="2:44" x14ac:dyDescent="0.3">
      <c r="B97" s="19">
        <v>31</v>
      </c>
      <c r="C97" s="19"/>
      <c r="D97" s="8" t="s">
        <v>6</v>
      </c>
      <c r="E97" s="8">
        <v>1</v>
      </c>
      <c r="F97" s="8">
        <v>2</v>
      </c>
      <c r="G97" s="8">
        <v>0</v>
      </c>
      <c r="H97" s="8">
        <v>3</v>
      </c>
      <c r="I97" s="8" t="s">
        <v>4</v>
      </c>
      <c r="J97" s="8" t="s">
        <v>7</v>
      </c>
      <c r="K97" s="8">
        <v>9</v>
      </c>
      <c r="L97" s="8" t="s">
        <v>11</v>
      </c>
      <c r="M97" s="8" t="s">
        <v>31</v>
      </c>
      <c r="N97" s="8" t="s">
        <v>3</v>
      </c>
      <c r="O97" s="8">
        <v>8</v>
      </c>
      <c r="P97" s="8" t="s">
        <v>5</v>
      </c>
      <c r="Q97" s="8">
        <v>4</v>
      </c>
      <c r="R97" s="8" t="s">
        <v>15</v>
      </c>
      <c r="S97" s="8" t="s">
        <v>32</v>
      </c>
      <c r="T97" s="8" t="s">
        <v>8</v>
      </c>
      <c r="AB97" s="28" t="str">
        <f ca="1">IF(OR(AF97 = "update", AF97 = "remove"), INDIRECT(ADDRESS(2, AD97 + 2)), IF(AF97 = "insert", INDIRECT(ADDRESS(3, AE97 + 2)), ""))</f>
        <v>G</v>
      </c>
      <c r="AC97" s="28"/>
      <c r="AD97" s="20">
        <f>IF(OR(AF97 = "update", AF97 = "remove"), AD94 + 1, AD94)</f>
        <v>16</v>
      </c>
      <c r="AE97" s="20">
        <f>IF(OR(AF97 = "update", AF97 = "insert"), AE94 + 1, AE94)</f>
        <v>16</v>
      </c>
      <c r="AF97" s="20" t="s">
        <v>27</v>
      </c>
      <c r="AG97" s="21" t="str">
        <f>IF(OR(AF97 = "update", AF97 = "remove"), AD97, "")</f>
        <v/>
      </c>
      <c r="AH97" s="21">
        <f>IF(OR(AF97 = "update", AF97 = "insert"), AE97, "")</f>
        <v>16</v>
      </c>
      <c r="AI97" s="20" t="s">
        <v>48</v>
      </c>
      <c r="AJ97" s="20">
        <v>16</v>
      </c>
      <c r="AK97" s="10">
        <f ca="1">IFERROR(IF($AL97 = "", 0, OR(AND($AF97 = "update", INDIRECT(ADDRESS(ROW(), $AL97 + 4)) = $AB97), AND($AF97 = "remove", INDIRECT(ADDRESS(ROW() - 3, $AL97 + 4)) = $AB97), AND($AF97 = "insert", NOT($AI97 = ""), INDIRECT(ADDRESS(ROW() - 3, $AL97 + 4)) = $AB97)) + 1), 0)</f>
        <v>1</v>
      </c>
      <c r="AL97" s="20">
        <v>6</v>
      </c>
      <c r="AM97" s="20">
        <v>16</v>
      </c>
      <c r="AN97" s="20">
        <v>8</v>
      </c>
      <c r="AO97" s="20">
        <v>16</v>
      </c>
      <c r="AP97" s="10">
        <f ca="1">IF(AND(OR($AF97 = "remove", $AF97 = "insert"), NOT($AM97 = ""), NOT($AI97 = ""), NOT($AJ97 = "")), (INDIRECT(ADDRESS(ROW(), $AM97 + 4)) = $AB97) + 1, 0)</f>
        <v>2</v>
      </c>
      <c r="AQ97" s="20">
        <v>16</v>
      </c>
      <c r="AR97" s="20">
        <v>1</v>
      </c>
    </row>
    <row r="98" spans="2:44" x14ac:dyDescent="0.3">
      <c r="B98" s="19"/>
      <c r="C98" s="19"/>
      <c r="D98" s="8">
        <f>IF(D97 = "", "", COLUMN() - 4)</f>
        <v>0</v>
      </c>
      <c r="E98" s="8">
        <f t="shared" ref="E98:AA98" si="34">IF(E97 = "", "", COLUMN() - 4)</f>
        <v>1</v>
      </c>
      <c r="F98" s="8">
        <f t="shared" si="34"/>
        <v>2</v>
      </c>
      <c r="G98" s="8">
        <f t="shared" si="34"/>
        <v>3</v>
      </c>
      <c r="H98" s="8">
        <f t="shared" si="34"/>
        <v>4</v>
      </c>
      <c r="I98" s="8">
        <f t="shared" si="34"/>
        <v>5</v>
      </c>
      <c r="J98" s="8">
        <f t="shared" si="34"/>
        <v>6</v>
      </c>
      <c r="K98" s="8">
        <f t="shared" si="34"/>
        <v>7</v>
      </c>
      <c r="L98" s="8">
        <f t="shared" si="34"/>
        <v>8</v>
      </c>
      <c r="M98" s="8">
        <f t="shared" si="34"/>
        <v>9</v>
      </c>
      <c r="N98" s="8">
        <f t="shared" si="34"/>
        <v>10</v>
      </c>
      <c r="O98" s="8">
        <f t="shared" si="34"/>
        <v>11</v>
      </c>
      <c r="P98" s="8">
        <f t="shared" si="34"/>
        <v>12</v>
      </c>
      <c r="Q98" s="8">
        <f t="shared" si="34"/>
        <v>13</v>
      </c>
      <c r="R98" s="8">
        <f t="shared" si="34"/>
        <v>14</v>
      </c>
      <c r="S98" s="8">
        <f t="shared" si="34"/>
        <v>15</v>
      </c>
      <c r="T98" s="8">
        <f t="shared" si="34"/>
        <v>16</v>
      </c>
      <c r="U98" s="8" t="str">
        <f t="shared" si="34"/>
        <v/>
      </c>
      <c r="V98" s="8" t="str">
        <f t="shared" si="34"/>
        <v/>
      </c>
      <c r="W98" s="8" t="str">
        <f t="shared" si="34"/>
        <v/>
      </c>
      <c r="X98" s="8" t="str">
        <f t="shared" si="34"/>
        <v/>
      </c>
      <c r="Y98" s="8" t="str">
        <f t="shared" si="34"/>
        <v/>
      </c>
      <c r="Z98" s="8" t="str">
        <f t="shared" si="34"/>
        <v/>
      </c>
      <c r="AA98" s="8" t="str">
        <f t="shared" si="34"/>
        <v/>
      </c>
      <c r="AB98" s="28"/>
      <c r="AC98" s="28"/>
      <c r="AD98" s="20"/>
      <c r="AE98" s="20"/>
      <c r="AF98" s="20"/>
      <c r="AG98" s="21"/>
      <c r="AH98" s="21"/>
      <c r="AI98" s="20"/>
      <c r="AJ98" s="20"/>
      <c r="AK98" s="10">
        <f ca="1">IFERROR(IF($AN97 = "", 0, OR(AND($AF97 = "update", INDIRECT(ADDRESS(ROW() -1, $AN97 + 4)) = $AB97), AND($AF97 = "remove", INDIRECT(ADDRESS(ROW() - 4, $AN97 + 4)) = $AB97), AND($AF97 = "insert", NOT($AI97 = ""), INDIRECT(ADDRESS(ROW() - 4, $AN97 + 4)) = $AB97)) + 1), 0)</f>
        <v>2</v>
      </c>
      <c r="AL98" s="20"/>
      <c r="AM98" s="20"/>
      <c r="AN98" s="20"/>
      <c r="AO98" s="20"/>
      <c r="AP98" s="10">
        <f ca="1">IF(AND(OR($AF97 = "remove", $AF97 = "insert"), NOT($AO97 = ""), NOT($AI97 = ""), NOT($AJ97 = "")), (INDIRECT(ADDRESS(ROW() - 1, $AO97 + 4)) = $AB97) + 1, 0)</f>
        <v>2</v>
      </c>
      <c r="AQ98" s="20"/>
      <c r="AR98" s="20"/>
    </row>
    <row r="100" spans="2:44" x14ac:dyDescent="0.3">
      <c r="B100" s="19">
        <v>32</v>
      </c>
      <c r="C100" s="19"/>
      <c r="D100" s="8" t="s">
        <v>6</v>
      </c>
      <c r="E100" s="8">
        <v>1</v>
      </c>
      <c r="F100" s="8">
        <v>2</v>
      </c>
      <c r="G100" s="8">
        <v>0</v>
      </c>
      <c r="H100" s="8">
        <v>3</v>
      </c>
      <c r="I100" s="8" t="s">
        <v>4</v>
      </c>
      <c r="J100" s="8" t="s">
        <v>7</v>
      </c>
      <c r="K100" s="8">
        <v>9</v>
      </c>
      <c r="L100" s="8" t="s">
        <v>11</v>
      </c>
      <c r="M100" s="8" t="s">
        <v>31</v>
      </c>
      <c r="N100" s="8" t="s">
        <v>3</v>
      </c>
      <c r="O100" s="8">
        <v>8</v>
      </c>
      <c r="P100" s="8" t="s">
        <v>5</v>
      </c>
      <c r="Q100" s="8">
        <v>4</v>
      </c>
      <c r="R100" s="8" t="s">
        <v>15</v>
      </c>
      <c r="S100" s="8" t="s">
        <v>32</v>
      </c>
      <c r="T100" s="8" t="s">
        <v>8</v>
      </c>
      <c r="U100" s="8">
        <v>7</v>
      </c>
      <c r="AB100" s="19">
        <f ca="1">IF(OR(AF100 = "update", AF100 = "remove"), INDIRECT(ADDRESS(2, AD100 + 2)), IF(AF100 = "insert", INDIRECT(ADDRESS(3, AE100 + 2)), ""))</f>
        <v>7</v>
      </c>
      <c r="AC100" s="19"/>
      <c r="AD100" s="20">
        <f>IF(OR(AF100 = "update", AF100 = "remove"), AD97 + 1, AD97)</f>
        <v>16</v>
      </c>
      <c r="AE100" s="20">
        <f>IF(OR(AF100 = "update", AF100 = "insert"), AE97 + 1, AE97)</f>
        <v>17</v>
      </c>
      <c r="AF100" s="20" t="s">
        <v>27</v>
      </c>
      <c r="AG100" s="21" t="str">
        <f>IF(OR(AF100 = "update", AF100 = "remove"), AD100, "")</f>
        <v/>
      </c>
      <c r="AH100" s="21">
        <f>IF(OR(AF100 = "update", AF100 = "insert"), AE100, "")</f>
        <v>17</v>
      </c>
      <c r="AI100" s="20"/>
      <c r="AJ100" s="20"/>
      <c r="AK100" s="10">
        <f ca="1">IFERROR(IF($AL100 = "", 0, OR(AND($AF100 = "update", INDIRECT(ADDRESS(ROW(), $AL100 + 4)) = $AB100), AND($AF100 = "remove", INDIRECT(ADDRESS(ROW() - 3, $AL100 + 4)) = $AB100), AND($AF100 = "insert", NOT($AI100 = ""), INDIRECT(ADDRESS(ROW() - 3, $AL100 + 4)) = $AB100)) + 1), 0)</f>
        <v>0</v>
      </c>
      <c r="AL100" s="20"/>
      <c r="AM100" s="20">
        <v>17</v>
      </c>
      <c r="AN100" s="20"/>
      <c r="AO100" s="20">
        <v>17</v>
      </c>
      <c r="AP100" s="10">
        <f ca="1">IF(AND(OR($AF100 = "remove", $AF100 = "insert"), NOT($AM100 = ""), NOT($AI100 = ""), NOT($AJ100 = "")), (INDIRECT(ADDRESS(ROW(), $AM100 + 4)) = $AB100) + 1, 0)</f>
        <v>0</v>
      </c>
      <c r="AQ100" s="20">
        <v>17</v>
      </c>
      <c r="AR100" s="20">
        <v>1</v>
      </c>
    </row>
    <row r="101" spans="2:44" x14ac:dyDescent="0.3">
      <c r="B101" s="19"/>
      <c r="C101" s="19"/>
      <c r="D101" s="8">
        <f>IF(D100 = "", "", COLUMN() - 4)</f>
        <v>0</v>
      </c>
      <c r="E101" s="8">
        <f t="shared" ref="E101:AA101" si="35">IF(E100 = "", "", COLUMN() - 4)</f>
        <v>1</v>
      </c>
      <c r="F101" s="8">
        <f t="shared" si="35"/>
        <v>2</v>
      </c>
      <c r="G101" s="8">
        <f t="shared" si="35"/>
        <v>3</v>
      </c>
      <c r="H101" s="8">
        <f t="shared" si="35"/>
        <v>4</v>
      </c>
      <c r="I101" s="8">
        <f t="shared" si="35"/>
        <v>5</v>
      </c>
      <c r="J101" s="8">
        <f t="shared" si="35"/>
        <v>6</v>
      </c>
      <c r="K101" s="8">
        <f t="shared" si="35"/>
        <v>7</v>
      </c>
      <c r="L101" s="8">
        <f t="shared" si="35"/>
        <v>8</v>
      </c>
      <c r="M101" s="8">
        <f t="shared" si="35"/>
        <v>9</v>
      </c>
      <c r="N101" s="8">
        <f t="shared" si="35"/>
        <v>10</v>
      </c>
      <c r="O101" s="8">
        <f t="shared" si="35"/>
        <v>11</v>
      </c>
      <c r="P101" s="8">
        <f t="shared" si="35"/>
        <v>12</v>
      </c>
      <c r="Q101" s="8">
        <f t="shared" si="35"/>
        <v>13</v>
      </c>
      <c r="R101" s="8">
        <f t="shared" si="35"/>
        <v>14</v>
      </c>
      <c r="S101" s="8">
        <f t="shared" si="35"/>
        <v>15</v>
      </c>
      <c r="T101" s="8">
        <f t="shared" si="35"/>
        <v>16</v>
      </c>
      <c r="U101" s="8">
        <f t="shared" si="35"/>
        <v>17</v>
      </c>
      <c r="V101" s="8" t="str">
        <f t="shared" si="35"/>
        <v/>
      </c>
      <c r="W101" s="8" t="str">
        <f t="shared" si="35"/>
        <v/>
      </c>
      <c r="X101" s="8" t="str">
        <f t="shared" si="35"/>
        <v/>
      </c>
      <c r="Y101" s="8" t="str">
        <f t="shared" si="35"/>
        <v/>
      </c>
      <c r="Z101" s="8" t="str">
        <f t="shared" si="35"/>
        <v/>
      </c>
      <c r="AA101" s="8" t="str">
        <f t="shared" si="35"/>
        <v/>
      </c>
      <c r="AB101" s="19"/>
      <c r="AC101" s="19"/>
      <c r="AD101" s="20"/>
      <c r="AE101" s="20"/>
      <c r="AF101" s="20"/>
      <c r="AG101" s="21"/>
      <c r="AH101" s="21"/>
      <c r="AI101" s="20"/>
      <c r="AJ101" s="20"/>
      <c r="AK101" s="10">
        <f ca="1">IFERROR(IF($AN100 = "", 0, OR(AND($AF100 = "update", INDIRECT(ADDRESS(ROW() -1, $AN100 + 4)) = $AB100), AND($AF100 = "remove", INDIRECT(ADDRESS(ROW() - 4, $AN100 + 4)) = $AB100), AND($AF100 = "insert", NOT($AI100 = ""), INDIRECT(ADDRESS(ROW() - 4, $AN100 + 4)) = $AB100)) + 1), 0)</f>
        <v>0</v>
      </c>
      <c r="AL101" s="20"/>
      <c r="AM101" s="20"/>
      <c r="AN101" s="20"/>
      <c r="AO101" s="20"/>
      <c r="AP101" s="10">
        <f ca="1">IF(AND(OR($AF100 = "remove", $AF100 = "insert"), NOT($AO100 = ""), NOT($AI100 = ""), NOT($AJ100 = "")), (INDIRECT(ADDRESS(ROW() - 1, $AO100 + 4)) = $AB100) + 1, 0)</f>
        <v>0</v>
      </c>
      <c r="AQ101" s="20"/>
      <c r="AR101" s="20"/>
    </row>
    <row r="103" spans="2:44" x14ac:dyDescent="0.3">
      <c r="B103" s="19">
        <v>33</v>
      </c>
      <c r="C103" s="19"/>
      <c r="AB103" s="19" t="str">
        <f ca="1">IF(OR(AF103 = "update", AF103 = "remove"), INDIRECT(ADDRESS(2, AD103 + 2)), IF(AF103 = "insert", INDIRECT(ADDRESS(3, AE103 + 2)), ""))</f>
        <v/>
      </c>
      <c r="AC103" s="19"/>
      <c r="AD103" s="20">
        <f>IF(OR(AF103 = "update", AF103 = "remove"), AD100 + 1, AD100)</f>
        <v>16</v>
      </c>
      <c r="AE103" s="20">
        <f>IF(OR(AF103 = "update", AF103 = "insert"), AE100 + 1, AE100)</f>
        <v>17</v>
      </c>
      <c r="AF103" s="20"/>
      <c r="AG103" s="21" t="str">
        <f>IF(OR(AF103 = "update", AF103 = "remove"), AD103, "")</f>
        <v/>
      </c>
      <c r="AH103" s="21" t="str">
        <f>IF(OR(AF103 = "update", AF103 = "insert"), AE103, "")</f>
        <v/>
      </c>
      <c r="AI103" s="20"/>
      <c r="AJ103" s="20"/>
      <c r="AK103" s="10">
        <f ca="1">IFERROR(IF($AL103 = "", 0, OR(AND($AF103 = "update", INDIRECT(ADDRESS(ROW(), $AL103 + 4)) = $AB103), AND($AF103 = "remove", INDIRECT(ADDRESS(ROW() - 3, $AL103 + 4)) = $AB103), AND($AF103 = "insert", NOT($AI103 = ""), INDIRECT(ADDRESS(ROW() - 3, $AL103 + 4)) = $AB103)) + 1), 0)</f>
        <v>0</v>
      </c>
      <c r="AL103" s="20"/>
      <c r="AM103" s="20"/>
      <c r="AN103" s="20"/>
      <c r="AO103" s="20"/>
      <c r="AP103" s="10">
        <f ca="1">IF(AND(OR($AF103 = "remove", $AF103 = "insert"), NOT($AM103 = ""), NOT($AI103 = ""), NOT($AJ103 = "")), (INDIRECT(ADDRESS(ROW(), $AM103 + 4)) = $AB103) + 1, 0)</f>
        <v>0</v>
      </c>
      <c r="AQ103" s="20"/>
      <c r="AR103" s="20"/>
    </row>
    <row r="104" spans="2:44" x14ac:dyDescent="0.3">
      <c r="B104" s="19"/>
      <c r="C104" s="19"/>
      <c r="D104" s="8" t="str">
        <f>IF(D103 = "", "", COLUMN() - 4)</f>
        <v/>
      </c>
      <c r="E104" s="8" t="str">
        <f t="shared" ref="E104:AA104" si="36">IF(E103 = "", "", COLUMN() - 4)</f>
        <v/>
      </c>
      <c r="F104" s="8" t="str">
        <f t="shared" si="36"/>
        <v/>
      </c>
      <c r="G104" s="8" t="str">
        <f t="shared" si="36"/>
        <v/>
      </c>
      <c r="H104" s="8" t="str">
        <f t="shared" si="36"/>
        <v/>
      </c>
      <c r="I104" s="8" t="str">
        <f t="shared" si="36"/>
        <v/>
      </c>
      <c r="J104" s="8" t="str">
        <f t="shared" si="36"/>
        <v/>
      </c>
      <c r="K104" s="8" t="str">
        <f t="shared" si="36"/>
        <v/>
      </c>
      <c r="L104" s="8" t="str">
        <f t="shared" si="36"/>
        <v/>
      </c>
      <c r="M104" s="8" t="str">
        <f t="shared" si="36"/>
        <v/>
      </c>
      <c r="N104" s="8" t="str">
        <f t="shared" si="36"/>
        <v/>
      </c>
      <c r="O104" s="8" t="str">
        <f t="shared" si="36"/>
        <v/>
      </c>
      <c r="P104" s="8" t="str">
        <f t="shared" si="36"/>
        <v/>
      </c>
      <c r="Q104" s="8" t="str">
        <f t="shared" si="36"/>
        <v/>
      </c>
      <c r="R104" s="8" t="str">
        <f t="shared" si="36"/>
        <v/>
      </c>
      <c r="S104" s="8" t="str">
        <f t="shared" si="36"/>
        <v/>
      </c>
      <c r="T104" s="8" t="str">
        <f t="shared" si="36"/>
        <v/>
      </c>
      <c r="U104" s="8" t="str">
        <f t="shared" si="36"/>
        <v/>
      </c>
      <c r="V104" s="8" t="str">
        <f t="shared" si="36"/>
        <v/>
      </c>
      <c r="W104" s="8" t="str">
        <f t="shared" si="36"/>
        <v/>
      </c>
      <c r="X104" s="8" t="str">
        <f t="shared" si="36"/>
        <v/>
      </c>
      <c r="Y104" s="8" t="str">
        <f t="shared" si="36"/>
        <v/>
      </c>
      <c r="Z104" s="8" t="str">
        <f t="shared" si="36"/>
        <v/>
      </c>
      <c r="AA104" s="8" t="str">
        <f t="shared" si="36"/>
        <v/>
      </c>
      <c r="AB104" s="19"/>
      <c r="AC104" s="19"/>
      <c r="AD104" s="20"/>
      <c r="AE104" s="20"/>
      <c r="AF104" s="20"/>
      <c r="AG104" s="21"/>
      <c r="AH104" s="21"/>
      <c r="AI104" s="20"/>
      <c r="AJ104" s="20"/>
      <c r="AK104" s="10">
        <f ca="1">IFERROR(IF($AN103 = "", 0, OR(AND($AF103 = "update", INDIRECT(ADDRESS(ROW() -1, $AN103 + 4)) = $AB103), AND($AF103 = "remove", INDIRECT(ADDRESS(ROW() - 4, $AN103 + 4)) = $AB103), AND($AF103 = "insert", NOT($AI103 = ""), INDIRECT(ADDRESS(ROW() - 4, $AN103 + 4)) = $AB103)) + 1), 0)</f>
        <v>0</v>
      </c>
      <c r="AL104" s="20"/>
      <c r="AM104" s="20"/>
      <c r="AN104" s="20"/>
      <c r="AO104" s="20"/>
      <c r="AP104" s="10">
        <f ca="1">IF(AND(OR($AF103 = "remove", $AF103 = "insert"), NOT($AO103 = ""), NOT($AI103 = ""), NOT($AJ103 = "")), (INDIRECT(ADDRESS(ROW() - 1, $AO103 + 4)) = $AB103) + 1, 0)</f>
        <v>0</v>
      </c>
      <c r="AQ104" s="20"/>
      <c r="AR104" s="20"/>
    </row>
    <row r="106" spans="2:44" x14ac:dyDescent="0.3">
      <c r="B106" s="19">
        <v>34</v>
      </c>
      <c r="C106" s="19"/>
      <c r="AB106" s="19" t="str">
        <f ca="1">IF(OR(AF106 = "update", AF106 = "remove"), INDIRECT(ADDRESS(2, AD106 + 2)), IF(AF106 = "insert", INDIRECT(ADDRESS(3, AE106 + 2)), ""))</f>
        <v/>
      </c>
      <c r="AC106" s="19"/>
      <c r="AD106" s="20">
        <f>IF(OR(AF106 = "update", AF106 = "remove"), AD103 + 1, AD103)</f>
        <v>16</v>
      </c>
      <c r="AE106" s="20">
        <f>IF(OR(AF106 = "update", AF106 = "insert"), AE103 + 1, AE103)</f>
        <v>17</v>
      </c>
      <c r="AF106" s="20"/>
      <c r="AG106" s="21" t="str">
        <f>IF(OR(AF106 = "update", AF106 = "remove"), AD106, "")</f>
        <v/>
      </c>
      <c r="AH106" s="21" t="str">
        <f>IF(OR(AF106 = "update", AF106 = "insert"), AE106, "")</f>
        <v/>
      </c>
      <c r="AI106" s="20"/>
      <c r="AJ106" s="20"/>
      <c r="AK106" s="10">
        <f ca="1">IFERROR(IF($AL106 = "", 0, OR(AND($AF106 = "update", INDIRECT(ADDRESS(ROW(), $AL106 + 4)) = $AB106), AND($AF106 = "remove", INDIRECT(ADDRESS(ROW() - 3, $AL106 + 4)) = $AB106), AND($AF106 = "insert", NOT($AI106 = ""), INDIRECT(ADDRESS(ROW() - 3, $AL106 + 4)) = $AB106)) + 1), 0)</f>
        <v>0</v>
      </c>
      <c r="AL106" s="20"/>
      <c r="AM106" s="20"/>
      <c r="AN106" s="20"/>
      <c r="AO106" s="20"/>
      <c r="AP106" s="10">
        <f ca="1">IF(AND(OR($AF106 = "remove", $AF106 = "insert"), NOT($AM106 = ""), NOT($AI106 = ""), NOT($AJ106 = "")), (INDIRECT(ADDRESS(ROW(), $AM106 + 4)) = $AB106) + 1, 0)</f>
        <v>0</v>
      </c>
      <c r="AQ106" s="20"/>
      <c r="AR106" s="20"/>
    </row>
    <row r="107" spans="2:44" x14ac:dyDescent="0.3">
      <c r="B107" s="19"/>
      <c r="C107" s="19"/>
      <c r="D107" s="8" t="str">
        <f>IF(D106 = "", "", COLUMN() - 4)</f>
        <v/>
      </c>
      <c r="E107" s="8" t="str">
        <f t="shared" ref="E107:AA107" si="37">IF(E106 = "", "", COLUMN() - 4)</f>
        <v/>
      </c>
      <c r="F107" s="8" t="str">
        <f t="shared" si="37"/>
        <v/>
      </c>
      <c r="G107" s="8" t="str">
        <f t="shared" si="37"/>
        <v/>
      </c>
      <c r="H107" s="8" t="str">
        <f t="shared" si="37"/>
        <v/>
      </c>
      <c r="I107" s="8" t="str">
        <f t="shared" si="37"/>
        <v/>
      </c>
      <c r="J107" s="8" t="str">
        <f t="shared" si="37"/>
        <v/>
      </c>
      <c r="K107" s="8" t="str">
        <f t="shared" si="37"/>
        <v/>
      </c>
      <c r="L107" s="8" t="str">
        <f t="shared" si="37"/>
        <v/>
      </c>
      <c r="M107" s="8" t="str">
        <f t="shared" si="37"/>
        <v/>
      </c>
      <c r="N107" s="8" t="str">
        <f t="shared" si="37"/>
        <v/>
      </c>
      <c r="O107" s="8" t="str">
        <f t="shared" si="37"/>
        <v/>
      </c>
      <c r="P107" s="8" t="str">
        <f t="shared" si="37"/>
        <v/>
      </c>
      <c r="Q107" s="8" t="str">
        <f t="shared" si="37"/>
        <v/>
      </c>
      <c r="R107" s="8" t="str">
        <f t="shared" si="37"/>
        <v/>
      </c>
      <c r="S107" s="8" t="str">
        <f t="shared" si="37"/>
        <v/>
      </c>
      <c r="T107" s="8" t="str">
        <f t="shared" si="37"/>
        <v/>
      </c>
      <c r="U107" s="8" t="str">
        <f t="shared" si="37"/>
        <v/>
      </c>
      <c r="V107" s="8" t="str">
        <f t="shared" si="37"/>
        <v/>
      </c>
      <c r="W107" s="8" t="str">
        <f t="shared" si="37"/>
        <v/>
      </c>
      <c r="X107" s="8" t="str">
        <f t="shared" si="37"/>
        <v/>
      </c>
      <c r="Y107" s="8" t="str">
        <f t="shared" si="37"/>
        <v/>
      </c>
      <c r="Z107" s="8" t="str">
        <f t="shared" si="37"/>
        <v/>
      </c>
      <c r="AA107" s="8" t="str">
        <f t="shared" si="37"/>
        <v/>
      </c>
      <c r="AB107" s="19"/>
      <c r="AC107" s="19"/>
      <c r="AD107" s="20"/>
      <c r="AE107" s="20"/>
      <c r="AF107" s="20"/>
      <c r="AG107" s="21"/>
      <c r="AH107" s="21"/>
      <c r="AI107" s="20"/>
      <c r="AJ107" s="20"/>
      <c r="AK107" s="10">
        <f ca="1">IFERROR(IF($AN106 = "", 0, OR(AND($AF106 = "update", INDIRECT(ADDRESS(ROW() -1, $AN106 + 4)) = $AB106), AND($AF106 = "remove", INDIRECT(ADDRESS(ROW() - 4, $AN106 + 4)) = $AB106), AND($AF106 = "insert", NOT($AI106 = ""), INDIRECT(ADDRESS(ROW() - 4, $AN106 + 4)) = $AB106)) + 1), 0)</f>
        <v>0</v>
      </c>
      <c r="AL107" s="20"/>
      <c r="AM107" s="20"/>
      <c r="AN107" s="20"/>
      <c r="AO107" s="20"/>
      <c r="AP107" s="10">
        <f ca="1">IF(AND(OR($AF106 = "remove", $AF106 = "insert"), NOT($AO106 = ""), NOT($AI106 = ""), NOT($AJ106 = "")), (INDIRECT(ADDRESS(ROW() - 1, $AO106 + 4)) = $AB106) + 1, 0)</f>
        <v>0</v>
      </c>
      <c r="AQ107" s="20"/>
      <c r="AR107" s="20"/>
    </row>
    <row r="109" spans="2:44" x14ac:dyDescent="0.3">
      <c r="B109" s="19">
        <v>35</v>
      </c>
      <c r="C109" s="19"/>
      <c r="AB109" s="19" t="str">
        <f ca="1">IF(OR(AF109 = "update", AF109 = "remove"), INDIRECT(ADDRESS(2, AD109 + 2)), IF(AF109 = "insert", INDIRECT(ADDRESS(3, AE109 + 2)), ""))</f>
        <v/>
      </c>
      <c r="AC109" s="19"/>
      <c r="AD109" s="20">
        <f>IF(OR(AF109 = "update", AF109 = "remove"), AD106 + 1, AD106)</f>
        <v>16</v>
      </c>
      <c r="AE109" s="20">
        <f>IF(OR(AF109 = "update", AF109 = "insert"), AE106 + 1, AE106)</f>
        <v>17</v>
      </c>
      <c r="AF109" s="20"/>
      <c r="AG109" s="21" t="str">
        <f>IF(OR(AF109 = "update", AF109 = "remove"), AD109, "")</f>
        <v/>
      </c>
      <c r="AH109" s="21" t="str">
        <f>IF(OR(AF109 = "update", AF109 = "insert"), AE109, "")</f>
        <v/>
      </c>
      <c r="AI109" s="20"/>
      <c r="AJ109" s="20"/>
      <c r="AK109" s="10">
        <f ca="1">IFERROR(IF($AL109 = "", 0, OR(AND($AF109 = "update", INDIRECT(ADDRESS(ROW(), $AL109 + 4)) = $AB109), AND($AF109 = "remove", INDIRECT(ADDRESS(ROW() - 3, $AL109 + 4)) = $AB109), AND($AF109 = "insert", NOT($AI109 = ""), INDIRECT(ADDRESS(ROW() - 3, $AL109 + 4)) = $AB109)) + 1), 0)</f>
        <v>0</v>
      </c>
      <c r="AL109" s="20"/>
      <c r="AM109" s="20"/>
      <c r="AN109" s="20"/>
      <c r="AO109" s="20"/>
      <c r="AP109" s="10">
        <f ca="1">IF(AND(OR($AF109 = "remove", $AF109 = "insert"), NOT($AM109 = ""), NOT($AI109 = ""), NOT($AJ109 = "")), (INDIRECT(ADDRESS(ROW(), $AM109 + 4)) = $AB109) + 1, 0)</f>
        <v>0</v>
      </c>
      <c r="AQ109" s="20"/>
      <c r="AR109" s="20"/>
    </row>
    <row r="110" spans="2:44" x14ac:dyDescent="0.3">
      <c r="B110" s="19"/>
      <c r="C110" s="19"/>
      <c r="D110" s="8" t="str">
        <f>IF(D109 = "", "", COLUMN() - 4)</f>
        <v/>
      </c>
      <c r="E110" s="8" t="str">
        <f t="shared" ref="E110:AA110" si="38">IF(E109 = "", "", COLUMN() - 4)</f>
        <v/>
      </c>
      <c r="F110" s="8" t="str">
        <f t="shared" si="38"/>
        <v/>
      </c>
      <c r="G110" s="8" t="str">
        <f t="shared" si="38"/>
        <v/>
      </c>
      <c r="H110" s="8" t="str">
        <f t="shared" si="38"/>
        <v/>
      </c>
      <c r="I110" s="8" t="str">
        <f t="shared" si="38"/>
        <v/>
      </c>
      <c r="J110" s="8" t="str">
        <f t="shared" si="38"/>
        <v/>
      </c>
      <c r="K110" s="8" t="str">
        <f t="shared" si="38"/>
        <v/>
      </c>
      <c r="L110" s="8" t="str">
        <f t="shared" si="38"/>
        <v/>
      </c>
      <c r="M110" s="8" t="str">
        <f t="shared" si="38"/>
        <v/>
      </c>
      <c r="N110" s="8" t="str">
        <f t="shared" si="38"/>
        <v/>
      </c>
      <c r="O110" s="8" t="str">
        <f t="shared" si="38"/>
        <v/>
      </c>
      <c r="P110" s="8" t="str">
        <f t="shared" si="38"/>
        <v/>
      </c>
      <c r="Q110" s="8" t="str">
        <f t="shared" si="38"/>
        <v/>
      </c>
      <c r="R110" s="8" t="str">
        <f t="shared" si="38"/>
        <v/>
      </c>
      <c r="S110" s="8" t="str">
        <f t="shared" si="38"/>
        <v/>
      </c>
      <c r="T110" s="8" t="str">
        <f t="shared" si="38"/>
        <v/>
      </c>
      <c r="U110" s="8" t="str">
        <f t="shared" si="38"/>
        <v/>
      </c>
      <c r="V110" s="8" t="str">
        <f t="shared" si="38"/>
        <v/>
      </c>
      <c r="W110" s="8" t="str">
        <f t="shared" si="38"/>
        <v/>
      </c>
      <c r="X110" s="8" t="str">
        <f t="shared" si="38"/>
        <v/>
      </c>
      <c r="Y110" s="8" t="str">
        <f t="shared" si="38"/>
        <v/>
      </c>
      <c r="Z110" s="8" t="str">
        <f t="shared" si="38"/>
        <v/>
      </c>
      <c r="AA110" s="8" t="str">
        <f t="shared" si="38"/>
        <v/>
      </c>
      <c r="AB110" s="19"/>
      <c r="AC110" s="19"/>
      <c r="AD110" s="20"/>
      <c r="AE110" s="20"/>
      <c r="AF110" s="20"/>
      <c r="AG110" s="21"/>
      <c r="AH110" s="21"/>
      <c r="AI110" s="20"/>
      <c r="AJ110" s="20"/>
      <c r="AK110" s="10">
        <f ca="1">IFERROR(IF($AN109 = "", 0, OR(AND($AF109 = "update", INDIRECT(ADDRESS(ROW() -1, $AN109 + 4)) = $AB109), AND($AF109 = "remove", INDIRECT(ADDRESS(ROW() - 4, $AN109 + 4)) = $AB109), AND($AF109 = "insert", NOT($AI109 = ""), INDIRECT(ADDRESS(ROW() - 4, $AN109 + 4)) = $AB109)) + 1), 0)</f>
        <v>0</v>
      </c>
      <c r="AL110" s="20"/>
      <c r="AM110" s="20"/>
      <c r="AN110" s="20"/>
      <c r="AO110" s="20"/>
      <c r="AP110" s="10">
        <f ca="1">IF(AND(OR($AF109 = "remove", $AF109 = "insert"), NOT($AO109 = ""), NOT($AI109 = ""), NOT($AJ109 = "")), (INDIRECT(ADDRESS(ROW() - 1, $AO109 + 4)) = $AB109) + 1, 0)</f>
        <v>0</v>
      </c>
      <c r="AQ110" s="20"/>
      <c r="AR110" s="20"/>
    </row>
    <row r="112" spans="2:44" x14ac:dyDescent="0.3">
      <c r="B112" s="19">
        <v>36</v>
      </c>
      <c r="C112" s="19"/>
      <c r="AB112" s="19" t="str">
        <f ca="1">IF(OR(AF112 = "update", AF112 = "remove"), INDIRECT(ADDRESS(2, AD112 + 2)), IF(AF112 = "insert", INDIRECT(ADDRESS(3, AE112 + 2)), ""))</f>
        <v/>
      </c>
      <c r="AC112" s="19"/>
      <c r="AD112" s="20">
        <f>IF(OR(AF112 = "update", AF112 = "remove"), AD109 + 1, AD109)</f>
        <v>16</v>
      </c>
      <c r="AE112" s="20">
        <f>IF(OR(AF112 = "update", AF112 = "insert"), AE109 + 1, AE109)</f>
        <v>17</v>
      </c>
      <c r="AF112" s="20"/>
      <c r="AG112" s="21" t="str">
        <f>IF(OR(AF112 = "update", AF112 = "remove"), AD112, "")</f>
        <v/>
      </c>
      <c r="AH112" s="21" t="str">
        <f>IF(OR(AF112 = "update", AF112 = "insert"), AE112, "")</f>
        <v/>
      </c>
      <c r="AI112" s="20"/>
      <c r="AJ112" s="20"/>
      <c r="AK112" s="10">
        <f ca="1">IFERROR(IF($AL112 = "", 0, OR(AND($AF112 = "update", INDIRECT(ADDRESS(ROW(), $AL112 + 4)) = $AB112), AND($AF112 = "remove", INDIRECT(ADDRESS(ROW() - 3, $AL112 + 4)) = $AB112), AND($AF112 = "insert", NOT($AI112 = ""), INDIRECT(ADDRESS(ROW() - 3, $AL112 + 4)) = $AB112)) + 1), 0)</f>
        <v>0</v>
      </c>
      <c r="AL112" s="20"/>
      <c r="AM112" s="20"/>
      <c r="AN112" s="20"/>
      <c r="AO112" s="20"/>
      <c r="AP112" s="10">
        <f ca="1">IF(AND(OR($AF112 = "remove", $AF112 = "insert"), NOT($AM112 = ""), NOT($AI112 = ""), NOT($AJ112 = "")), (INDIRECT(ADDRESS(ROW(), $AM112 + 4)) = $AB112) + 1, 0)</f>
        <v>0</v>
      </c>
      <c r="AQ112" s="20"/>
      <c r="AR112" s="20"/>
    </row>
    <row r="113" spans="2:44" x14ac:dyDescent="0.3">
      <c r="B113" s="19"/>
      <c r="C113" s="19"/>
      <c r="D113" s="8" t="str">
        <f>IF(D112 = "", "", COLUMN() - 4)</f>
        <v/>
      </c>
      <c r="E113" s="8" t="str">
        <f t="shared" ref="E113:AA113" si="39">IF(E112 = "", "", COLUMN() - 4)</f>
        <v/>
      </c>
      <c r="F113" s="8" t="str">
        <f t="shared" si="39"/>
        <v/>
      </c>
      <c r="G113" s="8" t="str">
        <f t="shared" si="39"/>
        <v/>
      </c>
      <c r="H113" s="8" t="str">
        <f t="shared" si="39"/>
        <v/>
      </c>
      <c r="I113" s="8" t="str">
        <f t="shared" si="39"/>
        <v/>
      </c>
      <c r="J113" s="8" t="str">
        <f t="shared" si="39"/>
        <v/>
      </c>
      <c r="K113" s="8" t="str">
        <f t="shared" si="39"/>
        <v/>
      </c>
      <c r="L113" s="8" t="str">
        <f t="shared" si="39"/>
        <v/>
      </c>
      <c r="M113" s="8" t="str">
        <f t="shared" si="39"/>
        <v/>
      </c>
      <c r="N113" s="8" t="str">
        <f t="shared" si="39"/>
        <v/>
      </c>
      <c r="O113" s="8" t="str">
        <f t="shared" si="39"/>
        <v/>
      </c>
      <c r="P113" s="8" t="str">
        <f t="shared" si="39"/>
        <v/>
      </c>
      <c r="Q113" s="8" t="str">
        <f t="shared" si="39"/>
        <v/>
      </c>
      <c r="R113" s="8" t="str">
        <f t="shared" si="39"/>
        <v/>
      </c>
      <c r="S113" s="8" t="str">
        <f t="shared" si="39"/>
        <v/>
      </c>
      <c r="T113" s="8" t="str">
        <f t="shared" si="39"/>
        <v/>
      </c>
      <c r="U113" s="8" t="str">
        <f t="shared" si="39"/>
        <v/>
      </c>
      <c r="V113" s="8" t="str">
        <f t="shared" si="39"/>
        <v/>
      </c>
      <c r="W113" s="8" t="str">
        <f t="shared" si="39"/>
        <v/>
      </c>
      <c r="X113" s="8" t="str">
        <f t="shared" si="39"/>
        <v/>
      </c>
      <c r="Y113" s="8" t="str">
        <f t="shared" si="39"/>
        <v/>
      </c>
      <c r="Z113" s="8" t="str">
        <f t="shared" si="39"/>
        <v/>
      </c>
      <c r="AA113" s="8" t="str">
        <f t="shared" si="39"/>
        <v/>
      </c>
      <c r="AB113" s="19"/>
      <c r="AC113" s="19"/>
      <c r="AD113" s="20"/>
      <c r="AE113" s="20"/>
      <c r="AF113" s="20"/>
      <c r="AG113" s="21"/>
      <c r="AH113" s="21"/>
      <c r="AI113" s="20"/>
      <c r="AJ113" s="20"/>
      <c r="AK113" s="10">
        <f ca="1">IFERROR(IF($AN112 = "", 0, OR(AND($AF112 = "update", INDIRECT(ADDRESS(ROW() -1, $AN112 + 4)) = $AB112), AND($AF112 = "remove", INDIRECT(ADDRESS(ROW() - 4, $AN112 + 4)) = $AB112), AND($AF112 = "insert", NOT($AI112 = ""), INDIRECT(ADDRESS(ROW() - 4, $AN112 + 4)) = $AB112)) + 1), 0)</f>
        <v>0</v>
      </c>
      <c r="AL113" s="20"/>
      <c r="AM113" s="20"/>
      <c r="AN113" s="20"/>
      <c r="AO113" s="20"/>
      <c r="AP113" s="10">
        <f ca="1">IF(AND(OR($AF112 = "remove", $AF112 = "insert"), NOT($AO112 = ""), NOT($AI112 = ""), NOT($AJ112 = "")), (INDIRECT(ADDRESS(ROW() - 1, $AO112 + 4)) = $AB112) + 1, 0)</f>
        <v>0</v>
      </c>
      <c r="AQ113" s="20"/>
      <c r="AR113" s="20"/>
    </row>
    <row r="115" spans="2:44" x14ac:dyDescent="0.3">
      <c r="B115" s="19">
        <v>37</v>
      </c>
      <c r="C115" s="19"/>
      <c r="AB115" s="19" t="str">
        <f ca="1">IF(OR(AF115 = "update", AF115 = "remove"), INDIRECT(ADDRESS(2, AD115 + 2)), IF(AF115 = "insert", INDIRECT(ADDRESS(3, AE115 + 2)), ""))</f>
        <v/>
      </c>
      <c r="AC115" s="19"/>
      <c r="AD115" s="20">
        <f>IF(OR(AF115 = "update", AF115 = "remove"), AD112 + 1, AD112)</f>
        <v>16</v>
      </c>
      <c r="AE115" s="20">
        <f>IF(OR(AF115 = "update", AF115 = "insert"), AE112 + 1, AE112)</f>
        <v>17</v>
      </c>
      <c r="AF115" s="20"/>
      <c r="AG115" s="21" t="str">
        <f>IF(OR(AF115 = "update", AF115 = "remove"), AD115, "")</f>
        <v/>
      </c>
      <c r="AH115" s="21" t="str">
        <f>IF(OR(AF115 = "update", AF115 = "insert"), AE115, "")</f>
        <v/>
      </c>
      <c r="AI115" s="20"/>
      <c r="AJ115" s="20"/>
      <c r="AK115" s="10">
        <f ca="1">IFERROR(IF($AL115 = "", 0, OR(AND($AF115 = "update", INDIRECT(ADDRESS(ROW(), $AL115 + 4)) = $AB115), AND($AF115 = "remove", INDIRECT(ADDRESS(ROW() - 3, $AL115 + 4)) = $AB115), AND($AF115 = "insert", NOT($AI115 = ""), INDIRECT(ADDRESS(ROW() - 3, $AL115 + 4)) = $AB115)) + 1), 0)</f>
        <v>0</v>
      </c>
      <c r="AL115" s="20"/>
      <c r="AM115" s="20"/>
      <c r="AN115" s="20"/>
      <c r="AO115" s="20"/>
      <c r="AP115" s="10">
        <f ca="1">IF(AND(OR($AF115 = "remove", $AF115 = "insert"), NOT($AM115 = ""), NOT($AI115 = ""), NOT($AJ115 = "")), (INDIRECT(ADDRESS(ROW(), $AM115 + 4)) = $AB115) + 1, 0)</f>
        <v>0</v>
      </c>
      <c r="AQ115" s="20"/>
      <c r="AR115" s="20"/>
    </row>
    <row r="116" spans="2:44" x14ac:dyDescent="0.3">
      <c r="B116" s="19"/>
      <c r="C116" s="19"/>
      <c r="D116" s="8" t="str">
        <f>IF(D115 = "", "", COLUMN() - 4)</f>
        <v/>
      </c>
      <c r="E116" s="8" t="str">
        <f t="shared" ref="E116:AA116" si="40">IF(E115 = "", "", COLUMN() - 4)</f>
        <v/>
      </c>
      <c r="F116" s="8" t="str">
        <f t="shared" si="40"/>
        <v/>
      </c>
      <c r="G116" s="8" t="str">
        <f t="shared" si="40"/>
        <v/>
      </c>
      <c r="H116" s="8" t="str">
        <f t="shared" si="40"/>
        <v/>
      </c>
      <c r="I116" s="8" t="str">
        <f t="shared" si="40"/>
        <v/>
      </c>
      <c r="J116" s="8" t="str">
        <f t="shared" si="40"/>
        <v/>
      </c>
      <c r="K116" s="8" t="str">
        <f t="shared" si="40"/>
        <v/>
      </c>
      <c r="L116" s="8" t="str">
        <f t="shared" si="40"/>
        <v/>
      </c>
      <c r="M116" s="8" t="str">
        <f t="shared" si="40"/>
        <v/>
      </c>
      <c r="N116" s="8" t="str">
        <f t="shared" si="40"/>
        <v/>
      </c>
      <c r="O116" s="8" t="str">
        <f t="shared" si="40"/>
        <v/>
      </c>
      <c r="P116" s="8" t="str">
        <f t="shared" si="40"/>
        <v/>
      </c>
      <c r="Q116" s="8" t="str">
        <f t="shared" si="40"/>
        <v/>
      </c>
      <c r="R116" s="8" t="str">
        <f t="shared" si="40"/>
        <v/>
      </c>
      <c r="S116" s="8" t="str">
        <f t="shared" si="40"/>
        <v/>
      </c>
      <c r="T116" s="8" t="str">
        <f t="shared" si="40"/>
        <v/>
      </c>
      <c r="U116" s="8" t="str">
        <f t="shared" si="40"/>
        <v/>
      </c>
      <c r="V116" s="8" t="str">
        <f t="shared" si="40"/>
        <v/>
      </c>
      <c r="W116" s="8" t="str">
        <f t="shared" si="40"/>
        <v/>
      </c>
      <c r="X116" s="8" t="str">
        <f t="shared" si="40"/>
        <v/>
      </c>
      <c r="Y116" s="8" t="str">
        <f t="shared" si="40"/>
        <v/>
      </c>
      <c r="Z116" s="8" t="str">
        <f t="shared" si="40"/>
        <v/>
      </c>
      <c r="AA116" s="8" t="str">
        <f t="shared" si="40"/>
        <v/>
      </c>
      <c r="AB116" s="19"/>
      <c r="AC116" s="19"/>
      <c r="AD116" s="20"/>
      <c r="AE116" s="20"/>
      <c r="AF116" s="20"/>
      <c r="AG116" s="21"/>
      <c r="AH116" s="21"/>
      <c r="AI116" s="20"/>
      <c r="AJ116" s="20"/>
      <c r="AK116" s="10">
        <f ca="1">IFERROR(IF($AN115 = "", 0, OR(AND($AF115 = "update", INDIRECT(ADDRESS(ROW() -1, $AN115 + 4)) = $AB115), AND($AF115 = "remove", INDIRECT(ADDRESS(ROW() - 4, $AN115 + 4)) = $AB115), AND($AF115 = "insert", NOT($AI115 = ""), INDIRECT(ADDRESS(ROW() - 4, $AN115 + 4)) = $AB115)) + 1), 0)</f>
        <v>0</v>
      </c>
      <c r="AL116" s="20"/>
      <c r="AM116" s="20"/>
      <c r="AN116" s="20"/>
      <c r="AO116" s="20"/>
      <c r="AP116" s="10">
        <f ca="1">IF(AND(OR($AF115 = "remove", $AF115 = "insert"), NOT($AO115 = ""), NOT($AI115 = ""), NOT($AJ115 = "")), (INDIRECT(ADDRESS(ROW() - 1, $AO115 + 4)) = $AB115) + 1, 0)</f>
        <v>0</v>
      </c>
      <c r="AQ116" s="20"/>
      <c r="AR116" s="20"/>
    </row>
    <row r="118" spans="2:44" x14ac:dyDescent="0.3">
      <c r="B118" s="19">
        <v>38</v>
      </c>
      <c r="C118" s="19"/>
      <c r="AB118" s="19" t="str">
        <f ca="1">IF(OR(AF118 = "update", AF118 = "remove"), INDIRECT(ADDRESS(2, AD118 + 2)), IF(AF118 = "insert", INDIRECT(ADDRESS(3, AE118 + 2)), ""))</f>
        <v/>
      </c>
      <c r="AC118" s="19"/>
      <c r="AD118" s="20">
        <f>IF(OR(AF118 = "update", AF118 = "remove"), AD115 + 1, AD115)</f>
        <v>16</v>
      </c>
      <c r="AE118" s="20">
        <f>IF(OR(AF118 = "update", AF118 = "insert"), AE115 + 1, AE115)</f>
        <v>17</v>
      </c>
      <c r="AF118" s="20"/>
      <c r="AG118" s="21" t="str">
        <f>IF(OR(AF118 = "update", AF118 = "remove"), AD118, "")</f>
        <v/>
      </c>
      <c r="AH118" s="21" t="str">
        <f>IF(OR(AF118 = "update", AF118 = "insert"), AE118, "")</f>
        <v/>
      </c>
      <c r="AI118" s="20"/>
      <c r="AJ118" s="20"/>
      <c r="AK118" s="10">
        <f ca="1">IFERROR(IF($AL118 = "", 0, OR(AND($AF118 = "update", INDIRECT(ADDRESS(ROW(), $AL118 + 4)) = $AB118), AND($AF118 = "remove", INDIRECT(ADDRESS(ROW() - 3, $AL118 + 4)) = $AB118), AND($AF118 = "insert", NOT($AI118 = ""), INDIRECT(ADDRESS(ROW() - 3, $AL118 + 4)) = $AB118)) + 1), 0)</f>
        <v>0</v>
      </c>
      <c r="AL118" s="20"/>
      <c r="AM118" s="20"/>
      <c r="AN118" s="20"/>
      <c r="AO118" s="20"/>
      <c r="AP118" s="10">
        <f ca="1">IF(AND(OR($AF118 = "remove", $AF118 = "insert"), NOT($AM118 = ""), NOT($AI118 = ""), NOT($AJ118 = "")), (INDIRECT(ADDRESS(ROW(), $AM118 + 4)) = $AB118) + 1, 0)</f>
        <v>0</v>
      </c>
      <c r="AQ118" s="20"/>
      <c r="AR118" s="20"/>
    </row>
    <row r="119" spans="2:44" x14ac:dyDescent="0.3">
      <c r="B119" s="19"/>
      <c r="C119" s="19"/>
      <c r="D119" s="8" t="str">
        <f>IF(D118 = "", "", COLUMN() - 4)</f>
        <v/>
      </c>
      <c r="E119" s="8" t="str">
        <f t="shared" ref="E119:AA119" si="41">IF(E118 = "", "", COLUMN() - 4)</f>
        <v/>
      </c>
      <c r="F119" s="8" t="str">
        <f t="shared" si="41"/>
        <v/>
      </c>
      <c r="G119" s="8" t="str">
        <f t="shared" si="41"/>
        <v/>
      </c>
      <c r="H119" s="8" t="str">
        <f t="shared" si="41"/>
        <v/>
      </c>
      <c r="I119" s="8" t="str">
        <f t="shared" si="41"/>
        <v/>
      </c>
      <c r="J119" s="8" t="str">
        <f t="shared" si="41"/>
        <v/>
      </c>
      <c r="K119" s="8" t="str">
        <f t="shared" si="41"/>
        <v/>
      </c>
      <c r="L119" s="8" t="str">
        <f t="shared" si="41"/>
        <v/>
      </c>
      <c r="M119" s="8" t="str">
        <f t="shared" si="41"/>
        <v/>
      </c>
      <c r="N119" s="8" t="str">
        <f t="shared" si="41"/>
        <v/>
      </c>
      <c r="O119" s="8" t="str">
        <f t="shared" si="41"/>
        <v/>
      </c>
      <c r="P119" s="8" t="str">
        <f t="shared" si="41"/>
        <v/>
      </c>
      <c r="Q119" s="8" t="str">
        <f t="shared" si="41"/>
        <v/>
      </c>
      <c r="R119" s="8" t="str">
        <f t="shared" si="41"/>
        <v/>
      </c>
      <c r="S119" s="8" t="str">
        <f t="shared" si="41"/>
        <v/>
      </c>
      <c r="T119" s="8" t="str">
        <f t="shared" si="41"/>
        <v/>
      </c>
      <c r="U119" s="8" t="str">
        <f t="shared" si="41"/>
        <v/>
      </c>
      <c r="V119" s="8" t="str">
        <f t="shared" si="41"/>
        <v/>
      </c>
      <c r="W119" s="8" t="str">
        <f t="shared" si="41"/>
        <v/>
      </c>
      <c r="X119" s="8" t="str">
        <f t="shared" si="41"/>
        <v/>
      </c>
      <c r="Y119" s="8" t="str">
        <f t="shared" si="41"/>
        <v/>
      </c>
      <c r="Z119" s="8" t="str">
        <f t="shared" si="41"/>
        <v/>
      </c>
      <c r="AA119" s="8" t="str">
        <f t="shared" si="41"/>
        <v/>
      </c>
      <c r="AB119" s="19"/>
      <c r="AC119" s="19"/>
      <c r="AD119" s="20"/>
      <c r="AE119" s="20"/>
      <c r="AF119" s="20"/>
      <c r="AG119" s="21"/>
      <c r="AH119" s="21"/>
      <c r="AI119" s="20"/>
      <c r="AJ119" s="20"/>
      <c r="AK119" s="10">
        <f ca="1">IFERROR(IF($AN118 = "", 0, OR(AND($AF118 = "update", INDIRECT(ADDRESS(ROW() -1, $AN118 + 4)) = $AB118), AND($AF118 = "remove", INDIRECT(ADDRESS(ROW() - 4, $AN118 + 4)) = $AB118), AND($AF118 = "insert", NOT($AI118 = ""), INDIRECT(ADDRESS(ROW() - 4, $AN118 + 4)) = $AB118)) + 1), 0)</f>
        <v>0</v>
      </c>
      <c r="AL119" s="20"/>
      <c r="AM119" s="20"/>
      <c r="AN119" s="20"/>
      <c r="AO119" s="20"/>
      <c r="AP119" s="10">
        <f ca="1">IF(AND(OR($AF118 = "remove", $AF118 = "insert"), NOT($AO118 = ""), NOT($AI118 = ""), NOT($AJ118 = "")), (INDIRECT(ADDRESS(ROW() - 1, $AO118 + 4)) = $AB118) + 1, 0)</f>
        <v>0</v>
      </c>
      <c r="AQ119" s="20"/>
      <c r="AR119" s="20"/>
    </row>
    <row r="121" spans="2:44" x14ac:dyDescent="0.3">
      <c r="B121" s="19">
        <v>39</v>
      </c>
      <c r="C121" s="19"/>
      <c r="AB121" s="19" t="str">
        <f ca="1">IF(OR(AF121 = "update", AF121 = "remove"), INDIRECT(ADDRESS(2, AD121 + 2)), IF(AF121 = "insert", INDIRECT(ADDRESS(3, AE121 + 2)), ""))</f>
        <v/>
      </c>
      <c r="AC121" s="19"/>
      <c r="AD121" s="20">
        <f>IF(OR(AF121 = "update", AF121 = "remove"), AD118 + 1, AD118)</f>
        <v>16</v>
      </c>
      <c r="AE121" s="20">
        <f>IF(OR(AF121 = "update", AF121 = "insert"), AE118 + 1, AE118)</f>
        <v>17</v>
      </c>
      <c r="AF121" s="20"/>
      <c r="AG121" s="21" t="str">
        <f>IF(OR(AF121 = "update", AF121 = "remove"), AD121, "")</f>
        <v/>
      </c>
      <c r="AH121" s="21" t="str">
        <f>IF(OR(AF121 = "update", AF121 = "insert"), AE121, "")</f>
        <v/>
      </c>
      <c r="AI121" s="20"/>
      <c r="AJ121" s="20"/>
      <c r="AK121" s="10">
        <f ca="1">IFERROR(IF($AL121 = "", 0, OR(AND($AF121 = "update", INDIRECT(ADDRESS(ROW(), $AL121 + 4)) = $AB121), AND($AF121 = "remove", INDIRECT(ADDRESS(ROW() - 3, $AL121 + 4)) = $AB121), AND($AF121 = "insert", NOT($AI121 = ""), INDIRECT(ADDRESS(ROW() - 3, $AL121 + 4)) = $AB121)) + 1), 0)</f>
        <v>0</v>
      </c>
      <c r="AL121" s="20"/>
      <c r="AM121" s="20"/>
      <c r="AN121" s="20"/>
      <c r="AO121" s="20"/>
      <c r="AP121" s="10">
        <f ca="1">IF(AND(OR($AF121 = "remove", $AF121 = "insert"), NOT($AM121 = ""), NOT($AI121 = ""), NOT($AJ121 = "")), (INDIRECT(ADDRESS(ROW(), $AM121 + 4)) = $AB121) + 1, 0)</f>
        <v>0</v>
      </c>
      <c r="AQ121" s="20"/>
      <c r="AR121" s="20"/>
    </row>
    <row r="122" spans="2:44" x14ac:dyDescent="0.3">
      <c r="B122" s="19"/>
      <c r="C122" s="19"/>
      <c r="D122" s="8" t="str">
        <f>IF(D121 = "", "", COLUMN() - 4)</f>
        <v/>
      </c>
      <c r="E122" s="8" t="str">
        <f t="shared" ref="E122:AA122" si="42">IF(E121 = "", "", COLUMN() - 4)</f>
        <v/>
      </c>
      <c r="F122" s="8" t="str">
        <f t="shared" si="42"/>
        <v/>
      </c>
      <c r="G122" s="8" t="str">
        <f t="shared" si="42"/>
        <v/>
      </c>
      <c r="H122" s="8" t="str">
        <f t="shared" si="42"/>
        <v/>
      </c>
      <c r="I122" s="8" t="str">
        <f t="shared" si="42"/>
        <v/>
      </c>
      <c r="J122" s="8" t="str">
        <f t="shared" si="42"/>
        <v/>
      </c>
      <c r="K122" s="8" t="str">
        <f t="shared" si="42"/>
        <v/>
      </c>
      <c r="L122" s="8" t="str">
        <f t="shared" si="42"/>
        <v/>
      </c>
      <c r="M122" s="8" t="str">
        <f t="shared" si="42"/>
        <v/>
      </c>
      <c r="N122" s="8" t="str">
        <f t="shared" si="42"/>
        <v/>
      </c>
      <c r="O122" s="8" t="str">
        <f t="shared" si="42"/>
        <v/>
      </c>
      <c r="P122" s="8" t="str">
        <f t="shared" si="42"/>
        <v/>
      </c>
      <c r="Q122" s="8" t="str">
        <f t="shared" si="42"/>
        <v/>
      </c>
      <c r="R122" s="8" t="str">
        <f t="shared" si="42"/>
        <v/>
      </c>
      <c r="S122" s="8" t="str">
        <f t="shared" si="42"/>
        <v/>
      </c>
      <c r="T122" s="8" t="str">
        <f t="shared" si="42"/>
        <v/>
      </c>
      <c r="U122" s="8" t="str">
        <f t="shared" si="42"/>
        <v/>
      </c>
      <c r="V122" s="8" t="str">
        <f t="shared" si="42"/>
        <v/>
      </c>
      <c r="W122" s="8" t="str">
        <f t="shared" si="42"/>
        <v/>
      </c>
      <c r="X122" s="8" t="str">
        <f t="shared" si="42"/>
        <v/>
      </c>
      <c r="Y122" s="8" t="str">
        <f t="shared" si="42"/>
        <v/>
      </c>
      <c r="Z122" s="8" t="str">
        <f t="shared" si="42"/>
        <v/>
      </c>
      <c r="AA122" s="8" t="str">
        <f t="shared" si="42"/>
        <v/>
      </c>
      <c r="AB122" s="19"/>
      <c r="AC122" s="19"/>
      <c r="AD122" s="20"/>
      <c r="AE122" s="20"/>
      <c r="AF122" s="20"/>
      <c r="AG122" s="21"/>
      <c r="AH122" s="21"/>
      <c r="AI122" s="20"/>
      <c r="AJ122" s="20"/>
      <c r="AK122" s="10">
        <f ca="1">IFERROR(IF($AN121 = "", 0, OR(AND($AF121 = "update", INDIRECT(ADDRESS(ROW() -1, $AN121 + 4)) = $AB121), AND($AF121 = "remove", INDIRECT(ADDRESS(ROW() - 4, $AN121 + 4)) = $AB121), AND($AF121 = "insert", NOT($AI121 = ""), INDIRECT(ADDRESS(ROW() - 4, $AN121 + 4)) = $AB121)) + 1), 0)</f>
        <v>0</v>
      </c>
      <c r="AL122" s="20"/>
      <c r="AM122" s="20"/>
      <c r="AN122" s="20"/>
      <c r="AO122" s="20"/>
      <c r="AP122" s="10">
        <f ca="1">IF(AND(OR($AF121 = "remove", $AF121 = "insert"), NOT($AO121 = ""), NOT($AI121 = ""), NOT($AJ121 = "")), (INDIRECT(ADDRESS(ROW() - 1, $AO121 + 4)) = $AB121) + 1, 0)</f>
        <v>0</v>
      </c>
      <c r="AQ122" s="20"/>
      <c r="AR122" s="20"/>
    </row>
    <row r="124" spans="2:44" x14ac:dyDescent="0.3">
      <c r="B124" s="19">
        <v>40</v>
      </c>
      <c r="C124" s="19"/>
      <c r="AB124" s="19" t="str">
        <f ca="1">IF(OR(AF124 = "update", AF124 = "remove"), INDIRECT(ADDRESS(2, AD124 + 2)), IF(AF124 = "insert", INDIRECT(ADDRESS(3, AE124 + 2)), ""))</f>
        <v/>
      </c>
      <c r="AC124" s="19"/>
      <c r="AD124" s="20">
        <f>IF(OR(AF124 = "update", AF124 = "remove"), AD121 + 1, AD121)</f>
        <v>16</v>
      </c>
      <c r="AE124" s="20">
        <f>IF(OR(AF124 = "update", AF124 = "insert"), AE121 + 1, AE121)</f>
        <v>17</v>
      </c>
      <c r="AF124" s="20"/>
      <c r="AG124" s="21" t="str">
        <f>IF(OR(AF124 = "update", AF124 = "remove"), AD124, "")</f>
        <v/>
      </c>
      <c r="AH124" s="21" t="str">
        <f>IF(OR(AF124 = "update", AF124 = "insert"), AE124, "")</f>
        <v/>
      </c>
      <c r="AI124" s="20"/>
      <c r="AJ124" s="20"/>
      <c r="AK124" s="10">
        <f ca="1">IFERROR(IF($AL124 = "", 0, OR(AND($AF124 = "update", INDIRECT(ADDRESS(ROW(), $AL124 + 4)) = $AB124), AND($AF124 = "remove", INDIRECT(ADDRESS(ROW() - 3, $AL124 + 4)) = $AB124), AND($AF124 = "insert", NOT($AI124 = ""), INDIRECT(ADDRESS(ROW() - 3, $AL124 + 4)) = $AB124)) + 1), 0)</f>
        <v>0</v>
      </c>
      <c r="AL124" s="20"/>
      <c r="AM124" s="20"/>
      <c r="AN124" s="20"/>
      <c r="AO124" s="20"/>
      <c r="AP124" s="10">
        <f ca="1">IF(AND(OR($AF124 = "remove", $AF124 = "insert"), NOT($AM124 = ""), NOT($AI124 = ""), NOT($AJ124 = "")), (INDIRECT(ADDRESS(ROW(), $AM124 + 4)) = $AB124) + 1, 0)</f>
        <v>0</v>
      </c>
      <c r="AQ124" s="20"/>
      <c r="AR124" s="20"/>
    </row>
    <row r="125" spans="2:44" x14ac:dyDescent="0.3">
      <c r="B125" s="19"/>
      <c r="C125" s="19"/>
      <c r="D125" s="8" t="str">
        <f>IF(D124 = "", "", COLUMN() - 4)</f>
        <v/>
      </c>
      <c r="E125" s="8" t="str">
        <f t="shared" ref="E125:AA125" si="43">IF(E124 = "", "", COLUMN() - 4)</f>
        <v/>
      </c>
      <c r="F125" s="8" t="str">
        <f t="shared" si="43"/>
        <v/>
      </c>
      <c r="G125" s="8" t="str">
        <f t="shared" si="43"/>
        <v/>
      </c>
      <c r="H125" s="8" t="str">
        <f t="shared" si="43"/>
        <v/>
      </c>
      <c r="I125" s="8" t="str">
        <f t="shared" si="43"/>
        <v/>
      </c>
      <c r="J125" s="8" t="str">
        <f t="shared" si="43"/>
        <v/>
      </c>
      <c r="K125" s="8" t="str">
        <f t="shared" si="43"/>
        <v/>
      </c>
      <c r="L125" s="8" t="str">
        <f t="shared" si="43"/>
        <v/>
      </c>
      <c r="M125" s="8" t="str">
        <f t="shared" si="43"/>
        <v/>
      </c>
      <c r="N125" s="8" t="str">
        <f t="shared" si="43"/>
        <v/>
      </c>
      <c r="O125" s="8" t="str">
        <f t="shared" si="43"/>
        <v/>
      </c>
      <c r="P125" s="8" t="str">
        <f t="shared" si="43"/>
        <v/>
      </c>
      <c r="Q125" s="8" t="str">
        <f t="shared" si="43"/>
        <v/>
      </c>
      <c r="R125" s="8" t="str">
        <f t="shared" si="43"/>
        <v/>
      </c>
      <c r="S125" s="8" t="str">
        <f t="shared" si="43"/>
        <v/>
      </c>
      <c r="T125" s="8" t="str">
        <f t="shared" si="43"/>
        <v/>
      </c>
      <c r="U125" s="8" t="str">
        <f t="shared" si="43"/>
        <v/>
      </c>
      <c r="V125" s="8" t="str">
        <f t="shared" si="43"/>
        <v/>
      </c>
      <c r="W125" s="8" t="str">
        <f t="shared" si="43"/>
        <v/>
      </c>
      <c r="X125" s="8" t="str">
        <f t="shared" si="43"/>
        <v/>
      </c>
      <c r="Y125" s="8" t="str">
        <f t="shared" si="43"/>
        <v/>
      </c>
      <c r="Z125" s="8" t="str">
        <f t="shared" si="43"/>
        <v/>
      </c>
      <c r="AA125" s="8" t="str">
        <f t="shared" si="43"/>
        <v/>
      </c>
      <c r="AB125" s="19"/>
      <c r="AC125" s="19"/>
      <c r="AD125" s="20"/>
      <c r="AE125" s="20"/>
      <c r="AF125" s="20"/>
      <c r="AG125" s="21"/>
      <c r="AH125" s="21"/>
      <c r="AI125" s="20"/>
      <c r="AJ125" s="20"/>
      <c r="AK125" s="10">
        <f ca="1">IFERROR(IF($AN124 = "", 0, OR(AND($AF124 = "update", INDIRECT(ADDRESS(ROW() -1, $AN124 + 4)) = $AB124), AND($AF124 = "remove", INDIRECT(ADDRESS(ROW() - 4, $AN124 + 4)) = $AB124), AND($AF124 = "insert", NOT($AI124 = ""), INDIRECT(ADDRESS(ROW() - 4, $AN124 + 4)) = $AB124)) + 1), 0)</f>
        <v>0</v>
      </c>
      <c r="AL125" s="20"/>
      <c r="AM125" s="20"/>
      <c r="AN125" s="20"/>
      <c r="AO125" s="20"/>
      <c r="AP125" s="10">
        <f ca="1">IF(AND(OR($AF124 = "remove", $AF124 = "insert"), NOT($AO124 = ""), NOT($AI124 = ""), NOT($AJ124 = "")), (INDIRECT(ADDRESS(ROW() - 1, $AO124 + 4)) = $AB124) + 1, 0)</f>
        <v>0</v>
      </c>
      <c r="AQ125" s="20"/>
      <c r="AR125" s="20"/>
    </row>
  </sheetData>
  <mergeCells count="603">
    <mergeCell ref="B5:AC5"/>
    <mergeCell ref="B7:C8"/>
    <mergeCell ref="AB7:AC8"/>
    <mergeCell ref="AD7:AD8"/>
    <mergeCell ref="AE7:AE8"/>
    <mergeCell ref="AF7:AF8"/>
    <mergeCell ref="AG7:AG8"/>
    <mergeCell ref="AH7:AH8"/>
    <mergeCell ref="AQ7:AQ8"/>
    <mergeCell ref="AJ7:AJ8"/>
    <mergeCell ref="AL7:AL8"/>
    <mergeCell ref="AM7:AM8"/>
    <mergeCell ref="AN7:AN8"/>
    <mergeCell ref="AO7:AO8"/>
    <mergeCell ref="AD10:AD11"/>
    <mergeCell ref="AE10:AE11"/>
    <mergeCell ref="AF10:AF11"/>
    <mergeCell ref="AG10:AG11"/>
    <mergeCell ref="AH10:AH11"/>
    <mergeCell ref="AI10:AI11"/>
    <mergeCell ref="AI7:AI8"/>
    <mergeCell ref="AL4:AO4"/>
    <mergeCell ref="AQ4:AR4"/>
    <mergeCell ref="AR7:AR8"/>
    <mergeCell ref="AL13:AL14"/>
    <mergeCell ref="AM13:AM14"/>
    <mergeCell ref="AN13:AN14"/>
    <mergeCell ref="AO13:AO14"/>
    <mergeCell ref="AQ13:AQ14"/>
    <mergeCell ref="AR13:AR14"/>
    <mergeCell ref="AR10:AR11"/>
    <mergeCell ref="B13:C14"/>
    <mergeCell ref="AB13:AC14"/>
    <mergeCell ref="AD13:AD14"/>
    <mergeCell ref="AE13:AE14"/>
    <mergeCell ref="AF13:AF14"/>
    <mergeCell ref="AG13:AG14"/>
    <mergeCell ref="AH13:AH14"/>
    <mergeCell ref="AI13:AI14"/>
    <mergeCell ref="AJ13:AJ14"/>
    <mergeCell ref="AJ10:AJ11"/>
    <mergeCell ref="AL10:AL11"/>
    <mergeCell ref="AM10:AM11"/>
    <mergeCell ref="AN10:AN11"/>
    <mergeCell ref="AO10:AO11"/>
    <mergeCell ref="AQ10:AQ11"/>
    <mergeCell ref="B10:C11"/>
    <mergeCell ref="AB10:AC11"/>
    <mergeCell ref="B19:C20"/>
    <mergeCell ref="AB19:AC20"/>
    <mergeCell ref="AD19:AD20"/>
    <mergeCell ref="AE19:AE20"/>
    <mergeCell ref="AF19:AF20"/>
    <mergeCell ref="AG19:AG20"/>
    <mergeCell ref="AH19:AH20"/>
    <mergeCell ref="AH16:AH17"/>
    <mergeCell ref="AI16:AI17"/>
    <mergeCell ref="B16:C17"/>
    <mergeCell ref="AB16:AC17"/>
    <mergeCell ref="AD16:AD17"/>
    <mergeCell ref="AE16:AE17"/>
    <mergeCell ref="AF16:AF17"/>
    <mergeCell ref="AG16:AG17"/>
    <mergeCell ref="AE22:AE23"/>
    <mergeCell ref="AF22:AF23"/>
    <mergeCell ref="AG22:AG23"/>
    <mergeCell ref="AH22:AH23"/>
    <mergeCell ref="AI22:AI23"/>
    <mergeCell ref="AI19:AI20"/>
    <mergeCell ref="AO16:AO17"/>
    <mergeCell ref="AQ16:AQ17"/>
    <mergeCell ref="AR16:AR17"/>
    <mergeCell ref="AJ16:AJ17"/>
    <mergeCell ref="AL16:AL17"/>
    <mergeCell ref="AM16:AM17"/>
    <mergeCell ref="AN16:AN17"/>
    <mergeCell ref="AQ19:AQ20"/>
    <mergeCell ref="AR19:AR20"/>
    <mergeCell ref="AJ19:AJ20"/>
    <mergeCell ref="AL19:AL20"/>
    <mergeCell ref="AM19:AM20"/>
    <mergeCell ref="AN19:AN20"/>
    <mergeCell ref="AO19:AO20"/>
    <mergeCell ref="AL25:AL26"/>
    <mergeCell ref="AM25:AM26"/>
    <mergeCell ref="AN25:AN26"/>
    <mergeCell ref="AO25:AO26"/>
    <mergeCell ref="AG28:AG29"/>
    <mergeCell ref="AQ31:AQ32"/>
    <mergeCell ref="AR31:AR32"/>
    <mergeCell ref="AQ25:AQ26"/>
    <mergeCell ref="AR25:AR26"/>
    <mergeCell ref="AR22:AR23"/>
    <mergeCell ref="B25:C26"/>
    <mergeCell ref="AB25:AC26"/>
    <mergeCell ref="AD25:AD26"/>
    <mergeCell ref="AE25:AE26"/>
    <mergeCell ref="AF25:AF26"/>
    <mergeCell ref="AG25:AG26"/>
    <mergeCell ref="AH25:AH26"/>
    <mergeCell ref="AI25:AI26"/>
    <mergeCell ref="AJ25:AJ26"/>
    <mergeCell ref="AJ22:AJ23"/>
    <mergeCell ref="AL22:AL23"/>
    <mergeCell ref="AM22:AM23"/>
    <mergeCell ref="AN22:AN23"/>
    <mergeCell ref="AO22:AO23"/>
    <mergeCell ref="AQ22:AQ23"/>
    <mergeCell ref="B22:C23"/>
    <mergeCell ref="AB22:AC23"/>
    <mergeCell ref="AD22:AD23"/>
    <mergeCell ref="AH34:AH35"/>
    <mergeCell ref="AI34:AI35"/>
    <mergeCell ref="AI31:AI32"/>
    <mergeCell ref="AO28:AO29"/>
    <mergeCell ref="AQ28:AQ29"/>
    <mergeCell ref="AR28:AR29"/>
    <mergeCell ref="B31:C32"/>
    <mergeCell ref="AB31:AC32"/>
    <mergeCell ref="AD31:AD32"/>
    <mergeCell ref="AE31:AE32"/>
    <mergeCell ref="AF31:AF32"/>
    <mergeCell ref="AG31:AG32"/>
    <mergeCell ref="AH31:AH32"/>
    <mergeCell ref="AH28:AH29"/>
    <mergeCell ref="AI28:AI29"/>
    <mergeCell ref="AJ28:AJ29"/>
    <mergeCell ref="AL28:AL29"/>
    <mergeCell ref="AM28:AM29"/>
    <mergeCell ref="AN28:AN29"/>
    <mergeCell ref="B28:C29"/>
    <mergeCell ref="AB28:AC29"/>
    <mergeCell ref="AD28:AD29"/>
    <mergeCell ref="AE28:AE29"/>
    <mergeCell ref="AF28:AF29"/>
    <mergeCell ref="AJ31:AJ32"/>
    <mergeCell ref="AL31:AL32"/>
    <mergeCell ref="AM31:AM32"/>
    <mergeCell ref="AN31:AN32"/>
    <mergeCell ref="AO31:AO32"/>
    <mergeCell ref="AL37:AL38"/>
    <mergeCell ref="AM37:AM38"/>
    <mergeCell ref="AN37:AN38"/>
    <mergeCell ref="AO37:AO38"/>
    <mergeCell ref="AQ37:AQ38"/>
    <mergeCell ref="AR37:AR38"/>
    <mergeCell ref="AR34:AR35"/>
    <mergeCell ref="B37:C38"/>
    <mergeCell ref="AB37:AC38"/>
    <mergeCell ref="AD37:AD38"/>
    <mergeCell ref="AE37:AE38"/>
    <mergeCell ref="AF37:AF38"/>
    <mergeCell ref="AG37:AG38"/>
    <mergeCell ref="AH37:AH38"/>
    <mergeCell ref="AI37:AI38"/>
    <mergeCell ref="AJ37:AJ38"/>
    <mergeCell ref="AJ34:AJ35"/>
    <mergeCell ref="AL34:AL35"/>
    <mergeCell ref="AM34:AM35"/>
    <mergeCell ref="AN34:AN35"/>
    <mergeCell ref="AO34:AO35"/>
    <mergeCell ref="AQ34:AQ35"/>
    <mergeCell ref="B34:C35"/>
    <mergeCell ref="AB34:AC35"/>
    <mergeCell ref="AD34:AD35"/>
    <mergeCell ref="AE34:AE35"/>
    <mergeCell ref="AF34:AF35"/>
    <mergeCell ref="AG34:AG35"/>
    <mergeCell ref="B43:C44"/>
    <mergeCell ref="AB43:AC44"/>
    <mergeCell ref="AD43:AD44"/>
    <mergeCell ref="AE43:AE44"/>
    <mergeCell ref="AF43:AF44"/>
    <mergeCell ref="AG43:AG44"/>
    <mergeCell ref="AH43:AH44"/>
    <mergeCell ref="AH40:AH41"/>
    <mergeCell ref="AI40:AI41"/>
    <mergeCell ref="B40:C41"/>
    <mergeCell ref="AB40:AC41"/>
    <mergeCell ref="AD40:AD41"/>
    <mergeCell ref="AE40:AE41"/>
    <mergeCell ref="AF40:AF41"/>
    <mergeCell ref="AG40:AG41"/>
    <mergeCell ref="AE46:AE47"/>
    <mergeCell ref="AF46:AF47"/>
    <mergeCell ref="AG46:AG47"/>
    <mergeCell ref="AH46:AH47"/>
    <mergeCell ref="AI46:AI47"/>
    <mergeCell ref="AI43:AI44"/>
    <mergeCell ref="AO40:AO41"/>
    <mergeCell ref="AQ40:AQ41"/>
    <mergeCell ref="AR40:AR41"/>
    <mergeCell ref="AJ40:AJ41"/>
    <mergeCell ref="AL40:AL41"/>
    <mergeCell ref="AM40:AM41"/>
    <mergeCell ref="AN40:AN41"/>
    <mergeCell ref="AQ43:AQ44"/>
    <mergeCell ref="AR43:AR44"/>
    <mergeCell ref="AJ43:AJ44"/>
    <mergeCell ref="AL43:AL44"/>
    <mergeCell ref="AM43:AM44"/>
    <mergeCell ref="AN43:AN44"/>
    <mergeCell ref="AO43:AO44"/>
    <mergeCell ref="AL49:AL50"/>
    <mergeCell ref="AM49:AM50"/>
    <mergeCell ref="AN49:AN50"/>
    <mergeCell ref="AO49:AO50"/>
    <mergeCell ref="AG52:AG53"/>
    <mergeCell ref="AQ55:AQ56"/>
    <mergeCell ref="AR55:AR56"/>
    <mergeCell ref="AQ49:AQ50"/>
    <mergeCell ref="AR49:AR50"/>
    <mergeCell ref="AR46:AR47"/>
    <mergeCell ref="B49:C50"/>
    <mergeCell ref="AB49:AC50"/>
    <mergeCell ref="AD49:AD50"/>
    <mergeCell ref="AE49:AE50"/>
    <mergeCell ref="AF49:AF50"/>
    <mergeCell ref="AG49:AG50"/>
    <mergeCell ref="AH49:AH50"/>
    <mergeCell ref="AI49:AI50"/>
    <mergeCell ref="AJ49:AJ50"/>
    <mergeCell ref="AJ46:AJ47"/>
    <mergeCell ref="AL46:AL47"/>
    <mergeCell ref="AM46:AM47"/>
    <mergeCell ref="AN46:AN47"/>
    <mergeCell ref="AO46:AO47"/>
    <mergeCell ref="AQ46:AQ47"/>
    <mergeCell ref="B46:C47"/>
    <mergeCell ref="AB46:AC47"/>
    <mergeCell ref="AD46:AD47"/>
    <mergeCell ref="AH58:AH59"/>
    <mergeCell ref="AI58:AI59"/>
    <mergeCell ref="AI55:AI56"/>
    <mergeCell ref="AO52:AO53"/>
    <mergeCell ref="AQ52:AQ53"/>
    <mergeCell ref="AR52:AR53"/>
    <mergeCell ref="B55:C56"/>
    <mergeCell ref="AB55:AC56"/>
    <mergeCell ref="AD55:AD56"/>
    <mergeCell ref="AE55:AE56"/>
    <mergeCell ref="AF55:AF56"/>
    <mergeCell ref="AG55:AG56"/>
    <mergeCell ref="AH55:AH56"/>
    <mergeCell ref="AH52:AH53"/>
    <mergeCell ref="AI52:AI53"/>
    <mergeCell ref="AJ52:AJ53"/>
    <mergeCell ref="AL52:AL53"/>
    <mergeCell ref="AM52:AM53"/>
    <mergeCell ref="AN52:AN53"/>
    <mergeCell ref="B52:C53"/>
    <mergeCell ref="AB52:AC53"/>
    <mergeCell ref="AD52:AD53"/>
    <mergeCell ref="AE52:AE53"/>
    <mergeCell ref="AF52:AF53"/>
    <mergeCell ref="AJ55:AJ56"/>
    <mergeCell ref="AL55:AL56"/>
    <mergeCell ref="AM55:AM56"/>
    <mergeCell ref="AN55:AN56"/>
    <mergeCell ref="AO55:AO56"/>
    <mergeCell ref="AL61:AL62"/>
    <mergeCell ref="AM61:AM62"/>
    <mergeCell ref="AN61:AN62"/>
    <mergeCell ref="AO61:AO62"/>
    <mergeCell ref="AQ61:AQ62"/>
    <mergeCell ref="AR61:AR62"/>
    <mergeCell ref="AR58:AR59"/>
    <mergeCell ref="B61:C62"/>
    <mergeCell ref="AB61:AC62"/>
    <mergeCell ref="AD61:AD62"/>
    <mergeCell ref="AE61:AE62"/>
    <mergeCell ref="AF61:AF62"/>
    <mergeCell ref="AG61:AG62"/>
    <mergeCell ref="AH61:AH62"/>
    <mergeCell ref="AI61:AI62"/>
    <mergeCell ref="AJ61:AJ62"/>
    <mergeCell ref="AJ58:AJ59"/>
    <mergeCell ref="AL58:AL59"/>
    <mergeCell ref="AM58:AM59"/>
    <mergeCell ref="AN58:AN59"/>
    <mergeCell ref="AO58:AO59"/>
    <mergeCell ref="AQ58:AQ59"/>
    <mergeCell ref="B58:C59"/>
    <mergeCell ref="AB58:AC59"/>
    <mergeCell ref="AD58:AD59"/>
    <mergeCell ref="AE58:AE59"/>
    <mergeCell ref="AF58:AF59"/>
    <mergeCell ref="AG58:AG59"/>
    <mergeCell ref="B67:C68"/>
    <mergeCell ref="AB67:AC68"/>
    <mergeCell ref="AD67:AD68"/>
    <mergeCell ref="AE67:AE68"/>
    <mergeCell ref="AF67:AF68"/>
    <mergeCell ref="AG67:AG68"/>
    <mergeCell ref="AH67:AH68"/>
    <mergeCell ref="AH64:AH65"/>
    <mergeCell ref="AI64:AI65"/>
    <mergeCell ref="B64:C65"/>
    <mergeCell ref="AB64:AC65"/>
    <mergeCell ref="AD64:AD65"/>
    <mergeCell ref="AE64:AE65"/>
    <mergeCell ref="AF64:AF65"/>
    <mergeCell ref="AG64:AG65"/>
    <mergeCell ref="AE70:AE71"/>
    <mergeCell ref="AF70:AF71"/>
    <mergeCell ref="AG70:AG71"/>
    <mergeCell ref="AH70:AH71"/>
    <mergeCell ref="AI70:AI71"/>
    <mergeCell ref="AI67:AI68"/>
    <mergeCell ref="AO64:AO65"/>
    <mergeCell ref="AQ64:AQ65"/>
    <mergeCell ref="AR64:AR65"/>
    <mergeCell ref="AJ64:AJ65"/>
    <mergeCell ref="AL64:AL65"/>
    <mergeCell ref="AM64:AM65"/>
    <mergeCell ref="AN64:AN65"/>
    <mergeCell ref="AQ67:AQ68"/>
    <mergeCell ref="AR67:AR68"/>
    <mergeCell ref="AJ67:AJ68"/>
    <mergeCell ref="AL67:AL68"/>
    <mergeCell ref="AM67:AM68"/>
    <mergeCell ref="AN67:AN68"/>
    <mergeCell ref="AO67:AO68"/>
    <mergeCell ref="AL73:AL74"/>
    <mergeCell ref="AM73:AM74"/>
    <mergeCell ref="AN73:AN74"/>
    <mergeCell ref="AO73:AO74"/>
    <mergeCell ref="AG76:AG77"/>
    <mergeCell ref="AQ79:AQ80"/>
    <mergeCell ref="AR79:AR80"/>
    <mergeCell ref="AQ73:AQ74"/>
    <mergeCell ref="AR73:AR74"/>
    <mergeCell ref="AR70:AR71"/>
    <mergeCell ref="B73:C74"/>
    <mergeCell ref="AB73:AC74"/>
    <mergeCell ref="AD73:AD74"/>
    <mergeCell ref="AE73:AE74"/>
    <mergeCell ref="AF73:AF74"/>
    <mergeCell ref="AG73:AG74"/>
    <mergeCell ref="AH73:AH74"/>
    <mergeCell ref="AI73:AI74"/>
    <mergeCell ref="AJ73:AJ74"/>
    <mergeCell ref="AJ70:AJ71"/>
    <mergeCell ref="AL70:AL71"/>
    <mergeCell ref="AM70:AM71"/>
    <mergeCell ref="AN70:AN71"/>
    <mergeCell ref="AO70:AO71"/>
    <mergeCell ref="AQ70:AQ71"/>
    <mergeCell ref="B70:C71"/>
    <mergeCell ref="AB70:AC71"/>
    <mergeCell ref="AD70:AD71"/>
    <mergeCell ref="AH82:AH83"/>
    <mergeCell ref="AI82:AI83"/>
    <mergeCell ref="AI79:AI80"/>
    <mergeCell ref="AO76:AO77"/>
    <mergeCell ref="AQ76:AQ77"/>
    <mergeCell ref="AR76:AR77"/>
    <mergeCell ref="B79:C80"/>
    <mergeCell ref="AB79:AC80"/>
    <mergeCell ref="AD79:AD80"/>
    <mergeCell ref="AE79:AE80"/>
    <mergeCell ref="AF79:AF80"/>
    <mergeCell ref="AG79:AG80"/>
    <mergeCell ref="AH79:AH80"/>
    <mergeCell ref="AH76:AH77"/>
    <mergeCell ref="AI76:AI77"/>
    <mergeCell ref="AJ76:AJ77"/>
    <mergeCell ref="AL76:AL77"/>
    <mergeCell ref="AM76:AM77"/>
    <mergeCell ref="AN76:AN77"/>
    <mergeCell ref="B76:C77"/>
    <mergeCell ref="AB76:AC77"/>
    <mergeCell ref="AD76:AD77"/>
    <mergeCell ref="AE76:AE77"/>
    <mergeCell ref="AF76:AF77"/>
    <mergeCell ref="AJ79:AJ80"/>
    <mergeCell ref="AL79:AL80"/>
    <mergeCell ref="AM79:AM80"/>
    <mergeCell ref="AN79:AN80"/>
    <mergeCell ref="AO79:AO80"/>
    <mergeCell ref="AL85:AL86"/>
    <mergeCell ref="AM85:AM86"/>
    <mergeCell ref="AN85:AN86"/>
    <mergeCell ref="AO85:AO86"/>
    <mergeCell ref="AQ85:AQ86"/>
    <mergeCell ref="AR85:AR86"/>
    <mergeCell ref="AR82:AR83"/>
    <mergeCell ref="B85:C86"/>
    <mergeCell ref="AB85:AC86"/>
    <mergeCell ref="AD85:AD86"/>
    <mergeCell ref="AE85:AE86"/>
    <mergeCell ref="AF85:AF86"/>
    <mergeCell ref="AG85:AG86"/>
    <mergeCell ref="AH85:AH86"/>
    <mergeCell ref="AI85:AI86"/>
    <mergeCell ref="AJ85:AJ86"/>
    <mergeCell ref="AJ82:AJ83"/>
    <mergeCell ref="AL82:AL83"/>
    <mergeCell ref="AM82:AM83"/>
    <mergeCell ref="AN82:AN83"/>
    <mergeCell ref="AO82:AO83"/>
    <mergeCell ref="AQ82:AQ83"/>
    <mergeCell ref="B82:C83"/>
    <mergeCell ref="AB82:AC83"/>
    <mergeCell ref="AD82:AD83"/>
    <mergeCell ref="AE82:AE83"/>
    <mergeCell ref="AF82:AF83"/>
    <mergeCell ref="AG82:AG83"/>
    <mergeCell ref="B91:C92"/>
    <mergeCell ref="AB91:AC92"/>
    <mergeCell ref="AD91:AD92"/>
    <mergeCell ref="AE91:AE92"/>
    <mergeCell ref="AF91:AF92"/>
    <mergeCell ref="AG91:AG92"/>
    <mergeCell ref="AH91:AH92"/>
    <mergeCell ref="AH88:AH89"/>
    <mergeCell ref="AI88:AI89"/>
    <mergeCell ref="B88:C89"/>
    <mergeCell ref="AB88:AC89"/>
    <mergeCell ref="AD88:AD89"/>
    <mergeCell ref="AE88:AE89"/>
    <mergeCell ref="AF88:AF89"/>
    <mergeCell ref="AG88:AG89"/>
    <mergeCell ref="AE94:AE95"/>
    <mergeCell ref="AF94:AF95"/>
    <mergeCell ref="AG94:AG95"/>
    <mergeCell ref="AH94:AH95"/>
    <mergeCell ref="AI94:AI95"/>
    <mergeCell ref="AI91:AI92"/>
    <mergeCell ref="AO88:AO89"/>
    <mergeCell ref="AQ88:AQ89"/>
    <mergeCell ref="AR88:AR89"/>
    <mergeCell ref="AJ88:AJ89"/>
    <mergeCell ref="AL88:AL89"/>
    <mergeCell ref="AM88:AM89"/>
    <mergeCell ref="AN88:AN89"/>
    <mergeCell ref="AQ91:AQ92"/>
    <mergeCell ref="AR91:AR92"/>
    <mergeCell ref="AJ91:AJ92"/>
    <mergeCell ref="AL91:AL92"/>
    <mergeCell ref="AM91:AM92"/>
    <mergeCell ref="AN91:AN92"/>
    <mergeCell ref="AO91:AO92"/>
    <mergeCell ref="AL97:AL98"/>
    <mergeCell ref="AM97:AM98"/>
    <mergeCell ref="AN97:AN98"/>
    <mergeCell ref="AO97:AO98"/>
    <mergeCell ref="AG100:AG101"/>
    <mergeCell ref="AQ103:AQ104"/>
    <mergeCell ref="AR103:AR104"/>
    <mergeCell ref="AQ97:AQ98"/>
    <mergeCell ref="AR97:AR98"/>
    <mergeCell ref="AR94:AR95"/>
    <mergeCell ref="B97:C98"/>
    <mergeCell ref="AB97:AC98"/>
    <mergeCell ref="AD97:AD98"/>
    <mergeCell ref="AE97:AE98"/>
    <mergeCell ref="AF97:AF98"/>
    <mergeCell ref="AG97:AG98"/>
    <mergeCell ref="AH97:AH98"/>
    <mergeCell ref="AI97:AI98"/>
    <mergeCell ref="AJ97:AJ98"/>
    <mergeCell ref="AJ94:AJ95"/>
    <mergeCell ref="AL94:AL95"/>
    <mergeCell ref="AM94:AM95"/>
    <mergeCell ref="AN94:AN95"/>
    <mergeCell ref="AO94:AO95"/>
    <mergeCell ref="AQ94:AQ95"/>
    <mergeCell ref="B94:C95"/>
    <mergeCell ref="AB94:AC95"/>
    <mergeCell ref="AD94:AD95"/>
    <mergeCell ref="AH106:AH107"/>
    <mergeCell ref="AI106:AI107"/>
    <mergeCell ref="AI103:AI104"/>
    <mergeCell ref="AO100:AO101"/>
    <mergeCell ref="AQ100:AQ101"/>
    <mergeCell ref="AR100:AR101"/>
    <mergeCell ref="B103:C104"/>
    <mergeCell ref="AB103:AC104"/>
    <mergeCell ref="AD103:AD104"/>
    <mergeCell ref="AE103:AE104"/>
    <mergeCell ref="AF103:AF104"/>
    <mergeCell ref="AG103:AG104"/>
    <mergeCell ref="AH103:AH104"/>
    <mergeCell ref="AH100:AH101"/>
    <mergeCell ref="AI100:AI101"/>
    <mergeCell ref="AJ100:AJ101"/>
    <mergeCell ref="AL100:AL101"/>
    <mergeCell ref="AM100:AM101"/>
    <mergeCell ref="AN100:AN101"/>
    <mergeCell ref="B100:C101"/>
    <mergeCell ref="AB100:AC101"/>
    <mergeCell ref="AD100:AD101"/>
    <mergeCell ref="AE100:AE101"/>
    <mergeCell ref="AF100:AF101"/>
    <mergeCell ref="AJ103:AJ104"/>
    <mergeCell ref="AL103:AL104"/>
    <mergeCell ref="AM103:AM104"/>
    <mergeCell ref="AN103:AN104"/>
    <mergeCell ref="AO103:AO104"/>
    <mergeCell ref="AL109:AL110"/>
    <mergeCell ref="AM109:AM110"/>
    <mergeCell ref="AN109:AN110"/>
    <mergeCell ref="AO109:AO110"/>
    <mergeCell ref="AQ109:AQ110"/>
    <mergeCell ref="AR109:AR110"/>
    <mergeCell ref="AR106:AR107"/>
    <mergeCell ref="B109:C110"/>
    <mergeCell ref="AB109:AC110"/>
    <mergeCell ref="AD109:AD110"/>
    <mergeCell ref="AE109:AE110"/>
    <mergeCell ref="AF109:AF110"/>
    <mergeCell ref="AG109:AG110"/>
    <mergeCell ref="AH109:AH110"/>
    <mergeCell ref="AI109:AI110"/>
    <mergeCell ref="AJ109:AJ110"/>
    <mergeCell ref="AJ106:AJ107"/>
    <mergeCell ref="AL106:AL107"/>
    <mergeCell ref="AM106:AM107"/>
    <mergeCell ref="AN106:AN107"/>
    <mergeCell ref="AO106:AO107"/>
    <mergeCell ref="AQ106:AQ107"/>
    <mergeCell ref="B106:C107"/>
    <mergeCell ref="AB106:AC107"/>
    <mergeCell ref="AD106:AD107"/>
    <mergeCell ref="AE106:AE107"/>
    <mergeCell ref="AF106:AF107"/>
    <mergeCell ref="AG106:AG107"/>
    <mergeCell ref="AO112:AO113"/>
    <mergeCell ref="AQ112:AQ113"/>
    <mergeCell ref="AR112:AR113"/>
    <mergeCell ref="B115:C116"/>
    <mergeCell ref="AB115:AC116"/>
    <mergeCell ref="AD115:AD116"/>
    <mergeCell ref="AE115:AE116"/>
    <mergeCell ref="AF115:AF116"/>
    <mergeCell ref="AG115:AG116"/>
    <mergeCell ref="AH115:AH116"/>
    <mergeCell ref="AH112:AH113"/>
    <mergeCell ref="AI112:AI113"/>
    <mergeCell ref="AJ112:AJ113"/>
    <mergeCell ref="AL112:AL113"/>
    <mergeCell ref="AM112:AM113"/>
    <mergeCell ref="AN112:AN113"/>
    <mergeCell ref="B112:C113"/>
    <mergeCell ref="AB112:AC113"/>
    <mergeCell ref="AD112:AD113"/>
    <mergeCell ref="AE112:AE113"/>
    <mergeCell ref="AF112:AF113"/>
    <mergeCell ref="AG112:AG113"/>
    <mergeCell ref="AQ115:AQ116"/>
    <mergeCell ref="AR115:AR116"/>
    <mergeCell ref="B118:C119"/>
    <mergeCell ref="AB118:AC119"/>
    <mergeCell ref="AD118:AD119"/>
    <mergeCell ref="AE118:AE119"/>
    <mergeCell ref="AF118:AF119"/>
    <mergeCell ref="AG118:AG119"/>
    <mergeCell ref="AH118:AH119"/>
    <mergeCell ref="AI118:AI119"/>
    <mergeCell ref="AI115:AI116"/>
    <mergeCell ref="AJ115:AJ116"/>
    <mergeCell ref="AL115:AL116"/>
    <mergeCell ref="AM115:AM116"/>
    <mergeCell ref="AN115:AN116"/>
    <mergeCell ref="AO115:AO116"/>
    <mergeCell ref="AO121:AO122"/>
    <mergeCell ref="AQ121:AQ122"/>
    <mergeCell ref="AR121:AR122"/>
    <mergeCell ref="AR118:AR119"/>
    <mergeCell ref="AJ118:AJ119"/>
    <mergeCell ref="AL118:AL119"/>
    <mergeCell ref="AM118:AM119"/>
    <mergeCell ref="AN118:AN119"/>
    <mergeCell ref="AO118:AO119"/>
    <mergeCell ref="AQ118:AQ119"/>
    <mergeCell ref="B124:C125"/>
    <mergeCell ref="AB124:AC125"/>
    <mergeCell ref="AD124:AD125"/>
    <mergeCell ref="AE124:AE125"/>
    <mergeCell ref="AF124:AF125"/>
    <mergeCell ref="AG124:AG125"/>
    <mergeCell ref="AL121:AL122"/>
    <mergeCell ref="AM121:AM122"/>
    <mergeCell ref="AN121:AN122"/>
    <mergeCell ref="B121:C122"/>
    <mergeCell ref="AB121:AC122"/>
    <mergeCell ref="AD121:AD122"/>
    <mergeCell ref="AE121:AE122"/>
    <mergeCell ref="AF121:AF122"/>
    <mergeCell ref="AG121:AG122"/>
    <mergeCell ref="AH121:AH122"/>
    <mergeCell ref="AI121:AI122"/>
    <mergeCell ref="AJ121:AJ122"/>
    <mergeCell ref="AO124:AO125"/>
    <mergeCell ref="AQ124:AQ125"/>
    <mergeCell ref="AR124:AR125"/>
    <mergeCell ref="AH124:AH125"/>
    <mergeCell ref="AI124:AI125"/>
    <mergeCell ref="AJ124:AJ125"/>
    <mergeCell ref="AL124:AL125"/>
    <mergeCell ref="AM124:AM125"/>
    <mergeCell ref="AN124:AN125"/>
  </mergeCells>
  <conditionalFormatting sqref="AI1:AI1048576">
    <cfRule type="expression" dxfId="179" priority="15">
      <formula>AND(LEN($AI1) &gt; 1, OR(LEFT($AI1, 1) = "x", LEFT($AI1, 1) = "y"))</formula>
    </cfRule>
  </conditionalFormatting>
  <conditionalFormatting sqref="AJ10 AJ63:AJ64 AJ60:AJ61 AJ57:AJ58 AJ54:AJ55 AJ51:AJ52 AJ48:AJ49 AJ45:AJ46 AJ42:AJ43 AJ39:AJ40 AJ36:AJ37 AJ33:AJ34 AJ30:AJ31 AJ27:AJ28 AJ24:AJ25 AJ21:AJ22 AJ18:AJ19 AJ15:AJ16 AJ12:AJ13 AJ66:AJ999">
    <cfRule type="cellIs" dxfId="178" priority="10" operator="greaterThan">
      <formula>""""""</formula>
    </cfRule>
  </conditionalFormatting>
  <conditionalFormatting sqref="AF1:AF1048576">
    <cfRule type="cellIs" dxfId="177" priority="16" operator="equal">
      <formula>"update"</formula>
    </cfRule>
    <cfRule type="cellIs" dxfId="176" priority="17" operator="equal">
      <formula>"insert"</formula>
    </cfRule>
    <cfRule type="cellIs" dxfId="175" priority="18" operator="equal">
      <formula>"remove"</formula>
    </cfRule>
  </conditionalFormatting>
  <conditionalFormatting sqref="AL1:AL1048576">
    <cfRule type="expression" dxfId="174" priority="11">
      <formula>$AK1 = 2</formula>
    </cfRule>
    <cfRule type="expression" dxfId="173" priority="13">
      <formula>$AK1 = 1</formula>
    </cfRule>
  </conditionalFormatting>
  <conditionalFormatting sqref="AN1:AN1048576">
    <cfRule type="expression" dxfId="172" priority="12">
      <formula>AND(NOT($AK1 = ""), $AK2 = 2)</formula>
    </cfRule>
    <cfRule type="expression" dxfId="171" priority="14">
      <formula>AND(NOT($AK1 = ""), $AK2 = 1)</formula>
    </cfRule>
  </conditionalFormatting>
  <conditionalFormatting sqref="D1:AA1048576">
    <cfRule type="expression" dxfId="170" priority="5">
      <formula>AND(OR($AF1 = "remove", $AF1 = "insert"), NOT($AI1 = ""), OR(AND($AP1 = 2, COLUMN() - 4 = $AM1), AND($AP2 = 2, COLUMN() - 4 = $AO1)))</formula>
    </cfRule>
    <cfRule type="expression" dxfId="169" priority="6">
      <formula>AND(OR($AF4 = "remove", $AF4 = "insert"), NOT($AI4 = ""), OR(AND($AK4 = 2, COLUMN() - 4 = $AL4), AND($AK5 = 2, COLUMN() - 4 = $AN4)))</formula>
    </cfRule>
    <cfRule type="expression" dxfId="168" priority="7">
      <formula>AND($AF4 = "remove", $AI4 = "", MOD(ROW(), 3) = 1, D1 = $AB4, OR(AND($AK4 = 2, COLUMN() - 4 = $AL4), AND($AK5 = 2, COLUMN() - 4 = $AN4)))</formula>
    </cfRule>
    <cfRule type="expression" dxfId="167" priority="8">
      <formula>AND($AF1 = "update", MOD(ROW(), 3) = 1, D1 = $AB1, OR(AND($AK1 = 2, COLUMN() - 4 = $AL1), AND($AK2 = 2, COLUMN() - 4 = $AN1)))</formula>
    </cfRule>
    <cfRule type="expression" dxfId="166" priority="9">
      <formula>AND($AF1 = "insert", $AI1 = "", MOD(ROW(), 3) = 1, OR(COLUMN() - 4 = $AM1, COLUMN() - 4 = $AO1), D1 = $AB1)</formula>
    </cfRule>
  </conditionalFormatting>
  <conditionalFormatting sqref="AM1:AM1048576">
    <cfRule type="expression" dxfId="165" priority="3">
      <formula>$AP1 = 1</formula>
    </cfRule>
    <cfRule type="expression" dxfId="164" priority="4">
      <formula>$AP1 = 2</formula>
    </cfRule>
  </conditionalFormatting>
  <conditionalFormatting sqref="AO1:AO1048576">
    <cfRule type="expression" dxfId="163" priority="1">
      <formula>AND(NOT($AP1 = ""), $AP2 = 1)</formula>
    </cfRule>
    <cfRule type="expression" dxfId="162" priority="2">
      <formula>AND(NOT($AP1 = ""), $AP2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000C-2A6F-4FF0-8973-21512CA1CD71}">
  <dimension ref="B2:AO68"/>
  <sheetViews>
    <sheetView workbookViewId="0">
      <pane ySplit="5" topLeftCell="A21" activePane="bottomLeft" state="frozen"/>
      <selection pane="bottomLeft" activeCell="AK34" sqref="AK34:AK35"/>
    </sheetView>
  </sheetViews>
  <sheetFormatPr defaultRowHeight="14.4" x14ac:dyDescent="0.3"/>
  <cols>
    <col min="1" max="3" width="2.6640625" style="12" customWidth="1"/>
    <col min="4" max="4" width="2.33203125" style="12" bestFit="1" customWidth="1"/>
    <col min="5" max="13" width="2.6640625" style="12" customWidth="1"/>
    <col min="14" max="19" width="3" style="12" bestFit="1" customWidth="1"/>
    <col min="20" max="26" width="2.6640625" style="12" customWidth="1"/>
    <col min="27" max="28" width="3" style="12" bestFit="1" customWidth="1"/>
    <col min="29" max="29" width="7.6640625" style="12" bestFit="1" customWidth="1"/>
    <col min="30" max="30" width="9.21875" style="12" bestFit="1" customWidth="1"/>
    <col min="31" max="31" width="9.109375" style="12" bestFit="1" customWidth="1"/>
    <col min="32" max="32" width="9.33203125" style="12" bestFit="1" customWidth="1"/>
    <col min="33" max="33" width="9.6640625" style="12" bestFit="1" customWidth="1"/>
    <col min="34" max="34" width="2.6640625" style="10" customWidth="1"/>
    <col min="35" max="35" width="9.21875" style="12" bestFit="1" customWidth="1"/>
    <col min="36" max="36" width="9.109375" style="12" bestFit="1" customWidth="1"/>
    <col min="37" max="37" width="10.6640625" style="12" bestFit="1" customWidth="1"/>
    <col min="38" max="38" width="10.5546875" style="12" bestFit="1" customWidth="1"/>
    <col min="39" max="39" width="2.6640625" style="10" customWidth="1"/>
    <col min="40" max="40" width="9.5546875" style="12" bestFit="1" customWidth="1"/>
    <col min="41" max="16384" width="8.88671875" style="12"/>
  </cols>
  <sheetData>
    <row r="2" spans="2:41" x14ac:dyDescent="0.3">
      <c r="B2" s="12" t="s">
        <v>2</v>
      </c>
      <c r="C2" s="12" t="s">
        <v>7</v>
      </c>
      <c r="D2" s="12" t="s">
        <v>20</v>
      </c>
      <c r="E2" s="12" t="s">
        <v>8</v>
      </c>
      <c r="F2" s="12" t="s">
        <v>12</v>
      </c>
      <c r="G2" s="12">
        <v>4</v>
      </c>
      <c r="H2" s="12" t="s">
        <v>4</v>
      </c>
      <c r="I2" s="12" t="s">
        <v>11</v>
      </c>
      <c r="J2" s="12">
        <v>2</v>
      </c>
      <c r="K2" s="12">
        <v>0</v>
      </c>
      <c r="L2" s="12">
        <v>8</v>
      </c>
    </row>
    <row r="3" spans="2:41" x14ac:dyDescent="0.3">
      <c r="B3" s="12" t="s">
        <v>6</v>
      </c>
      <c r="C3" s="12">
        <v>1</v>
      </c>
      <c r="D3" s="12">
        <v>2</v>
      </c>
      <c r="E3" s="12">
        <v>0</v>
      </c>
      <c r="F3" s="12">
        <v>3</v>
      </c>
      <c r="G3" s="12" t="s">
        <v>4</v>
      </c>
      <c r="H3" s="12" t="s">
        <v>7</v>
      </c>
      <c r="I3" s="12">
        <v>9</v>
      </c>
      <c r="J3" s="12" t="s">
        <v>11</v>
      </c>
      <c r="K3" s="12" t="s">
        <v>31</v>
      </c>
      <c r="L3" s="12" t="s">
        <v>3</v>
      </c>
      <c r="M3" s="12">
        <v>8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13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3" t="s">
        <v>14</v>
      </c>
      <c r="AB5" s="13" t="s">
        <v>15</v>
      </c>
      <c r="AC5" s="13" t="s">
        <v>16</v>
      </c>
      <c r="AD5" s="13" t="s">
        <v>39</v>
      </c>
      <c r="AE5" s="13" t="s">
        <v>40</v>
      </c>
      <c r="AF5" s="13" t="s">
        <v>18</v>
      </c>
      <c r="AG5" s="13" t="s">
        <v>50</v>
      </c>
      <c r="AH5" s="11"/>
      <c r="AI5" s="13" t="s">
        <v>39</v>
      </c>
      <c r="AJ5" s="13" t="s">
        <v>40</v>
      </c>
      <c r="AK5" s="13" t="s">
        <v>23</v>
      </c>
      <c r="AL5" s="13" t="s">
        <v>24</v>
      </c>
      <c r="AM5" s="11"/>
      <c r="AN5" s="13" t="s">
        <v>38</v>
      </c>
      <c r="AO5" s="13" t="s">
        <v>19</v>
      </c>
    </row>
    <row r="6" spans="2:41" s="13" customFormat="1" ht="14.4" customHeight="1" x14ac:dyDescent="0.3">
      <c r="AH6" s="10"/>
      <c r="AM6" s="11"/>
    </row>
    <row r="7" spans="2:41" x14ac:dyDescent="0.3">
      <c r="B7" s="19">
        <v>1</v>
      </c>
      <c r="C7" s="19"/>
      <c r="D7" s="12" t="str">
        <f ca="1">IF(ISBLANK(INDIRECT(ADDRESS(2, COLUMN() - 2))), "", INDIRECT(ADDRESS(2, COLUMN() - 2)))</f>
        <v>L</v>
      </c>
      <c r="E7" s="12" t="str">
        <f t="shared" ref="E7:X7" ca="1" si="0">IF(ISBLANK(INDIRECT(ADDRESS(2, COLUMN() - 2))), "", INDIRECT(ADDRESS(2, COLUMN() - 2)))</f>
        <v>A</v>
      </c>
      <c r="F7" s="12" t="str">
        <f t="shared" ca="1" si="0"/>
        <v>O</v>
      </c>
      <c r="G7" s="12" t="str">
        <f t="shared" ca="1" si="0"/>
        <v>G</v>
      </c>
      <c r="H7" s="12" t="str">
        <f t="shared" ca="1" si="0"/>
        <v>H</v>
      </c>
      <c r="I7" s="12">
        <f t="shared" ca="1" si="0"/>
        <v>4</v>
      </c>
      <c r="J7" s="12" t="str">
        <f t="shared" ca="1" si="0"/>
        <v>N</v>
      </c>
      <c r="K7" s="12" t="str">
        <f t="shared" ca="1" si="0"/>
        <v>S</v>
      </c>
      <c r="L7" s="12">
        <f t="shared" ca="1" si="0"/>
        <v>2</v>
      </c>
      <c r="M7" s="12">
        <f t="shared" ca="1" si="0"/>
        <v>0</v>
      </c>
      <c r="N7" s="12">
        <f t="shared" ca="1" si="0"/>
        <v>8</v>
      </c>
      <c r="O7" s="12" t="str">
        <f t="shared" ca="1" si="0"/>
        <v/>
      </c>
      <c r="P7" s="12" t="str">
        <f t="shared" ca="1" si="0"/>
        <v/>
      </c>
      <c r="Q7" s="12" t="str">
        <f t="shared" ca="1" si="0"/>
        <v/>
      </c>
      <c r="R7" s="12" t="str">
        <f t="shared" ca="1" si="0"/>
        <v/>
      </c>
      <c r="S7" s="12" t="str">
        <f t="shared" ca="1" si="0"/>
        <v/>
      </c>
      <c r="T7" s="12" t="str">
        <f t="shared" ca="1" si="0"/>
        <v/>
      </c>
      <c r="U7" s="12" t="str">
        <f t="shared" ca="1" si="0"/>
        <v/>
      </c>
      <c r="V7" s="12" t="str">
        <f t="shared" ca="1" si="0"/>
        <v/>
      </c>
      <c r="W7" s="12" t="str">
        <f t="shared" ca="1" si="0"/>
        <v/>
      </c>
      <c r="X7" s="12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2">
        <f ca="1">IF(D7 = "", "", COLUMN() - 4)</f>
        <v>0</v>
      </c>
      <c r="E8" s="12">
        <f t="shared" ref="E8:X8" ca="1" si="1">IF(E7 = "", "", COLUMN() - 4)</f>
        <v>1</v>
      </c>
      <c r="F8" s="12">
        <f t="shared" ca="1" si="1"/>
        <v>2</v>
      </c>
      <c r="G8" s="12">
        <f t="shared" ca="1" si="1"/>
        <v>3</v>
      </c>
      <c r="H8" s="12">
        <f t="shared" ca="1" si="1"/>
        <v>4</v>
      </c>
      <c r="I8" s="12">
        <f t="shared" ca="1" si="1"/>
        <v>5</v>
      </c>
      <c r="J8" s="12">
        <f t="shared" ca="1" si="1"/>
        <v>6</v>
      </c>
      <c r="K8" s="12">
        <f t="shared" ca="1" si="1"/>
        <v>7</v>
      </c>
      <c r="L8" s="12">
        <f t="shared" ca="1" si="1"/>
        <v>8</v>
      </c>
      <c r="M8" s="12">
        <f t="shared" ca="1" si="1"/>
        <v>9</v>
      </c>
      <c r="N8" s="12">
        <f t="shared" ca="1" si="1"/>
        <v>10</v>
      </c>
      <c r="O8" s="12" t="str">
        <f t="shared" ca="1" si="1"/>
        <v/>
      </c>
      <c r="P8" s="12" t="str">
        <f t="shared" ca="1" si="1"/>
        <v/>
      </c>
      <c r="Q8" s="12" t="str">
        <f t="shared" ca="1" si="1"/>
        <v/>
      </c>
      <c r="R8" s="12" t="str">
        <f t="shared" ca="1" si="1"/>
        <v/>
      </c>
      <c r="S8" s="12" t="str">
        <f t="shared" ca="1" si="1"/>
        <v/>
      </c>
      <c r="T8" s="12" t="str">
        <f t="shared" ca="1" si="1"/>
        <v/>
      </c>
      <c r="U8" s="12" t="str">
        <f t="shared" ca="1" si="1"/>
        <v/>
      </c>
      <c r="V8" s="12" t="str">
        <f t="shared" ca="1" si="1"/>
        <v/>
      </c>
      <c r="W8" s="12" t="str">
        <f t="shared" ca="1" si="1"/>
        <v/>
      </c>
      <c r="X8" s="12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2" t="s">
        <v>7</v>
      </c>
      <c r="E10" s="12" t="s">
        <v>20</v>
      </c>
      <c r="F10" s="12" t="s">
        <v>8</v>
      </c>
      <c r="G10" s="12" t="s">
        <v>12</v>
      </c>
      <c r="H10" s="12">
        <v>4</v>
      </c>
      <c r="I10" s="12" t="s">
        <v>4</v>
      </c>
      <c r="J10" s="12" t="s">
        <v>11</v>
      </c>
      <c r="K10" s="12">
        <v>2</v>
      </c>
      <c r="L10" s="12">
        <v>0</v>
      </c>
      <c r="M10" s="12">
        <v>8</v>
      </c>
      <c r="Y10" s="19" t="str">
        <f ca="1">IF(OR(AC10 = "update", AC10 = "remove"), INDIRECT(ADDRESS(2, AA10 + 2)), IF(AC10 = "insert", INDIRECT(ADDRESS(3, AB10 + 2)), ""))</f>
        <v>L</v>
      </c>
      <c r="Z10" s="19"/>
      <c r="AA10" s="20">
        <f>IF(OR(AC10 = "update", AC10 = "remove"), AA7 + 1, AA7)</f>
        <v>0</v>
      </c>
      <c r="AB10" s="20">
        <f>IF(OR(AC10 = "update", AC10 = "insert"), AB7 + 1, AB7)</f>
        <v>-1</v>
      </c>
      <c r="AC10" s="21" t="s">
        <v>26</v>
      </c>
      <c r="AD10" s="21">
        <f>IF(OR(AC10 = "update", AC10 = "remove"), AA10, "")</f>
        <v>0</v>
      </c>
      <c r="AE10" s="21" t="str">
        <f>IF(OR(AC10 = "update", AC10 = "insert"), AB10, "")</f>
        <v/>
      </c>
      <c r="AF10" s="20"/>
      <c r="AG10" s="20"/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2</v>
      </c>
      <c r="AI10" s="20">
        <v>0</v>
      </c>
      <c r="AJ10" s="20"/>
      <c r="AK10" s="20">
        <v>0</v>
      </c>
      <c r="AL10" s="20"/>
      <c r="AM10" s="10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-1</v>
      </c>
    </row>
    <row r="11" spans="2:41" ht="14.4" customHeight="1" x14ac:dyDescent="0.3">
      <c r="B11" s="19"/>
      <c r="C11" s="19"/>
      <c r="D11" s="12">
        <f>IF(D10 = "", "", COLUMN() - 4)</f>
        <v>0</v>
      </c>
      <c r="E11" s="12">
        <f t="shared" ref="E11:X11" si="2">IF(E10 = "", "", COLUMN() - 4)</f>
        <v>1</v>
      </c>
      <c r="F11" s="12">
        <f t="shared" si="2"/>
        <v>2</v>
      </c>
      <c r="G11" s="12">
        <f t="shared" si="2"/>
        <v>3</v>
      </c>
      <c r="H11" s="12">
        <f t="shared" si="2"/>
        <v>4</v>
      </c>
      <c r="I11" s="12">
        <f t="shared" si="2"/>
        <v>5</v>
      </c>
      <c r="J11" s="12">
        <f t="shared" si="2"/>
        <v>6</v>
      </c>
      <c r="K11" s="12">
        <f t="shared" si="2"/>
        <v>7</v>
      </c>
      <c r="L11" s="12">
        <f t="shared" si="2"/>
        <v>8</v>
      </c>
      <c r="M11" s="12">
        <f t="shared" si="2"/>
        <v>9</v>
      </c>
      <c r="N11" s="12" t="str">
        <f t="shared" si="2"/>
        <v/>
      </c>
      <c r="O11" s="12" t="str">
        <f t="shared" si="2"/>
        <v/>
      </c>
      <c r="P11" s="12" t="str">
        <f t="shared" si="2"/>
        <v/>
      </c>
      <c r="Q11" s="12" t="str">
        <f t="shared" si="2"/>
        <v/>
      </c>
      <c r="R11" s="12" t="str">
        <f t="shared" si="2"/>
        <v/>
      </c>
      <c r="S11" s="12" t="str">
        <f t="shared" si="2"/>
        <v/>
      </c>
      <c r="T11" s="12" t="str">
        <f t="shared" si="2"/>
        <v/>
      </c>
      <c r="U11" s="12" t="str">
        <f t="shared" si="2"/>
        <v/>
      </c>
      <c r="V11" s="12" t="str">
        <f t="shared" si="2"/>
        <v/>
      </c>
      <c r="W11" s="12" t="str">
        <f t="shared" si="2"/>
        <v/>
      </c>
      <c r="X11" s="12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2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2" t="s">
        <v>6</v>
      </c>
      <c r="E13" s="12" t="s">
        <v>7</v>
      </c>
      <c r="F13" s="12" t="s">
        <v>20</v>
      </c>
      <c r="G13" s="12" t="s">
        <v>8</v>
      </c>
      <c r="H13" s="12" t="s">
        <v>12</v>
      </c>
      <c r="I13" s="12">
        <v>4</v>
      </c>
      <c r="J13" s="12" t="s">
        <v>4</v>
      </c>
      <c r="K13" s="12" t="s">
        <v>11</v>
      </c>
      <c r="L13" s="12">
        <v>2</v>
      </c>
      <c r="M13" s="12">
        <v>0</v>
      </c>
      <c r="N13" s="12">
        <v>8</v>
      </c>
      <c r="Y13" s="19" t="str">
        <f ca="1">IF(OR(AC13 = "update", AC13 = "remove"), INDIRECT(ADDRESS(2, AA13 + 2)), IF(AC13 = "insert", INDIRECT(ADDRESS(3, AB13 + 2)), ""))</f>
        <v>P</v>
      </c>
      <c r="Z13" s="19"/>
      <c r="AA13" s="20">
        <f>IF(OR(AC13 = "update", AC13 = "remove"), AA10 + 1, AA10)</f>
        <v>0</v>
      </c>
      <c r="AB13" s="20">
        <f>IF(OR(AC13 = "update", AC13 = "insert"), AB10 + 1, AB10)</f>
        <v>0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0</v>
      </c>
      <c r="AF13" s="20"/>
      <c r="AG13" s="20"/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>
        <v>0</v>
      </c>
      <c r="AK13" s="20"/>
      <c r="AL13" s="20">
        <v>0</v>
      </c>
      <c r="AM13" s="10">
        <f ca="1">IF(AND(OR($AC13 = "remove", $AC13 = "insert"), NOT($AJ13 = ""), NOT($AF13 = ""), NOT($AG13 = "")), (INDIRECT(ADDRESS(ROW(), $AJ13 + 4)) = $Y13) + 1, 0)</f>
        <v>0</v>
      </c>
      <c r="AN13" s="20">
        <v>0</v>
      </c>
      <c r="AO13" s="20">
        <v>1</v>
      </c>
    </row>
    <row r="14" spans="2:41" ht="14.4" customHeight="1" x14ac:dyDescent="0.3">
      <c r="B14" s="19"/>
      <c r="C14" s="19"/>
      <c r="D14" s="12">
        <f>IF(D13 = "", "", COLUMN() - 4)</f>
        <v>0</v>
      </c>
      <c r="E14" s="12">
        <f t="shared" ref="E14:X14" si="3">IF(E13 = "", "", COLUMN() - 4)</f>
        <v>1</v>
      </c>
      <c r="F14" s="12">
        <f t="shared" si="3"/>
        <v>2</v>
      </c>
      <c r="G14" s="12">
        <f t="shared" si="3"/>
        <v>3</v>
      </c>
      <c r="H14" s="12">
        <f t="shared" si="3"/>
        <v>4</v>
      </c>
      <c r="I14" s="12">
        <f t="shared" si="3"/>
        <v>5</v>
      </c>
      <c r="J14" s="12">
        <f t="shared" si="3"/>
        <v>6</v>
      </c>
      <c r="K14" s="12">
        <f t="shared" si="3"/>
        <v>7</v>
      </c>
      <c r="L14" s="12">
        <f t="shared" si="3"/>
        <v>8</v>
      </c>
      <c r="M14" s="12">
        <f t="shared" si="3"/>
        <v>9</v>
      </c>
      <c r="N14" s="12">
        <f t="shared" si="3"/>
        <v>10</v>
      </c>
      <c r="O14" s="12" t="str">
        <f t="shared" si="3"/>
        <v/>
      </c>
      <c r="P14" s="12" t="str">
        <f t="shared" si="3"/>
        <v/>
      </c>
      <c r="Q14" s="12" t="str">
        <f t="shared" si="3"/>
        <v/>
      </c>
      <c r="R14" s="12" t="str">
        <f t="shared" si="3"/>
        <v/>
      </c>
      <c r="S14" s="12" t="str">
        <f t="shared" si="3"/>
        <v/>
      </c>
      <c r="T14" s="12" t="str">
        <f t="shared" si="3"/>
        <v/>
      </c>
      <c r="U14" s="12" t="str">
        <f t="shared" si="3"/>
        <v/>
      </c>
      <c r="V14" s="12" t="str">
        <f t="shared" si="3"/>
        <v/>
      </c>
      <c r="W14" s="12" t="str">
        <f t="shared" si="3"/>
        <v/>
      </c>
      <c r="X14" s="12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2" t="s">
        <v>6</v>
      </c>
      <c r="E16" s="12">
        <v>1</v>
      </c>
      <c r="F16" s="12" t="s">
        <v>7</v>
      </c>
      <c r="G16" s="12" t="s">
        <v>20</v>
      </c>
      <c r="H16" s="12" t="s">
        <v>8</v>
      </c>
      <c r="I16" s="12" t="s">
        <v>12</v>
      </c>
      <c r="J16" s="12">
        <v>4</v>
      </c>
      <c r="K16" s="12" t="s">
        <v>4</v>
      </c>
      <c r="L16" s="12" t="s">
        <v>11</v>
      </c>
      <c r="M16" s="12">
        <v>2</v>
      </c>
      <c r="N16" s="12">
        <v>0</v>
      </c>
      <c r="O16" s="12">
        <v>8</v>
      </c>
      <c r="Y16" s="19">
        <f ca="1">IF(OR(AC16 = "update", AC16 = "remove"), INDIRECT(ADDRESS(2, AA16 + 2)), IF(AC16 = "insert", INDIRECT(ADDRESS(3, AB16 + 2)), ""))</f>
        <v>1</v>
      </c>
      <c r="Z16" s="19"/>
      <c r="AA16" s="20">
        <f>IF(OR(AC16 = "update", AC16 = "remove"), AA13 + 1, AA13)</f>
        <v>0</v>
      </c>
      <c r="AB16" s="20">
        <f>IF(OR(AC16 = "update", AC16 = "insert"), AB13 + 1, AB13)</f>
        <v>1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1</v>
      </c>
      <c r="AF16" s="20"/>
      <c r="AG16" s="20"/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>
        <v>1</v>
      </c>
      <c r="AK16" s="20"/>
      <c r="AL16" s="20">
        <v>1</v>
      </c>
      <c r="AM16" s="10">
        <f ca="1">IF(AND(OR($AC16 = "remove", $AC16 = "insert"), NOT($AJ16 = ""), NOT($AF16 = ""), NOT($AG16 = "")), (INDIRECT(ADDRESS(ROW(), $AJ16 + 4)) = $Y16) + 1, 0)</f>
        <v>0</v>
      </c>
      <c r="AN16" s="20">
        <v>1</v>
      </c>
      <c r="AO16" s="20">
        <v>1</v>
      </c>
    </row>
    <row r="17" spans="2:41" ht="14.4" customHeight="1" x14ac:dyDescent="0.3">
      <c r="B17" s="19"/>
      <c r="C17" s="19"/>
      <c r="D17" s="12">
        <f>IF(D16 = "", "", COLUMN() - 4)</f>
        <v>0</v>
      </c>
      <c r="E17" s="12">
        <f t="shared" ref="E17:X17" si="4">IF(E16 = "", "", COLUMN() - 4)</f>
        <v>1</v>
      </c>
      <c r="F17" s="12">
        <f t="shared" si="4"/>
        <v>2</v>
      </c>
      <c r="G17" s="12">
        <f t="shared" si="4"/>
        <v>3</v>
      </c>
      <c r="H17" s="12">
        <f t="shared" si="4"/>
        <v>4</v>
      </c>
      <c r="I17" s="12">
        <f t="shared" si="4"/>
        <v>5</v>
      </c>
      <c r="J17" s="12">
        <f t="shared" si="4"/>
        <v>6</v>
      </c>
      <c r="K17" s="12">
        <f t="shared" si="4"/>
        <v>7</v>
      </c>
      <c r="L17" s="12">
        <f t="shared" si="4"/>
        <v>8</v>
      </c>
      <c r="M17" s="12">
        <f t="shared" si="4"/>
        <v>9</v>
      </c>
      <c r="N17" s="12">
        <f t="shared" si="4"/>
        <v>10</v>
      </c>
      <c r="O17" s="12">
        <f t="shared" si="4"/>
        <v>11</v>
      </c>
      <c r="P17" s="12" t="str">
        <f t="shared" si="4"/>
        <v/>
      </c>
      <c r="Q17" s="12" t="str">
        <f t="shared" si="4"/>
        <v/>
      </c>
      <c r="R17" s="12" t="str">
        <f t="shared" si="4"/>
        <v/>
      </c>
      <c r="S17" s="12" t="str">
        <f t="shared" si="4"/>
        <v/>
      </c>
      <c r="T17" s="12" t="str">
        <f t="shared" si="4"/>
        <v/>
      </c>
      <c r="U17" s="12" t="str">
        <f t="shared" si="4"/>
        <v/>
      </c>
      <c r="V17" s="12" t="str">
        <f t="shared" si="4"/>
        <v/>
      </c>
      <c r="W17" s="12" t="str">
        <f t="shared" si="4"/>
        <v/>
      </c>
      <c r="X17" s="12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2" t="s">
        <v>6</v>
      </c>
      <c r="E19" s="12">
        <v>1</v>
      </c>
      <c r="F19" s="12">
        <v>2</v>
      </c>
      <c r="G19" s="12" t="s">
        <v>7</v>
      </c>
      <c r="H19" s="12" t="s">
        <v>20</v>
      </c>
      <c r="I19" s="12" t="s">
        <v>8</v>
      </c>
      <c r="J19" s="12" t="s">
        <v>12</v>
      </c>
      <c r="K19" s="12">
        <v>4</v>
      </c>
      <c r="L19" s="12" t="s">
        <v>4</v>
      </c>
      <c r="M19" s="12" t="s">
        <v>11</v>
      </c>
      <c r="N19" s="12">
        <v>2</v>
      </c>
      <c r="O19" s="12">
        <v>0</v>
      </c>
      <c r="P19" s="12">
        <v>8</v>
      </c>
      <c r="Y19" s="19">
        <f ca="1">IF(OR(AC19 = "update", AC19 = "remove"), INDIRECT(ADDRESS(2, AA19 + 2)), IF(AC19 = "insert", INDIRECT(ADDRESS(3, AB19 + 2)), ""))</f>
        <v>2</v>
      </c>
      <c r="Z19" s="19"/>
      <c r="AA19" s="20">
        <f>IF(OR(AC19 = "update", AC19 = "remove"), AA16 + 1, AA16)</f>
        <v>0</v>
      </c>
      <c r="AB19" s="20">
        <f>IF(OR(AC19 = "update", AC19 = "insert"), AB16 + 1, AB16)</f>
        <v>2</v>
      </c>
      <c r="AC19" s="20" t="s">
        <v>27</v>
      </c>
      <c r="AD19" s="21" t="str">
        <f>IF(OR(AC19 = "update", AC19 = "remove"), AA19, "")</f>
        <v/>
      </c>
      <c r="AE19" s="21">
        <f>IF(OR(AC19 = "update", AC19 = "insert"), AB19, "")</f>
        <v>2</v>
      </c>
      <c r="AF19" s="20"/>
      <c r="AG19" s="20"/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>
        <v>2</v>
      </c>
      <c r="AK19" s="20"/>
      <c r="AL19" s="20">
        <v>2</v>
      </c>
      <c r="AM19" s="10">
        <f ca="1">IF(AND(OR($AC19 = "remove", $AC19 = "insert"), NOT($AJ19 = ""), NOT($AF19 = ""), NOT($AG19 = "")), (INDIRECT(ADDRESS(ROW(), $AJ19 + 4)) = $Y19) + 1, 0)</f>
        <v>0</v>
      </c>
      <c r="AN19" s="20">
        <v>2</v>
      </c>
      <c r="AO19" s="20">
        <v>1</v>
      </c>
    </row>
    <row r="20" spans="2:41" ht="14.4" customHeight="1" x14ac:dyDescent="0.3">
      <c r="B20" s="19"/>
      <c r="C20" s="19"/>
      <c r="D20" s="12">
        <f>IF(D19 = "", "", COLUMN() - 4)</f>
        <v>0</v>
      </c>
      <c r="E20" s="12">
        <f t="shared" ref="E20:X20" si="5">IF(E19 = "", "", COLUMN() - 4)</f>
        <v>1</v>
      </c>
      <c r="F20" s="12">
        <f t="shared" si="5"/>
        <v>2</v>
      </c>
      <c r="G20" s="12">
        <f t="shared" si="5"/>
        <v>3</v>
      </c>
      <c r="H20" s="12">
        <f t="shared" si="5"/>
        <v>4</v>
      </c>
      <c r="I20" s="12">
        <f t="shared" si="5"/>
        <v>5</v>
      </c>
      <c r="J20" s="12">
        <f t="shared" si="5"/>
        <v>6</v>
      </c>
      <c r="K20" s="12">
        <f t="shared" si="5"/>
        <v>7</v>
      </c>
      <c r="L20" s="12">
        <f t="shared" si="5"/>
        <v>8</v>
      </c>
      <c r="M20" s="12">
        <f t="shared" si="5"/>
        <v>9</v>
      </c>
      <c r="N20" s="12">
        <f t="shared" si="5"/>
        <v>10</v>
      </c>
      <c r="O20" s="12">
        <f t="shared" si="5"/>
        <v>11</v>
      </c>
      <c r="P20" s="12">
        <f t="shared" si="5"/>
        <v>12</v>
      </c>
      <c r="Q20" s="12" t="str">
        <f t="shared" si="5"/>
        <v/>
      </c>
      <c r="R20" s="12" t="str">
        <f t="shared" si="5"/>
        <v/>
      </c>
      <c r="S20" s="12" t="str">
        <f t="shared" si="5"/>
        <v/>
      </c>
      <c r="T20" s="12" t="str">
        <f t="shared" si="5"/>
        <v/>
      </c>
      <c r="U20" s="12" t="str">
        <f t="shared" si="5"/>
        <v/>
      </c>
      <c r="V20" s="12" t="str">
        <f t="shared" si="5"/>
        <v/>
      </c>
      <c r="W20" s="12" t="str">
        <f t="shared" si="5"/>
        <v/>
      </c>
      <c r="X20" s="12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2" t="s">
        <v>6</v>
      </c>
      <c r="E22" s="12">
        <v>1</v>
      </c>
      <c r="F22" s="12">
        <v>2</v>
      </c>
      <c r="G22" s="12">
        <v>0</v>
      </c>
      <c r="H22" s="12" t="s">
        <v>7</v>
      </c>
      <c r="I22" s="12" t="s">
        <v>20</v>
      </c>
      <c r="J22" s="12" t="s">
        <v>8</v>
      </c>
      <c r="K22" s="12" t="s">
        <v>12</v>
      </c>
      <c r="L22" s="12">
        <v>4</v>
      </c>
      <c r="M22" s="12" t="s">
        <v>4</v>
      </c>
      <c r="N22" s="12" t="s">
        <v>11</v>
      </c>
      <c r="O22" s="12">
        <v>2</v>
      </c>
      <c r="P22" s="12">
        <v>0</v>
      </c>
      <c r="Q22" s="12">
        <v>8</v>
      </c>
      <c r="Y22" s="19">
        <f ca="1">IF(OR(AC22 = "update", AC22 = "remove"), INDIRECT(ADDRESS(2, AA22 + 2)), IF(AC22 = "insert", INDIRECT(ADDRESS(3, AB22 + 2)), ""))</f>
        <v>0</v>
      </c>
      <c r="Z22" s="19"/>
      <c r="AA22" s="20">
        <f>IF(OR(AC22 = "update", AC22 = "remove"), AA19 + 1, AA19)</f>
        <v>0</v>
      </c>
      <c r="AB22" s="20">
        <f>IF(OR(AC22 = "update", AC22 = "insert"), AB19 + 1, AB19)</f>
        <v>3</v>
      </c>
      <c r="AC22" s="20" t="s">
        <v>27</v>
      </c>
      <c r="AD22" s="21" t="str">
        <f>IF(OR(AC22 = "update", AC22 = "remove"), AA22, "")</f>
        <v/>
      </c>
      <c r="AE22" s="21">
        <f>IF(OR(AC22 = "update", AC22 = "insert"), AB22, "")</f>
        <v>3</v>
      </c>
      <c r="AF22" s="20"/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0</v>
      </c>
      <c r="AI22" s="20"/>
      <c r="AJ22" s="20">
        <v>3</v>
      </c>
      <c r="AK22" s="20"/>
      <c r="AL22" s="20">
        <v>3</v>
      </c>
      <c r="AM22" s="10">
        <f ca="1">IF(AND(OR($AC22 = "remove", $AC22 = "insert"), NOT($AJ22 = ""), NOT($AF22 = ""), NOT($AG22 = "")), (INDIRECT(ADDRESS(ROW(), $AJ22 + 4)) = $Y22) + 1, 0)</f>
        <v>0</v>
      </c>
      <c r="AN22" s="20">
        <v>3</v>
      </c>
      <c r="AO22" s="20">
        <v>1</v>
      </c>
    </row>
    <row r="23" spans="2:41" ht="14.4" customHeight="1" x14ac:dyDescent="0.3">
      <c r="B23" s="19"/>
      <c r="C23" s="19"/>
      <c r="D23" s="12">
        <f>IF(D22 = "", "", COLUMN() - 4)</f>
        <v>0</v>
      </c>
      <c r="E23" s="12">
        <f t="shared" ref="E23:X23" si="6">IF(E22 = "", "", COLUMN() - 4)</f>
        <v>1</v>
      </c>
      <c r="F23" s="12">
        <f t="shared" si="6"/>
        <v>2</v>
      </c>
      <c r="G23" s="12">
        <f t="shared" si="6"/>
        <v>3</v>
      </c>
      <c r="H23" s="12">
        <f t="shared" si="6"/>
        <v>4</v>
      </c>
      <c r="I23" s="12">
        <f t="shared" si="6"/>
        <v>5</v>
      </c>
      <c r="J23" s="12">
        <f t="shared" si="6"/>
        <v>6</v>
      </c>
      <c r="K23" s="12">
        <f t="shared" si="6"/>
        <v>7</v>
      </c>
      <c r="L23" s="12">
        <f t="shared" si="6"/>
        <v>8</v>
      </c>
      <c r="M23" s="12">
        <f t="shared" si="6"/>
        <v>9</v>
      </c>
      <c r="N23" s="12">
        <f t="shared" si="6"/>
        <v>10</v>
      </c>
      <c r="O23" s="12">
        <f t="shared" si="6"/>
        <v>11</v>
      </c>
      <c r="P23" s="12">
        <f t="shared" si="6"/>
        <v>12</v>
      </c>
      <c r="Q23" s="12">
        <f t="shared" si="6"/>
        <v>13</v>
      </c>
      <c r="R23" s="12" t="str">
        <f t="shared" si="6"/>
        <v/>
      </c>
      <c r="S23" s="12" t="str">
        <f t="shared" si="6"/>
        <v/>
      </c>
      <c r="T23" s="12" t="str">
        <f t="shared" si="6"/>
        <v/>
      </c>
      <c r="U23" s="12" t="str">
        <f t="shared" si="6"/>
        <v/>
      </c>
      <c r="V23" s="12" t="str">
        <f t="shared" si="6"/>
        <v/>
      </c>
      <c r="W23" s="12" t="str">
        <f t="shared" si="6"/>
        <v/>
      </c>
      <c r="X23" s="12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0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12" t="s">
        <v>6</v>
      </c>
      <c r="E25" s="12">
        <v>1</v>
      </c>
      <c r="F25" s="12">
        <v>2</v>
      </c>
      <c r="G25" s="12">
        <v>0</v>
      </c>
      <c r="H25" s="12">
        <v>4</v>
      </c>
      <c r="I25" s="12" t="s">
        <v>7</v>
      </c>
      <c r="J25" s="12" t="s">
        <v>20</v>
      </c>
      <c r="K25" s="12" t="s">
        <v>8</v>
      </c>
      <c r="L25" s="12" t="s">
        <v>12</v>
      </c>
      <c r="M25" s="12">
        <v>4</v>
      </c>
      <c r="N25" s="12" t="s">
        <v>4</v>
      </c>
      <c r="O25" s="12" t="s">
        <v>11</v>
      </c>
      <c r="P25" s="12">
        <v>2</v>
      </c>
      <c r="Q25" s="12">
        <v>0</v>
      </c>
      <c r="R25" s="12">
        <v>8</v>
      </c>
      <c r="Y25" s="19">
        <f ca="1">IF(OR(AC25 = "update", AC25 = "remove"), INDIRECT(ADDRESS(2, AA25 + 2)), IF(AC25 = "insert", INDIRECT(ADDRESS(3, AB25 + 2)), ""))</f>
        <v>3</v>
      </c>
      <c r="Z25" s="19"/>
      <c r="AA25" s="20">
        <f>IF(OR(AC25 = "update", AC25 = "remove"), AA22 + 1, AA22)</f>
        <v>0</v>
      </c>
      <c r="AB25" s="20">
        <f>IF(OR(AC25 = "update", AC25 = "insert"), AB22 + 1, AB22)</f>
        <v>4</v>
      </c>
      <c r="AC25" s="20" t="s">
        <v>27</v>
      </c>
      <c r="AD25" s="21" t="str">
        <f>IF(OR(AC25 = "update", AC25 = "remove"), AA25, "")</f>
        <v/>
      </c>
      <c r="AE25" s="21">
        <f>IF(OR(AC25 = "update", AC25 = "insert"), AB25, "")</f>
        <v>4</v>
      </c>
      <c r="AF25" s="20"/>
      <c r="AG25" s="20"/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0</v>
      </c>
      <c r="AI25" s="20"/>
      <c r="AJ25" s="20">
        <v>4</v>
      </c>
      <c r="AK25" s="20"/>
      <c r="AL25" s="20">
        <v>4</v>
      </c>
      <c r="AM25" s="10">
        <f ca="1">IF(AND(OR($AC25 = "remove", $AC25 = "insert"), NOT($AJ25 = ""), NOT($AF25 = ""), NOT($AG25 = "")), (INDIRECT(ADDRESS(ROW(), $AJ25 + 4)) = $Y25) + 1, 0)</f>
        <v>0</v>
      </c>
      <c r="AN25" s="20">
        <v>4</v>
      </c>
      <c r="AO25" s="20">
        <v>1</v>
      </c>
    </row>
    <row r="26" spans="2:41" ht="14.4" customHeight="1" x14ac:dyDescent="0.3">
      <c r="B26" s="19"/>
      <c r="C26" s="19"/>
      <c r="D26" s="12">
        <f>IF(D25 = "", "", COLUMN() - 4)</f>
        <v>0</v>
      </c>
      <c r="E26" s="12">
        <f t="shared" ref="E26:G26" si="7">IF(E25 = "", "", COLUMN() - 4)</f>
        <v>1</v>
      </c>
      <c r="F26" s="12">
        <f t="shared" si="7"/>
        <v>2</v>
      </c>
      <c r="G26" s="12">
        <f t="shared" si="7"/>
        <v>3</v>
      </c>
      <c r="H26" s="12">
        <f>IF(H25 = "", "", COLUMN() - 4)</f>
        <v>4</v>
      </c>
      <c r="I26" s="12">
        <f t="shared" ref="I26:X26" si="8">IF(I25 = "", "", COLUMN() - 4)</f>
        <v>5</v>
      </c>
      <c r="J26" s="12">
        <f t="shared" si="8"/>
        <v>6</v>
      </c>
      <c r="K26" s="12">
        <f t="shared" si="8"/>
        <v>7</v>
      </c>
      <c r="L26" s="12">
        <f t="shared" si="8"/>
        <v>8</v>
      </c>
      <c r="M26" s="12">
        <f t="shared" si="8"/>
        <v>9</v>
      </c>
      <c r="N26" s="12">
        <f t="shared" si="8"/>
        <v>10</v>
      </c>
      <c r="O26" s="12">
        <f t="shared" si="8"/>
        <v>11</v>
      </c>
      <c r="P26" s="12">
        <f t="shared" si="8"/>
        <v>12</v>
      </c>
      <c r="Q26" s="12">
        <f t="shared" si="8"/>
        <v>13</v>
      </c>
      <c r="R26" s="12">
        <f t="shared" si="8"/>
        <v>14</v>
      </c>
      <c r="S26" s="12" t="str">
        <f t="shared" si="8"/>
        <v/>
      </c>
      <c r="T26" s="12" t="str">
        <f t="shared" si="8"/>
        <v/>
      </c>
      <c r="U26" s="12" t="str">
        <f t="shared" si="8"/>
        <v/>
      </c>
      <c r="V26" s="12" t="str">
        <f t="shared" si="8"/>
        <v/>
      </c>
      <c r="W26" s="12" t="str">
        <f t="shared" si="8"/>
        <v/>
      </c>
      <c r="X26" s="12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0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2" t="s">
        <v>6</v>
      </c>
      <c r="E28" s="12">
        <v>1</v>
      </c>
      <c r="F28" s="12">
        <v>2</v>
      </c>
      <c r="G28" s="12">
        <v>0</v>
      </c>
      <c r="H28" s="12">
        <v>4</v>
      </c>
      <c r="I28" s="12" t="s">
        <v>4</v>
      </c>
      <c r="J28" s="12" t="s">
        <v>7</v>
      </c>
      <c r="K28" s="12" t="s">
        <v>20</v>
      </c>
      <c r="L28" s="12" t="s">
        <v>8</v>
      </c>
      <c r="M28" s="12" t="s">
        <v>12</v>
      </c>
      <c r="N28" s="12">
        <v>4</v>
      </c>
      <c r="O28" s="12" t="s">
        <v>4</v>
      </c>
      <c r="P28" s="12" t="s">
        <v>11</v>
      </c>
      <c r="Q28" s="12">
        <v>2</v>
      </c>
      <c r="R28" s="12">
        <v>0</v>
      </c>
      <c r="S28" s="12">
        <v>8</v>
      </c>
      <c r="Y28" s="19" t="str">
        <f ca="1">IF(OR(AC28 = "update", AC28 = "remove"), INDIRECT(ADDRESS(2, AA28 + 2)), IF(AC28 = "insert", INDIRECT(ADDRESS(3, AB28 + 2)), ""))</f>
        <v>N</v>
      </c>
      <c r="Z28" s="19"/>
      <c r="AA28" s="20">
        <f>IF(OR(AC28 = "update", AC28 = "remove"), AA25 + 1, AA25)</f>
        <v>0</v>
      </c>
      <c r="AB28" s="20">
        <f>IF(OR(AC28 = "update", AC28 = "insert"), AB25 + 1, AB25)</f>
        <v>5</v>
      </c>
      <c r="AC28" s="20" t="s">
        <v>27</v>
      </c>
      <c r="AD28" s="21" t="str">
        <f>IF(OR(AC28 = "update", AC28 = "remove"), AA28, "")</f>
        <v/>
      </c>
      <c r="AE28" s="21">
        <f>IF(OR(AC28 = "update", AC28 = "insert"), AB28, "")</f>
        <v>5</v>
      </c>
      <c r="AF28" s="20"/>
      <c r="AG28" s="20"/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>
        <v>5</v>
      </c>
      <c r="AK28" s="20"/>
      <c r="AL28" s="20">
        <v>5</v>
      </c>
      <c r="AM28" s="10">
        <f ca="1">IF(AND(OR($AC28 = "remove", $AC28 = "insert"), NOT($AJ28 = ""), NOT($AF28 = ""), NOT($AG28 = "")), (INDIRECT(ADDRESS(ROW(), $AJ28 + 4)) = $Y28) + 1, 0)</f>
        <v>0</v>
      </c>
      <c r="AN28" s="20">
        <v>5</v>
      </c>
      <c r="AO28" s="20">
        <v>1</v>
      </c>
    </row>
    <row r="29" spans="2:41" ht="14.4" customHeight="1" x14ac:dyDescent="0.3">
      <c r="B29" s="19"/>
      <c r="C29" s="19"/>
      <c r="D29" s="12">
        <f>IF(D28 = "", "", COLUMN() - 4)</f>
        <v>0</v>
      </c>
      <c r="E29" s="12">
        <f t="shared" ref="E29:X29" si="9">IF(E28 = "", "", COLUMN() - 4)</f>
        <v>1</v>
      </c>
      <c r="F29" s="12">
        <f t="shared" si="9"/>
        <v>2</v>
      </c>
      <c r="G29" s="12">
        <f t="shared" si="9"/>
        <v>3</v>
      </c>
      <c r="H29" s="12">
        <f t="shared" si="9"/>
        <v>4</v>
      </c>
      <c r="I29" s="12">
        <f t="shared" si="9"/>
        <v>5</v>
      </c>
      <c r="J29" s="12">
        <f t="shared" si="9"/>
        <v>6</v>
      </c>
      <c r="K29" s="12">
        <f t="shared" si="9"/>
        <v>7</v>
      </c>
      <c r="L29" s="12">
        <f t="shared" si="9"/>
        <v>8</v>
      </c>
      <c r="M29" s="12">
        <f t="shared" si="9"/>
        <v>9</v>
      </c>
      <c r="N29" s="12">
        <f t="shared" si="9"/>
        <v>10</v>
      </c>
      <c r="O29" s="12">
        <f t="shared" si="9"/>
        <v>11</v>
      </c>
      <c r="P29" s="12">
        <f t="shared" si="9"/>
        <v>12</v>
      </c>
      <c r="Q29" s="12">
        <f t="shared" si="9"/>
        <v>13</v>
      </c>
      <c r="R29" s="12">
        <f t="shared" si="9"/>
        <v>14</v>
      </c>
      <c r="S29" s="12">
        <f t="shared" si="9"/>
        <v>15</v>
      </c>
      <c r="T29" s="12" t="str">
        <f t="shared" si="9"/>
        <v/>
      </c>
      <c r="U29" s="12" t="str">
        <f t="shared" si="9"/>
        <v/>
      </c>
      <c r="V29" s="12" t="str">
        <f t="shared" si="9"/>
        <v/>
      </c>
      <c r="W29" s="12" t="str">
        <f t="shared" si="9"/>
        <v/>
      </c>
      <c r="X29" s="12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2" t="s">
        <v>6</v>
      </c>
      <c r="E31" s="12">
        <v>1</v>
      </c>
      <c r="F31" s="12">
        <v>2</v>
      </c>
      <c r="G31" s="12">
        <v>0</v>
      </c>
      <c r="H31" s="12">
        <v>4</v>
      </c>
      <c r="I31" s="12" t="s">
        <v>4</v>
      </c>
      <c r="J31" s="12" t="s">
        <v>7</v>
      </c>
      <c r="K31" s="12" t="s">
        <v>20</v>
      </c>
      <c r="L31" s="12" t="s">
        <v>8</v>
      </c>
      <c r="M31" s="12" t="s">
        <v>12</v>
      </c>
      <c r="N31" s="12">
        <v>4</v>
      </c>
      <c r="O31" s="12" t="s">
        <v>4</v>
      </c>
      <c r="P31" s="12" t="s">
        <v>11</v>
      </c>
      <c r="Q31" s="12">
        <v>2</v>
      </c>
      <c r="R31" s="12">
        <v>0</v>
      </c>
      <c r="S31" s="12">
        <v>8</v>
      </c>
      <c r="Y31" s="19" t="str">
        <f ca="1">IF(OR(AC31 = "update", AC31 = "remove"), INDIRECT(ADDRESS(2, AA31 + 2)), IF(AC31 = "insert", INDIRECT(ADDRESS(3, AB31 + 2)), ""))</f>
        <v>A</v>
      </c>
      <c r="Z31" s="19"/>
      <c r="AA31" s="20">
        <f>IF(OR(AC31 = "update", AC31 = "remove"), AA28 + 1, AA28)</f>
        <v>1</v>
      </c>
      <c r="AB31" s="20">
        <f>IF(OR(AC31 = "update", AC31 = "insert"), AB28 + 1, AB28)</f>
        <v>6</v>
      </c>
      <c r="AC31" s="20" t="s">
        <v>28</v>
      </c>
      <c r="AD31" s="21">
        <f>IF(OR(AC31 = "update", AC31 = "remove"), AA31, "")</f>
        <v>1</v>
      </c>
      <c r="AE31" s="21">
        <f>IF(OR(AC31 = "update", AC31 = "insert"), AB31, "")</f>
        <v>6</v>
      </c>
      <c r="AF31" s="20"/>
      <c r="AG31" s="20"/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2</v>
      </c>
      <c r="AI31" s="20">
        <v>6</v>
      </c>
      <c r="AJ31" s="20">
        <v>6</v>
      </c>
      <c r="AK31" s="20">
        <v>6</v>
      </c>
      <c r="AL31" s="20">
        <v>6</v>
      </c>
      <c r="AM31" s="10">
        <f ca="1">IF(AND(OR($AC31 = "remove", $AC31 = "insert"), NOT($AJ31 = ""), NOT($AF31 = ""), NOT($AG31 = "")), (INDIRECT(ADDRESS(ROW(), $AJ31 + 4)) = $Y31) + 1, 0)</f>
        <v>0</v>
      </c>
      <c r="AN31" s="20"/>
      <c r="AO31" s="20"/>
    </row>
    <row r="32" spans="2:41" ht="14.4" customHeight="1" x14ac:dyDescent="0.3">
      <c r="B32" s="19"/>
      <c r="C32" s="19"/>
      <c r="D32" s="12">
        <f>IF(D31 = "", "", COLUMN() - 4)</f>
        <v>0</v>
      </c>
      <c r="E32" s="12">
        <f t="shared" ref="E32:X32" si="10">IF(E31 = "", "", COLUMN() - 4)</f>
        <v>1</v>
      </c>
      <c r="F32" s="12">
        <f t="shared" si="10"/>
        <v>2</v>
      </c>
      <c r="G32" s="12">
        <f t="shared" si="10"/>
        <v>3</v>
      </c>
      <c r="H32" s="12">
        <f t="shared" si="10"/>
        <v>4</v>
      </c>
      <c r="I32" s="12">
        <f t="shared" si="10"/>
        <v>5</v>
      </c>
      <c r="J32" s="12">
        <f t="shared" si="10"/>
        <v>6</v>
      </c>
      <c r="K32" s="12">
        <f t="shared" si="10"/>
        <v>7</v>
      </c>
      <c r="L32" s="12">
        <f t="shared" si="10"/>
        <v>8</v>
      </c>
      <c r="M32" s="12">
        <f t="shared" si="10"/>
        <v>9</v>
      </c>
      <c r="N32" s="12">
        <f t="shared" si="10"/>
        <v>10</v>
      </c>
      <c r="O32" s="12">
        <f t="shared" si="10"/>
        <v>11</v>
      </c>
      <c r="P32" s="12">
        <f t="shared" si="10"/>
        <v>12</v>
      </c>
      <c r="Q32" s="12">
        <f t="shared" si="10"/>
        <v>13</v>
      </c>
      <c r="R32" s="12">
        <f t="shared" si="10"/>
        <v>14</v>
      </c>
      <c r="S32" s="12">
        <f t="shared" si="10"/>
        <v>15</v>
      </c>
      <c r="T32" s="12" t="str">
        <f t="shared" si="10"/>
        <v/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v>10</v>
      </c>
      <c r="C34" s="19"/>
      <c r="D34" s="12" t="s">
        <v>6</v>
      </c>
      <c r="E34" s="12">
        <v>1</v>
      </c>
      <c r="F34" s="12">
        <v>2</v>
      </c>
      <c r="G34" s="12">
        <v>0</v>
      </c>
      <c r="H34" s="12">
        <v>4</v>
      </c>
      <c r="I34" s="12" t="s">
        <v>4</v>
      </c>
      <c r="J34" s="12" t="s">
        <v>7</v>
      </c>
      <c r="K34" s="12" t="s">
        <v>8</v>
      </c>
      <c r="L34" s="12" t="s">
        <v>12</v>
      </c>
      <c r="M34" s="12">
        <v>4</v>
      </c>
      <c r="N34" s="12" t="s">
        <v>4</v>
      </c>
      <c r="O34" s="12" t="s">
        <v>11</v>
      </c>
      <c r="P34" s="12">
        <v>2</v>
      </c>
      <c r="Q34" s="12">
        <v>0</v>
      </c>
      <c r="R34" s="12">
        <v>8</v>
      </c>
      <c r="Y34" s="19" t="str">
        <f ca="1">IF(OR(AC34 = "update", AC34 = "remove"), INDIRECT(ADDRESS(2, AA34 + 2)), IF(AC34 = "insert", INDIRECT(ADDRESS(3, AB34 + 2)), ""))</f>
        <v>O</v>
      </c>
      <c r="Z34" s="19"/>
      <c r="AA34" s="20">
        <f>IF(OR(AC34 = "update", AC34 = "remove"), AA31 + 1, AA31)</f>
        <v>2</v>
      </c>
      <c r="AB34" s="20">
        <f>IF(OR(AC34 = "update", AC34 = "insert"), AB31 + 1, AB31)</f>
        <v>6</v>
      </c>
      <c r="AC34" s="20" t="s">
        <v>26</v>
      </c>
      <c r="AD34" s="21">
        <f>IF(OR(AC34 = "update", AC34 = "remove"), AA34, "")</f>
        <v>2</v>
      </c>
      <c r="AE34" s="21" t="str">
        <f>IF(OR(AC34 = "update", AC34 = "insert"), AB34, "")</f>
        <v/>
      </c>
      <c r="AF34" s="20"/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1</v>
      </c>
      <c r="AI34" s="20">
        <v>4</v>
      </c>
      <c r="AJ34" s="20"/>
      <c r="AK34" s="20">
        <v>7</v>
      </c>
      <c r="AL34" s="20"/>
      <c r="AM34" s="10">
        <f ca="1">IF(AND(OR($AC34 = "remove", $AC34 = "insert"), NOT($AJ34 = ""), NOT($AF34 = ""), NOT($AG34 = "")), (INDIRECT(ADDRESS(ROW(), $AJ34 + 4)) = $Y34) + 1, 0)</f>
        <v>0</v>
      </c>
      <c r="AN34" s="20">
        <v>7</v>
      </c>
      <c r="AO34" s="20">
        <v>-1</v>
      </c>
    </row>
    <row r="35" spans="2:41" ht="14.4" customHeight="1" x14ac:dyDescent="0.3">
      <c r="B35" s="19"/>
      <c r="C35" s="19"/>
      <c r="D35" s="12">
        <f>IF(D34 = "", "", COLUMN() - 4)</f>
        <v>0</v>
      </c>
      <c r="E35" s="12">
        <f t="shared" ref="E35:X35" si="11">IF(E34 = "", "", COLUMN() - 4)</f>
        <v>1</v>
      </c>
      <c r="F35" s="12">
        <f t="shared" si="11"/>
        <v>2</v>
      </c>
      <c r="G35" s="12">
        <f t="shared" si="11"/>
        <v>3</v>
      </c>
      <c r="H35" s="12">
        <f t="shared" si="11"/>
        <v>4</v>
      </c>
      <c r="I35" s="12">
        <f t="shared" si="11"/>
        <v>5</v>
      </c>
      <c r="J35" s="12">
        <f t="shared" si="11"/>
        <v>6</v>
      </c>
      <c r="K35" s="12">
        <f t="shared" si="11"/>
        <v>7</v>
      </c>
      <c r="L35" s="12">
        <f t="shared" si="11"/>
        <v>8</v>
      </c>
      <c r="M35" s="12">
        <f t="shared" si="11"/>
        <v>9</v>
      </c>
      <c r="N35" s="12">
        <f t="shared" si="11"/>
        <v>10</v>
      </c>
      <c r="O35" s="12">
        <f t="shared" si="11"/>
        <v>11</v>
      </c>
      <c r="P35" s="12">
        <f t="shared" si="11"/>
        <v>12</v>
      </c>
      <c r="Q35" s="12">
        <f t="shared" si="11"/>
        <v>13</v>
      </c>
      <c r="R35" s="12">
        <f t="shared" si="11"/>
        <v>14</v>
      </c>
      <c r="S35" s="12" t="str">
        <f t="shared" si="11"/>
        <v/>
      </c>
      <c r="T35" s="12" t="str">
        <f t="shared" si="11"/>
        <v/>
      </c>
      <c r="U35" s="12" t="str">
        <f t="shared" si="11"/>
        <v/>
      </c>
      <c r="V35" s="12" t="str">
        <f t="shared" si="11"/>
        <v/>
      </c>
      <c r="W35" s="12" t="str">
        <f t="shared" si="11"/>
        <v/>
      </c>
      <c r="X35" s="12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2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12" t="s">
        <v>6</v>
      </c>
      <c r="E37" s="12">
        <v>1</v>
      </c>
      <c r="F37" s="12">
        <v>2</v>
      </c>
      <c r="G37" s="12">
        <v>0</v>
      </c>
      <c r="H37" s="12">
        <v>4</v>
      </c>
      <c r="I37" s="12" t="s">
        <v>4</v>
      </c>
      <c r="J37" s="12" t="s">
        <v>7</v>
      </c>
      <c r="K37" s="12" t="s">
        <v>12</v>
      </c>
      <c r="L37" s="12">
        <v>4</v>
      </c>
      <c r="M37" s="12" t="s">
        <v>4</v>
      </c>
      <c r="N37" s="12" t="s">
        <v>11</v>
      </c>
      <c r="O37" s="12">
        <v>2</v>
      </c>
      <c r="P37" s="12">
        <v>0</v>
      </c>
      <c r="Q37" s="12">
        <v>8</v>
      </c>
      <c r="Y37" s="19" t="str">
        <f ca="1">IF(OR(AC37 = "update", AC37 = "remove"), INDIRECT(ADDRESS(2, AA37 + 2)), IF(AC37 = "insert", INDIRECT(ADDRESS(3, AB37 + 2)), ""))</f>
        <v>G</v>
      </c>
      <c r="Z37" s="19"/>
      <c r="AA37" s="20">
        <f>IF(OR(AC37 = "update", AC37 = "remove"), AA34 + 1, AA34)</f>
        <v>3</v>
      </c>
      <c r="AB37" s="20">
        <f>IF(OR(AC37 = "update", AC37 = "insert"), AB34 + 1, AB34)</f>
        <v>6</v>
      </c>
      <c r="AC37" s="20" t="s">
        <v>26</v>
      </c>
      <c r="AD37" s="21">
        <f>IF(OR(AC37 = "update", AC37 = "remove"), AA37, "")</f>
        <v>3</v>
      </c>
      <c r="AE37" s="21" t="str">
        <f>IF(OR(AC37 = "update", AC37 = "insert"), AB37, "")</f>
        <v/>
      </c>
      <c r="AF37" s="20"/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1</v>
      </c>
      <c r="AI37" s="20">
        <v>6</v>
      </c>
      <c r="AJ37" s="20"/>
      <c r="AK37" s="20">
        <v>7</v>
      </c>
      <c r="AL37" s="20"/>
      <c r="AM37" s="10">
        <f ca="1">IF(AND(OR($AC37 = "remove", $AC37 = "insert"), NOT($AJ37 = ""), NOT($AF37 = ""), NOT($AG37 = "")), (INDIRECT(ADDRESS(ROW(), $AJ37 + 4)) = $Y37) + 1, 0)</f>
        <v>0</v>
      </c>
      <c r="AN37" s="20">
        <v>7</v>
      </c>
      <c r="AO37" s="20">
        <v>-1</v>
      </c>
    </row>
    <row r="38" spans="2:41" ht="14.4" customHeight="1" x14ac:dyDescent="0.3">
      <c r="B38" s="19"/>
      <c r="C38" s="19"/>
      <c r="D38" s="12">
        <f>IF(D37 = "", "", COLUMN() - 4)</f>
        <v>0</v>
      </c>
      <c r="E38" s="12">
        <f t="shared" ref="E38:X38" si="12">IF(E37 = "", "", COLUMN() - 4)</f>
        <v>1</v>
      </c>
      <c r="F38" s="12">
        <f t="shared" si="12"/>
        <v>2</v>
      </c>
      <c r="G38" s="12">
        <f t="shared" si="12"/>
        <v>3</v>
      </c>
      <c r="H38" s="12">
        <f t="shared" si="12"/>
        <v>4</v>
      </c>
      <c r="I38" s="12">
        <f t="shared" si="12"/>
        <v>5</v>
      </c>
      <c r="J38" s="12">
        <f t="shared" si="12"/>
        <v>6</v>
      </c>
      <c r="K38" s="12">
        <f t="shared" si="12"/>
        <v>7</v>
      </c>
      <c r="L38" s="12">
        <f t="shared" si="12"/>
        <v>8</v>
      </c>
      <c r="M38" s="12">
        <f t="shared" si="12"/>
        <v>9</v>
      </c>
      <c r="N38" s="12">
        <f t="shared" si="12"/>
        <v>10</v>
      </c>
      <c r="O38" s="12">
        <f t="shared" si="12"/>
        <v>11</v>
      </c>
      <c r="P38" s="12">
        <f t="shared" si="12"/>
        <v>12</v>
      </c>
      <c r="Q38" s="12">
        <f t="shared" si="12"/>
        <v>13</v>
      </c>
      <c r="R38" s="12" t="str">
        <f t="shared" si="12"/>
        <v/>
      </c>
      <c r="S38" s="12" t="str">
        <f t="shared" si="12"/>
        <v/>
      </c>
      <c r="T38" s="12" t="str">
        <f t="shared" si="12"/>
        <v/>
      </c>
      <c r="U38" s="12" t="str">
        <f t="shared" si="12"/>
        <v/>
      </c>
      <c r="V38" s="12" t="str">
        <f t="shared" si="12"/>
        <v/>
      </c>
      <c r="W38" s="12" t="str">
        <f t="shared" si="12"/>
        <v/>
      </c>
      <c r="X38" s="12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D40" s="12" t="s">
        <v>6</v>
      </c>
      <c r="E40" s="12">
        <v>1</v>
      </c>
      <c r="F40" s="12">
        <v>2</v>
      </c>
      <c r="G40" s="12">
        <v>0</v>
      </c>
      <c r="H40" s="12">
        <v>4</v>
      </c>
      <c r="I40" s="12" t="s">
        <v>4</v>
      </c>
      <c r="J40" s="12" t="s">
        <v>7</v>
      </c>
      <c r="K40" s="12">
        <v>4</v>
      </c>
      <c r="L40" s="12" t="s">
        <v>4</v>
      </c>
      <c r="M40" s="12" t="s">
        <v>11</v>
      </c>
      <c r="N40" s="12">
        <v>2</v>
      </c>
      <c r="O40" s="12">
        <v>0</v>
      </c>
      <c r="P40" s="12">
        <v>8</v>
      </c>
      <c r="Y40" s="19" t="str">
        <f ca="1">IF(OR(AC40 = "update", AC40 = "remove"), INDIRECT(ADDRESS(2, AA40 + 2)), IF(AC40 = "insert", INDIRECT(ADDRESS(3, AB40 + 2)), ""))</f>
        <v>H</v>
      </c>
      <c r="Z40" s="19"/>
      <c r="AA40" s="20">
        <f>IF(OR(AC40 = "update", AC40 = "remove"), AA37 + 1, AA37)</f>
        <v>4</v>
      </c>
      <c r="AB40" s="20">
        <f>IF(OR(AC40 = "update", AC40 = "insert"), AB37 + 1, AB37)</f>
        <v>6</v>
      </c>
      <c r="AC40" s="20" t="s">
        <v>26</v>
      </c>
      <c r="AD40" s="21">
        <f>IF(OR(AC40 = "update", AC40 = "remove"), AA40, "")</f>
        <v>4</v>
      </c>
      <c r="AE40" s="21" t="str">
        <f>IF(OR(AC40 = "update", AC40 = "insert"), AB40, "")</f>
        <v/>
      </c>
      <c r="AF40" s="20"/>
      <c r="AG40" s="20"/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1</v>
      </c>
      <c r="AI40" s="20">
        <v>8</v>
      </c>
      <c r="AJ40" s="20"/>
      <c r="AK40" s="20">
        <v>7</v>
      </c>
      <c r="AL40" s="20"/>
      <c r="AM40" s="10">
        <f ca="1">IF(AND(OR($AC40 = "remove", $AC40 = "insert"), NOT($AJ40 = ""), NOT($AF40 = ""), NOT($AG40 = "")), (INDIRECT(ADDRESS(ROW(), $AJ40 + 4)) = $Y40) + 1, 0)</f>
        <v>0</v>
      </c>
      <c r="AN40" s="20">
        <v>7</v>
      </c>
      <c r="AO40" s="20">
        <v>-1</v>
      </c>
    </row>
    <row r="41" spans="2:41" ht="14.4" customHeight="1" x14ac:dyDescent="0.3">
      <c r="B41" s="19"/>
      <c r="C41" s="19"/>
      <c r="D41" s="12">
        <f>IF(D40 = "", "", COLUMN() - 4)</f>
        <v>0</v>
      </c>
      <c r="E41" s="12">
        <f t="shared" ref="E41:X41" si="13">IF(E40 = "", "", COLUMN() - 4)</f>
        <v>1</v>
      </c>
      <c r="F41" s="12">
        <f t="shared" si="13"/>
        <v>2</v>
      </c>
      <c r="G41" s="12">
        <f t="shared" si="13"/>
        <v>3</v>
      </c>
      <c r="H41" s="12">
        <f t="shared" si="13"/>
        <v>4</v>
      </c>
      <c r="I41" s="12">
        <f t="shared" si="13"/>
        <v>5</v>
      </c>
      <c r="J41" s="12">
        <f t="shared" si="13"/>
        <v>6</v>
      </c>
      <c r="K41" s="12">
        <f t="shared" si="13"/>
        <v>7</v>
      </c>
      <c r="L41" s="12">
        <f t="shared" si="13"/>
        <v>8</v>
      </c>
      <c r="M41" s="12">
        <f t="shared" si="13"/>
        <v>9</v>
      </c>
      <c r="N41" s="12">
        <f t="shared" si="13"/>
        <v>10</v>
      </c>
      <c r="O41" s="12">
        <f t="shared" si="13"/>
        <v>11</v>
      </c>
      <c r="P41" s="12">
        <f t="shared" si="13"/>
        <v>12</v>
      </c>
      <c r="Q41" s="12" t="str">
        <f t="shared" si="13"/>
        <v/>
      </c>
      <c r="R41" s="12" t="str">
        <f t="shared" si="13"/>
        <v/>
      </c>
      <c r="S41" s="12" t="str">
        <f t="shared" si="13"/>
        <v/>
      </c>
      <c r="T41" s="12" t="str">
        <f t="shared" si="13"/>
        <v/>
      </c>
      <c r="U41" s="12" t="str">
        <f t="shared" si="13"/>
        <v/>
      </c>
      <c r="V41" s="12" t="str">
        <f t="shared" si="13"/>
        <v/>
      </c>
      <c r="W41" s="12" t="str">
        <f t="shared" si="13"/>
        <v/>
      </c>
      <c r="X41" s="12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D43" s="12" t="s">
        <v>6</v>
      </c>
      <c r="E43" s="12">
        <v>1</v>
      </c>
      <c r="F43" s="12">
        <v>2</v>
      </c>
      <c r="G43" s="12">
        <v>0</v>
      </c>
      <c r="H43" s="12">
        <v>4</v>
      </c>
      <c r="I43" s="12" t="s">
        <v>4</v>
      </c>
      <c r="J43" s="12" t="s">
        <v>7</v>
      </c>
      <c r="K43" s="12" t="s">
        <v>4</v>
      </c>
      <c r="L43" s="12" t="s">
        <v>11</v>
      </c>
      <c r="M43" s="12">
        <v>2</v>
      </c>
      <c r="N43" s="12">
        <v>0</v>
      </c>
      <c r="O43" s="12">
        <v>8</v>
      </c>
      <c r="Y43" s="19">
        <f ca="1">IF(OR(AC43 = "update", AC43 = "remove"), INDIRECT(ADDRESS(2, AA43 + 2)), IF(AC43 = "insert", INDIRECT(ADDRESS(3, AB43 + 2)), ""))</f>
        <v>4</v>
      </c>
      <c r="Z43" s="19"/>
      <c r="AA43" s="20">
        <f>IF(OR(AC43 = "update", AC43 = "remove"), AA40 + 1, AA40)</f>
        <v>5</v>
      </c>
      <c r="AB43" s="20">
        <f>IF(OR(AC43 = "update", AC43 = "insert"), AB40 + 1, AB40)</f>
        <v>6</v>
      </c>
      <c r="AC43" s="20" t="s">
        <v>26</v>
      </c>
      <c r="AD43" s="21">
        <f>IF(OR(AC43 = "update", AC43 = "remove"), AA43, "")</f>
        <v>5</v>
      </c>
      <c r="AE43" s="21" t="str">
        <f>IF(OR(AC43 = "update", AC43 = "insert"), AB43, "")</f>
        <v/>
      </c>
      <c r="AF43" s="20"/>
      <c r="AG43" s="20"/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1</v>
      </c>
      <c r="AI43" s="20">
        <v>10</v>
      </c>
      <c r="AJ43" s="20"/>
      <c r="AK43" s="20">
        <v>7</v>
      </c>
      <c r="AL43" s="20"/>
      <c r="AM43" s="10">
        <f ca="1">IF(AND(OR($AC43 = "remove", $AC43 = "insert"), NOT($AJ43 = ""), NOT($AF43 = ""), NOT($AG43 = "")), (INDIRECT(ADDRESS(ROW(), $AJ43 + 4)) = $Y43) + 1, 0)</f>
        <v>0</v>
      </c>
      <c r="AN43" s="20">
        <v>7</v>
      </c>
      <c r="AO43" s="20">
        <v>-1</v>
      </c>
    </row>
    <row r="44" spans="2:41" ht="14.4" customHeight="1" x14ac:dyDescent="0.3">
      <c r="B44" s="19"/>
      <c r="C44" s="19"/>
      <c r="D44" s="12">
        <f>IF(D43 = "", "", COLUMN() - 4)</f>
        <v>0</v>
      </c>
      <c r="E44" s="12">
        <f t="shared" ref="E44:X44" si="14">IF(E43 = "", "", COLUMN() - 4)</f>
        <v>1</v>
      </c>
      <c r="F44" s="12">
        <f t="shared" si="14"/>
        <v>2</v>
      </c>
      <c r="G44" s="12">
        <f t="shared" si="14"/>
        <v>3</v>
      </c>
      <c r="H44" s="12">
        <f t="shared" si="14"/>
        <v>4</v>
      </c>
      <c r="I44" s="12">
        <f t="shared" si="14"/>
        <v>5</v>
      </c>
      <c r="J44" s="12">
        <f t="shared" si="14"/>
        <v>6</v>
      </c>
      <c r="K44" s="12">
        <f t="shared" si="14"/>
        <v>7</v>
      </c>
      <c r="L44" s="12">
        <f t="shared" si="14"/>
        <v>8</v>
      </c>
      <c r="M44" s="12">
        <f t="shared" si="14"/>
        <v>9</v>
      </c>
      <c r="N44" s="12">
        <f t="shared" si="14"/>
        <v>10</v>
      </c>
      <c r="O44" s="12">
        <f t="shared" si="14"/>
        <v>11</v>
      </c>
      <c r="P44" s="12" t="str">
        <f t="shared" si="14"/>
        <v/>
      </c>
      <c r="Q44" s="12" t="str">
        <f t="shared" si="14"/>
        <v/>
      </c>
      <c r="R44" s="12" t="str">
        <f t="shared" si="14"/>
        <v/>
      </c>
      <c r="S44" s="12" t="str">
        <f t="shared" si="14"/>
        <v/>
      </c>
      <c r="T44" s="12" t="str">
        <f t="shared" si="14"/>
        <v/>
      </c>
      <c r="U44" s="12" t="str">
        <f t="shared" si="14"/>
        <v/>
      </c>
      <c r="V44" s="12" t="str">
        <f t="shared" si="14"/>
        <v/>
      </c>
      <c r="W44" s="12" t="str">
        <f t="shared" si="14"/>
        <v/>
      </c>
      <c r="X44" s="12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2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v>14</v>
      </c>
      <c r="C46" s="19"/>
      <c r="D46" s="12" t="s">
        <v>6</v>
      </c>
      <c r="E46" s="12">
        <v>1</v>
      </c>
      <c r="F46" s="12">
        <v>2</v>
      </c>
      <c r="G46" s="12">
        <v>0</v>
      </c>
      <c r="H46" s="12">
        <v>4</v>
      </c>
      <c r="I46" s="12" t="s">
        <v>4</v>
      </c>
      <c r="J46" s="12" t="s">
        <v>7</v>
      </c>
      <c r="K46" s="12" t="s">
        <v>11</v>
      </c>
      <c r="L46" s="12">
        <v>2</v>
      </c>
      <c r="M46" s="12">
        <v>0</v>
      </c>
      <c r="N46" s="12">
        <v>8</v>
      </c>
      <c r="Y46" s="19" t="str">
        <f ca="1">IF(OR(AC46 = "update", AC46 = "remove"), INDIRECT(ADDRESS(2, AA46 + 2)), IF(AC46 = "insert", INDIRECT(ADDRESS(3, AB46 + 2)), ""))</f>
        <v>N</v>
      </c>
      <c r="Z46" s="19"/>
      <c r="AA46" s="20">
        <f>IF(OR(AC46 = "update", AC46 = "remove"), AA43 + 1, AA43)</f>
        <v>6</v>
      </c>
      <c r="AB46" s="20">
        <f>IF(OR(AC46 = "update", AC46 = "insert"), AB43 + 1, AB43)</f>
        <v>6</v>
      </c>
      <c r="AC46" s="20" t="s">
        <v>26</v>
      </c>
      <c r="AD46" s="21">
        <f>IF(OR(AC46 = "update", AC46 = "remove"), AA46, "")</f>
        <v>6</v>
      </c>
      <c r="AE46" s="21" t="str">
        <f>IF(OR(AC46 = "update", AC46 = "insert"), AB46, "")</f>
        <v/>
      </c>
      <c r="AF46" s="20"/>
      <c r="AG46" s="20"/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1</v>
      </c>
      <c r="AI46" s="20">
        <v>11</v>
      </c>
      <c r="AJ46" s="20"/>
      <c r="AK46" s="20">
        <v>7</v>
      </c>
      <c r="AL46" s="20"/>
      <c r="AM46" s="10">
        <f ca="1">IF(AND(OR($AC46 = "remove", $AC46 = "insert"), NOT($AJ46 = ""), NOT($AF46 = ""), NOT($AG46 = "")), (INDIRECT(ADDRESS(ROW(), $AJ46 + 4)) = $Y46) + 1, 0)</f>
        <v>0</v>
      </c>
      <c r="AN46" s="20">
        <v>7</v>
      </c>
      <c r="AO46" s="20">
        <v>-1</v>
      </c>
    </row>
    <row r="47" spans="2:41" ht="14.4" customHeight="1" x14ac:dyDescent="0.3">
      <c r="B47" s="19"/>
      <c r="C47" s="19"/>
      <c r="D47" s="12">
        <f>IF(D46 = "", "", COLUMN() - 4)</f>
        <v>0</v>
      </c>
      <c r="E47" s="12">
        <f t="shared" ref="E47:X47" si="15">IF(E46 = "", "", COLUMN() - 4)</f>
        <v>1</v>
      </c>
      <c r="F47" s="12">
        <f t="shared" si="15"/>
        <v>2</v>
      </c>
      <c r="G47" s="12">
        <f t="shared" si="15"/>
        <v>3</v>
      </c>
      <c r="H47" s="12">
        <f t="shared" si="15"/>
        <v>4</v>
      </c>
      <c r="I47" s="12">
        <f t="shared" si="15"/>
        <v>5</v>
      </c>
      <c r="J47" s="12">
        <f t="shared" si="15"/>
        <v>6</v>
      </c>
      <c r="K47" s="12">
        <f t="shared" si="15"/>
        <v>7</v>
      </c>
      <c r="L47" s="12">
        <f t="shared" si="15"/>
        <v>8</v>
      </c>
      <c r="M47" s="12">
        <f t="shared" si="15"/>
        <v>9</v>
      </c>
      <c r="N47" s="12">
        <f t="shared" si="15"/>
        <v>10</v>
      </c>
      <c r="O47" s="12" t="str">
        <f t="shared" si="15"/>
        <v/>
      </c>
      <c r="P47" s="12" t="str">
        <f t="shared" si="15"/>
        <v/>
      </c>
      <c r="Q47" s="12" t="str">
        <f t="shared" si="15"/>
        <v/>
      </c>
      <c r="R47" s="12" t="str">
        <f t="shared" si="15"/>
        <v/>
      </c>
      <c r="S47" s="12" t="str">
        <f t="shared" si="15"/>
        <v/>
      </c>
      <c r="T47" s="12" t="str">
        <f t="shared" si="15"/>
        <v/>
      </c>
      <c r="U47" s="12" t="str">
        <f t="shared" si="15"/>
        <v/>
      </c>
      <c r="V47" s="12" t="str">
        <f t="shared" si="15"/>
        <v/>
      </c>
      <c r="W47" s="12" t="str">
        <f t="shared" si="15"/>
        <v/>
      </c>
      <c r="X47" s="12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2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D49" s="12" t="s">
        <v>6</v>
      </c>
      <c r="E49" s="12">
        <v>1</v>
      </c>
      <c r="F49" s="12">
        <v>2</v>
      </c>
      <c r="G49" s="12">
        <v>0</v>
      </c>
      <c r="H49" s="12">
        <v>4</v>
      </c>
      <c r="I49" s="12" t="s">
        <v>4</v>
      </c>
      <c r="J49" s="12" t="s">
        <v>7</v>
      </c>
      <c r="K49" s="12">
        <v>9</v>
      </c>
      <c r="L49" s="12" t="s">
        <v>11</v>
      </c>
      <c r="M49" s="12">
        <v>2</v>
      </c>
      <c r="N49" s="12">
        <v>0</v>
      </c>
      <c r="O49" s="12">
        <v>8</v>
      </c>
      <c r="Y49" s="19">
        <f ca="1">IF(OR(AC49 = "update", AC49 = "remove"), INDIRECT(ADDRESS(2, AA49 + 2)), IF(AC49 = "insert", INDIRECT(ADDRESS(3, AB49 + 2)), ""))</f>
        <v>9</v>
      </c>
      <c r="Z49" s="19"/>
      <c r="AA49" s="20">
        <f>IF(OR(AC49 = "update", AC49 = "remove"), AA46 + 1, AA46)</f>
        <v>6</v>
      </c>
      <c r="AB49" s="20">
        <f>IF(OR(AC49 = "update", AC49 = "insert"), AB46 + 1, AB46)</f>
        <v>7</v>
      </c>
      <c r="AC49" s="20" t="s">
        <v>27</v>
      </c>
      <c r="AD49" s="21" t="str">
        <f>IF(OR(AC49 = "update", AC49 = "remove"), AA49, "")</f>
        <v/>
      </c>
      <c r="AE49" s="21">
        <f>IF(OR(AC49 = "update", AC49 = "insert"), AB49, "")</f>
        <v>7</v>
      </c>
      <c r="AF49" s="20"/>
      <c r="AG49" s="20"/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>
        <v>7</v>
      </c>
      <c r="AK49" s="20"/>
      <c r="AL49" s="20">
        <v>7</v>
      </c>
      <c r="AM49" s="10">
        <f ca="1">IF(AND(OR($AC49 = "remove", $AC49 = "insert"), NOT($AJ49 = ""), NOT($AF49 = ""), NOT($AG49 = "")), (INDIRECT(ADDRESS(ROW(), $AJ49 + 4)) = $Y49) + 1, 0)</f>
        <v>0</v>
      </c>
      <c r="AN49" s="20">
        <v>7</v>
      </c>
      <c r="AO49" s="20">
        <v>1</v>
      </c>
    </row>
    <row r="50" spans="2:41" ht="14.4" customHeight="1" x14ac:dyDescent="0.3">
      <c r="B50" s="19"/>
      <c r="C50" s="19"/>
      <c r="D50" s="12">
        <f>IF(D49 = "", "", COLUMN() - 4)</f>
        <v>0</v>
      </c>
      <c r="E50" s="12">
        <f t="shared" ref="E50:X50" si="16">IF(E49 = "", "", COLUMN() - 4)</f>
        <v>1</v>
      </c>
      <c r="F50" s="12">
        <f t="shared" si="16"/>
        <v>2</v>
      </c>
      <c r="G50" s="12">
        <f t="shared" si="16"/>
        <v>3</v>
      </c>
      <c r="H50" s="12">
        <f t="shared" si="16"/>
        <v>4</v>
      </c>
      <c r="I50" s="12">
        <f t="shared" si="16"/>
        <v>5</v>
      </c>
      <c r="J50" s="12">
        <f t="shared" si="16"/>
        <v>6</v>
      </c>
      <c r="K50" s="12">
        <f t="shared" si="16"/>
        <v>7</v>
      </c>
      <c r="L50" s="12">
        <f t="shared" si="16"/>
        <v>8</v>
      </c>
      <c r="M50" s="12">
        <f t="shared" si="16"/>
        <v>9</v>
      </c>
      <c r="N50" s="12">
        <f t="shared" si="16"/>
        <v>10</v>
      </c>
      <c r="O50" s="12">
        <f t="shared" si="16"/>
        <v>11</v>
      </c>
      <c r="P50" s="12" t="str">
        <f t="shared" si="16"/>
        <v/>
      </c>
      <c r="Q50" s="12" t="str">
        <f t="shared" si="16"/>
        <v/>
      </c>
      <c r="R50" s="12" t="str">
        <f t="shared" si="16"/>
        <v/>
      </c>
      <c r="S50" s="12" t="str">
        <f t="shared" si="16"/>
        <v/>
      </c>
      <c r="T50" s="12" t="str">
        <f t="shared" si="16"/>
        <v/>
      </c>
      <c r="U50" s="12" t="str">
        <f t="shared" si="16"/>
        <v/>
      </c>
      <c r="V50" s="12" t="str">
        <f t="shared" si="16"/>
        <v/>
      </c>
      <c r="W50" s="12" t="str">
        <f t="shared" si="16"/>
        <v/>
      </c>
      <c r="X50" s="12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D52" s="12" t="s">
        <v>6</v>
      </c>
      <c r="E52" s="12">
        <v>1</v>
      </c>
      <c r="F52" s="12">
        <v>2</v>
      </c>
      <c r="G52" s="12">
        <v>0</v>
      </c>
      <c r="H52" s="12">
        <v>4</v>
      </c>
      <c r="I52" s="12" t="s">
        <v>4</v>
      </c>
      <c r="J52" s="12" t="s">
        <v>7</v>
      </c>
      <c r="K52" s="12">
        <v>9</v>
      </c>
      <c r="L52" s="12" t="s">
        <v>11</v>
      </c>
      <c r="M52" s="12">
        <v>2</v>
      </c>
      <c r="N52" s="12">
        <v>0</v>
      </c>
      <c r="O52" s="12">
        <v>8</v>
      </c>
      <c r="Y52" s="19" t="str">
        <f ca="1">IF(OR(AC52 = "update", AC52 = "remove"), INDIRECT(ADDRESS(2, AA52 + 2)), IF(AC52 = "insert", INDIRECT(ADDRESS(3, AB52 + 2)), ""))</f>
        <v>S</v>
      </c>
      <c r="Z52" s="19"/>
      <c r="AA52" s="20">
        <f>IF(OR(AC52 = "update", AC52 = "remove"), AA49 + 1, AA49)</f>
        <v>7</v>
      </c>
      <c r="AB52" s="20">
        <f>IF(OR(AC52 = "update", AC52 = "insert"), AB49 + 1, AB49)</f>
        <v>8</v>
      </c>
      <c r="AC52" s="20" t="s">
        <v>28</v>
      </c>
      <c r="AD52" s="21">
        <f>IF(OR(AC52 = "update", AC52 = "remove"), AA52, "")</f>
        <v>7</v>
      </c>
      <c r="AE52" s="21">
        <f>IF(OR(AC52 = "update", AC52 = "insert"), AB52, "")</f>
        <v>8</v>
      </c>
      <c r="AF52" s="20"/>
      <c r="AG52" s="20"/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2</v>
      </c>
      <c r="AI52" s="20">
        <v>8</v>
      </c>
      <c r="AJ52" s="20">
        <v>8</v>
      </c>
      <c r="AK52" s="20">
        <v>8</v>
      </c>
      <c r="AL52" s="20">
        <v>8</v>
      </c>
      <c r="AM52" s="10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2">
        <f>IF(D52 = "", "", COLUMN() - 4)</f>
        <v>0</v>
      </c>
      <c r="E53" s="12">
        <f t="shared" ref="E53:X53" si="17">IF(E52 = "", "", COLUMN() - 4)</f>
        <v>1</v>
      </c>
      <c r="F53" s="12">
        <f t="shared" si="17"/>
        <v>2</v>
      </c>
      <c r="G53" s="12">
        <f t="shared" si="17"/>
        <v>3</v>
      </c>
      <c r="H53" s="12">
        <f t="shared" si="17"/>
        <v>4</v>
      </c>
      <c r="I53" s="12">
        <f t="shared" si="17"/>
        <v>5</v>
      </c>
      <c r="J53" s="12">
        <f t="shared" si="17"/>
        <v>6</v>
      </c>
      <c r="K53" s="12">
        <f t="shared" si="17"/>
        <v>7</v>
      </c>
      <c r="L53" s="12">
        <f t="shared" si="17"/>
        <v>8</v>
      </c>
      <c r="M53" s="12">
        <f t="shared" si="17"/>
        <v>9</v>
      </c>
      <c r="N53" s="12">
        <f t="shared" si="17"/>
        <v>10</v>
      </c>
      <c r="O53" s="12">
        <f t="shared" si="17"/>
        <v>11</v>
      </c>
      <c r="P53" s="12" t="str">
        <f t="shared" si="17"/>
        <v/>
      </c>
      <c r="Q53" s="12" t="str">
        <f t="shared" si="17"/>
        <v/>
      </c>
      <c r="R53" s="12" t="str">
        <f t="shared" si="17"/>
        <v/>
      </c>
      <c r="S53" s="12" t="str">
        <f t="shared" si="17"/>
        <v/>
      </c>
      <c r="T53" s="12" t="str">
        <f t="shared" si="17"/>
        <v/>
      </c>
      <c r="U53" s="12" t="str">
        <f t="shared" si="17"/>
        <v/>
      </c>
      <c r="V53" s="12" t="str">
        <f t="shared" si="17"/>
        <v/>
      </c>
      <c r="W53" s="12" t="str">
        <f t="shared" si="17"/>
        <v/>
      </c>
      <c r="X53" s="12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2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D55" s="12" t="s">
        <v>6</v>
      </c>
      <c r="E55" s="12">
        <v>1</v>
      </c>
      <c r="F55" s="12">
        <v>2</v>
      </c>
      <c r="G55" s="12">
        <v>0</v>
      </c>
      <c r="H55" s="12">
        <v>4</v>
      </c>
      <c r="I55" s="12" t="s">
        <v>4</v>
      </c>
      <c r="J55" s="12" t="s">
        <v>7</v>
      </c>
      <c r="K55" s="12">
        <v>9</v>
      </c>
      <c r="L55" s="12" t="s">
        <v>11</v>
      </c>
      <c r="M55" s="12">
        <v>0</v>
      </c>
      <c r="N55" s="12">
        <v>8</v>
      </c>
      <c r="Y55" s="19">
        <f ca="1">IF(OR(AC55 = "update", AC55 = "remove"), INDIRECT(ADDRESS(2, AA55 + 2)), IF(AC55 = "insert", INDIRECT(ADDRESS(3, AB55 + 2)), ""))</f>
        <v>2</v>
      </c>
      <c r="Z55" s="19"/>
      <c r="AA55" s="20">
        <f>IF(OR(AC55 = "update", AC55 = "remove"), AA52 + 1, AA52)</f>
        <v>8</v>
      </c>
      <c r="AB55" s="20">
        <f>IF(OR(AC55 = "update", AC55 = "insert"), AB52 + 1, AB52)</f>
        <v>8</v>
      </c>
      <c r="AC55" s="20" t="s">
        <v>26</v>
      </c>
      <c r="AD55" s="21">
        <f>IF(OR(AC55 = "update", AC55 = "remove"), AA55, "")</f>
        <v>8</v>
      </c>
      <c r="AE55" s="21" t="str">
        <f>IF(OR(AC55 = "update", AC55 = "insert"), AB55, "")</f>
        <v/>
      </c>
      <c r="AF55" s="20"/>
      <c r="AG55" s="20"/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2</v>
      </c>
      <c r="AI55" s="20">
        <v>9</v>
      </c>
      <c r="AJ55" s="20"/>
      <c r="AK55" s="20">
        <v>9</v>
      </c>
      <c r="AL55" s="20"/>
      <c r="AM55" s="10">
        <f ca="1">IF(AND(OR($AC55 = "remove", $AC55 = "insert"), NOT($AJ55 = ""), NOT($AF55 = ""), NOT($AG55 = "")), (INDIRECT(ADDRESS(ROW(), $AJ55 + 4)) = $Y55) + 1, 0)</f>
        <v>0</v>
      </c>
      <c r="AN55" s="20">
        <v>9</v>
      </c>
      <c r="AO55" s="20">
        <v>-1</v>
      </c>
    </row>
    <row r="56" spans="2:41" ht="14.4" customHeight="1" x14ac:dyDescent="0.3">
      <c r="B56" s="19"/>
      <c r="C56" s="19"/>
      <c r="D56" s="12">
        <f>IF(D55 = "", "", COLUMN() - 4)</f>
        <v>0</v>
      </c>
      <c r="E56" s="12">
        <f t="shared" ref="E56:X56" si="18">IF(E55 = "", "", COLUMN() - 4)</f>
        <v>1</v>
      </c>
      <c r="F56" s="12">
        <f t="shared" si="18"/>
        <v>2</v>
      </c>
      <c r="G56" s="12">
        <f t="shared" si="18"/>
        <v>3</v>
      </c>
      <c r="H56" s="12">
        <f t="shared" si="18"/>
        <v>4</v>
      </c>
      <c r="I56" s="12">
        <f t="shared" si="18"/>
        <v>5</v>
      </c>
      <c r="J56" s="12">
        <f t="shared" si="18"/>
        <v>6</v>
      </c>
      <c r="K56" s="12">
        <f t="shared" si="18"/>
        <v>7</v>
      </c>
      <c r="L56" s="12">
        <f t="shared" si="18"/>
        <v>8</v>
      </c>
      <c r="M56" s="12">
        <f t="shared" si="18"/>
        <v>9</v>
      </c>
      <c r="N56" s="12">
        <f t="shared" si="18"/>
        <v>10</v>
      </c>
      <c r="O56" s="12" t="str">
        <f t="shared" si="18"/>
        <v/>
      </c>
      <c r="P56" s="12" t="str">
        <f t="shared" si="18"/>
        <v/>
      </c>
      <c r="Q56" s="12" t="str">
        <f t="shared" si="18"/>
        <v/>
      </c>
      <c r="R56" s="12" t="str">
        <f t="shared" si="18"/>
        <v/>
      </c>
      <c r="S56" s="12" t="str">
        <f t="shared" si="18"/>
        <v/>
      </c>
      <c r="T56" s="12" t="str">
        <f t="shared" si="18"/>
        <v/>
      </c>
      <c r="U56" s="12" t="str">
        <f t="shared" si="18"/>
        <v/>
      </c>
      <c r="V56" s="12" t="str">
        <f t="shared" si="18"/>
        <v/>
      </c>
      <c r="W56" s="12" t="str">
        <f t="shared" si="18"/>
        <v/>
      </c>
      <c r="X56" s="12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2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D58" s="12" t="s">
        <v>6</v>
      </c>
      <c r="E58" s="12">
        <v>1</v>
      </c>
      <c r="F58" s="12">
        <v>2</v>
      </c>
      <c r="G58" s="12">
        <v>0</v>
      </c>
      <c r="H58" s="12">
        <v>4</v>
      </c>
      <c r="I58" s="12" t="s">
        <v>4</v>
      </c>
      <c r="J58" s="12" t="s">
        <v>7</v>
      </c>
      <c r="K58" s="12">
        <v>9</v>
      </c>
      <c r="L58" s="12" t="s">
        <v>11</v>
      </c>
      <c r="M58" s="12">
        <v>8</v>
      </c>
      <c r="Y58" s="19">
        <f ca="1">IF(OR(AC58 = "update", AC58 = "remove"), INDIRECT(ADDRESS(2, AA58 + 2)), IF(AC58 = "insert", INDIRECT(ADDRESS(3, AB58 + 2)), ""))</f>
        <v>0</v>
      </c>
      <c r="Z58" s="19"/>
      <c r="AA58" s="20">
        <f>IF(OR(AC58 = "update", AC58 = "remove"), AA55 + 1, AA55)</f>
        <v>9</v>
      </c>
      <c r="AB58" s="20">
        <f>IF(OR(AC58 = "update", AC58 = "insert"), AB55 + 1, AB55)</f>
        <v>8</v>
      </c>
      <c r="AC58" s="20" t="s">
        <v>26</v>
      </c>
      <c r="AD58" s="21">
        <f>IF(OR(AC58 = "update", AC58 = "remove"), AA58, "")</f>
        <v>9</v>
      </c>
      <c r="AE58" s="21" t="str">
        <f>IF(OR(AC58 = "update", AC58 = "insert"), AB58, "")</f>
        <v/>
      </c>
      <c r="AF58" s="20"/>
      <c r="AG58" s="20"/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2</v>
      </c>
      <c r="AI58" s="20">
        <v>9</v>
      </c>
      <c r="AJ58" s="20"/>
      <c r="AK58" s="20">
        <v>9</v>
      </c>
      <c r="AL58" s="20"/>
      <c r="AM58" s="10">
        <f ca="1">IF(AND(OR($AC58 = "remove", $AC58 = "insert"), NOT($AJ58 = ""), NOT($AF58 = ""), NOT($AG58 = "")), (INDIRECT(ADDRESS(ROW(), $AJ58 + 4)) = $Y58) + 1, 0)</f>
        <v>0</v>
      </c>
      <c r="AN58" s="20">
        <v>9</v>
      </c>
      <c r="AO58" s="20">
        <v>-1</v>
      </c>
    </row>
    <row r="59" spans="2:41" ht="14.4" customHeight="1" x14ac:dyDescent="0.3">
      <c r="B59" s="19"/>
      <c r="C59" s="19"/>
      <c r="D59" s="12">
        <f>IF(D58 = "", "", COLUMN() - 4)</f>
        <v>0</v>
      </c>
      <c r="E59" s="12">
        <f t="shared" ref="E59:X59" si="19">IF(E58 = "", "", COLUMN() - 4)</f>
        <v>1</v>
      </c>
      <c r="F59" s="12">
        <f t="shared" si="19"/>
        <v>2</v>
      </c>
      <c r="G59" s="12">
        <f t="shared" si="19"/>
        <v>3</v>
      </c>
      <c r="H59" s="12">
        <f t="shared" si="19"/>
        <v>4</v>
      </c>
      <c r="I59" s="12">
        <f t="shared" si="19"/>
        <v>5</v>
      </c>
      <c r="J59" s="12">
        <f t="shared" si="19"/>
        <v>6</v>
      </c>
      <c r="K59" s="12">
        <f t="shared" si="19"/>
        <v>7</v>
      </c>
      <c r="L59" s="12">
        <f t="shared" si="19"/>
        <v>8</v>
      </c>
      <c r="M59" s="12">
        <f t="shared" si="19"/>
        <v>9</v>
      </c>
      <c r="N59" s="12" t="str">
        <f t="shared" si="19"/>
        <v/>
      </c>
      <c r="O59" s="12" t="str">
        <f t="shared" si="19"/>
        <v/>
      </c>
      <c r="P59" s="12" t="str">
        <f t="shared" si="19"/>
        <v/>
      </c>
      <c r="Q59" s="12" t="str">
        <f t="shared" si="19"/>
        <v/>
      </c>
      <c r="R59" s="12" t="str">
        <f t="shared" si="19"/>
        <v/>
      </c>
      <c r="S59" s="12" t="str">
        <f t="shared" si="19"/>
        <v/>
      </c>
      <c r="T59" s="12" t="str">
        <f t="shared" si="19"/>
        <v/>
      </c>
      <c r="U59" s="12" t="str">
        <f t="shared" si="19"/>
        <v/>
      </c>
      <c r="V59" s="12" t="str">
        <f t="shared" si="19"/>
        <v/>
      </c>
      <c r="W59" s="12" t="str">
        <f t="shared" si="19"/>
        <v/>
      </c>
      <c r="X59" s="12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2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D61" s="12" t="s">
        <v>6</v>
      </c>
      <c r="E61" s="12">
        <v>1</v>
      </c>
      <c r="F61" s="12">
        <v>2</v>
      </c>
      <c r="G61" s="12">
        <v>0</v>
      </c>
      <c r="H61" s="12">
        <v>4</v>
      </c>
      <c r="I61" s="12" t="s">
        <v>4</v>
      </c>
      <c r="J61" s="12" t="s">
        <v>7</v>
      </c>
      <c r="K61" s="12">
        <v>9</v>
      </c>
      <c r="L61" s="12" t="s">
        <v>11</v>
      </c>
      <c r="M61" s="12" t="s">
        <v>31</v>
      </c>
      <c r="N61" s="12">
        <v>8</v>
      </c>
      <c r="Y61" s="19" t="str">
        <f ca="1">IF(OR(AC61 = "update", AC61 = "remove"), INDIRECT(ADDRESS(2, AA61 + 2)), IF(AC61 = "insert", INDIRECT(ADDRESS(3, AB61 + 2)), ""))</f>
        <v>E</v>
      </c>
      <c r="Z61" s="19"/>
      <c r="AA61" s="20">
        <f>IF(OR(AC61 = "update", AC61 = "remove"), AA58 + 1, AA58)</f>
        <v>9</v>
      </c>
      <c r="AB61" s="20">
        <f>IF(OR(AC61 = "update", AC61 = "insert"), AB58 + 1, AB58)</f>
        <v>9</v>
      </c>
      <c r="AC61" s="20" t="s">
        <v>27</v>
      </c>
      <c r="AD61" s="21" t="str">
        <f>IF(OR(AC61 = "update", AC61 = "remove"), AA61, "")</f>
        <v/>
      </c>
      <c r="AE61" s="21">
        <f>IF(OR(AC61 = "update", AC61 = "insert"), AB61, "")</f>
        <v>9</v>
      </c>
      <c r="AF61" s="20"/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>
        <v>9</v>
      </c>
      <c r="AK61" s="20"/>
      <c r="AL61" s="20">
        <v>9</v>
      </c>
      <c r="AM61" s="10">
        <f ca="1">IF(AND(OR($AC61 = "remove", $AC61 = "insert"), NOT($AJ61 = ""), NOT($AF61 = ""), NOT($AG61 = "")), (INDIRECT(ADDRESS(ROW(), $AJ61 + 4)) = $Y61) + 1, 0)</f>
        <v>0</v>
      </c>
      <c r="AN61" s="20">
        <v>9</v>
      </c>
      <c r="AO61" s="20">
        <v>1</v>
      </c>
    </row>
    <row r="62" spans="2:41" ht="14.4" customHeight="1" x14ac:dyDescent="0.3">
      <c r="B62" s="19"/>
      <c r="C62" s="19"/>
      <c r="D62" s="12">
        <f>IF(D61 = "", "", COLUMN() - 4)</f>
        <v>0</v>
      </c>
      <c r="E62" s="12">
        <f t="shared" ref="E62:X62" si="20">IF(E61 = "", "", COLUMN() - 4)</f>
        <v>1</v>
      </c>
      <c r="F62" s="12">
        <f t="shared" si="20"/>
        <v>2</v>
      </c>
      <c r="G62" s="12">
        <f t="shared" si="20"/>
        <v>3</v>
      </c>
      <c r="H62" s="12">
        <f t="shared" si="20"/>
        <v>4</v>
      </c>
      <c r="I62" s="12">
        <f t="shared" si="20"/>
        <v>5</v>
      </c>
      <c r="J62" s="12">
        <f t="shared" si="20"/>
        <v>6</v>
      </c>
      <c r="K62" s="12">
        <f t="shared" si="20"/>
        <v>7</v>
      </c>
      <c r="L62" s="12">
        <f t="shared" si="20"/>
        <v>8</v>
      </c>
      <c r="M62" s="12">
        <f t="shared" si="20"/>
        <v>9</v>
      </c>
      <c r="N62" s="12">
        <f t="shared" si="20"/>
        <v>10</v>
      </c>
      <c r="O62" s="12" t="str">
        <f t="shared" si="20"/>
        <v/>
      </c>
      <c r="P62" s="12" t="str">
        <f t="shared" si="20"/>
        <v/>
      </c>
      <c r="Q62" s="12" t="str">
        <f t="shared" si="20"/>
        <v/>
      </c>
      <c r="R62" s="12" t="str">
        <f t="shared" si="20"/>
        <v/>
      </c>
      <c r="S62" s="12" t="str">
        <f t="shared" si="20"/>
        <v/>
      </c>
      <c r="T62" s="12" t="str">
        <f t="shared" si="20"/>
        <v/>
      </c>
      <c r="U62" s="12" t="str">
        <f t="shared" si="20"/>
        <v/>
      </c>
      <c r="V62" s="12" t="str">
        <f t="shared" si="20"/>
        <v/>
      </c>
      <c r="W62" s="12" t="str">
        <f t="shared" si="20"/>
        <v/>
      </c>
      <c r="X62" s="12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D64" s="12" t="s">
        <v>6</v>
      </c>
      <c r="E64" s="12">
        <v>1</v>
      </c>
      <c r="F64" s="12">
        <v>2</v>
      </c>
      <c r="G64" s="12">
        <v>0</v>
      </c>
      <c r="H64" s="12">
        <v>4</v>
      </c>
      <c r="I64" s="12" t="s">
        <v>4</v>
      </c>
      <c r="J64" s="12" t="s">
        <v>7</v>
      </c>
      <c r="K64" s="12">
        <v>9</v>
      </c>
      <c r="L64" s="12" t="s">
        <v>11</v>
      </c>
      <c r="M64" s="12" t="s">
        <v>31</v>
      </c>
      <c r="N64" s="12" t="s">
        <v>3</v>
      </c>
      <c r="O64" s="12">
        <v>8</v>
      </c>
      <c r="Y64" s="19" t="str">
        <f ca="1">IF(OR(AC64 = "update", AC64 = "remove"), INDIRECT(ADDRESS(2, AA64 + 2)), IF(AC64 = "insert", INDIRECT(ADDRESS(3, AB64 + 2)), ""))</f>
        <v>F</v>
      </c>
      <c r="Z64" s="19"/>
      <c r="AA64" s="20">
        <f>IF(OR(AC64 = "update", AC64 = "remove"), AA61 + 1, AA61)</f>
        <v>9</v>
      </c>
      <c r="AB64" s="20">
        <f>IF(OR(AC64 = "update", AC64 = "insert"), AB61 + 1, AB61)</f>
        <v>10</v>
      </c>
      <c r="AC64" s="20" t="s">
        <v>27</v>
      </c>
      <c r="AD64" s="21" t="str">
        <f>IF(OR(AC64 = "update", AC64 = "remove"), AA64, "")</f>
        <v/>
      </c>
      <c r="AE64" s="21">
        <f>IF(OR(AC64 = "update", AC64 = "insert"), AB64, "")</f>
        <v>10</v>
      </c>
      <c r="AF64" s="20"/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>
        <v>10</v>
      </c>
      <c r="AK64" s="20"/>
      <c r="AL64" s="20">
        <v>10</v>
      </c>
      <c r="AM64" s="10">
        <f ca="1">IF(AND(OR($AC64 = "remove", $AC64 = "insert"), NOT($AJ64 = ""), NOT($AF64 = ""), NOT($AG64 = "")), (INDIRECT(ADDRESS(ROW(), $AJ64 + 4)) = $Y64) + 1, 0)</f>
        <v>0</v>
      </c>
      <c r="AN64" s="20">
        <v>10</v>
      </c>
      <c r="AO64" s="20">
        <v>1</v>
      </c>
    </row>
    <row r="65" spans="2:41" x14ac:dyDescent="0.3">
      <c r="B65" s="19"/>
      <c r="C65" s="19"/>
      <c r="D65" s="12">
        <f>IF(D64 = "", "", COLUMN() - 4)</f>
        <v>0</v>
      </c>
      <c r="E65" s="12">
        <f t="shared" ref="E65:X65" si="21">IF(E64 = "", "", COLUMN() - 4)</f>
        <v>1</v>
      </c>
      <c r="F65" s="12">
        <f t="shared" si="21"/>
        <v>2</v>
      </c>
      <c r="G65" s="12">
        <f t="shared" si="21"/>
        <v>3</v>
      </c>
      <c r="H65" s="12">
        <f t="shared" si="21"/>
        <v>4</v>
      </c>
      <c r="I65" s="12">
        <f t="shared" si="21"/>
        <v>5</v>
      </c>
      <c r="J65" s="12">
        <f t="shared" si="21"/>
        <v>6</v>
      </c>
      <c r="K65" s="12">
        <f t="shared" si="21"/>
        <v>7</v>
      </c>
      <c r="L65" s="12">
        <f t="shared" si="21"/>
        <v>8</v>
      </c>
      <c r="M65" s="12">
        <f t="shared" si="21"/>
        <v>9</v>
      </c>
      <c r="N65" s="12">
        <f t="shared" si="21"/>
        <v>10</v>
      </c>
      <c r="O65" s="12">
        <f t="shared" si="21"/>
        <v>11</v>
      </c>
      <c r="P65" s="12" t="str">
        <f t="shared" si="21"/>
        <v/>
      </c>
      <c r="Q65" s="12" t="str">
        <f t="shared" si="21"/>
        <v/>
      </c>
      <c r="R65" s="12" t="str">
        <f t="shared" si="21"/>
        <v/>
      </c>
      <c r="S65" s="12" t="str">
        <f t="shared" si="21"/>
        <v/>
      </c>
      <c r="T65" s="12" t="str">
        <f t="shared" si="21"/>
        <v/>
      </c>
      <c r="U65" s="12" t="str">
        <f t="shared" si="21"/>
        <v/>
      </c>
      <c r="V65" s="12" t="str">
        <f t="shared" si="21"/>
        <v/>
      </c>
      <c r="W65" s="12" t="str">
        <f t="shared" si="21"/>
        <v/>
      </c>
      <c r="X65" s="12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  <row r="67" spans="2:41" x14ac:dyDescent="0.3">
      <c r="B67" s="19">
        <v>21</v>
      </c>
      <c r="C67" s="19"/>
      <c r="D67" s="12" t="s">
        <v>6</v>
      </c>
      <c r="E67" s="12">
        <v>1</v>
      </c>
      <c r="F67" s="12">
        <v>2</v>
      </c>
      <c r="G67" s="12">
        <v>0</v>
      </c>
      <c r="H67" s="12">
        <v>4</v>
      </c>
      <c r="I67" s="12" t="s">
        <v>4</v>
      </c>
      <c r="J67" s="12" t="s">
        <v>7</v>
      </c>
      <c r="K67" s="12">
        <v>9</v>
      </c>
      <c r="L67" s="12" t="s">
        <v>11</v>
      </c>
      <c r="M67" s="12" t="s">
        <v>31</v>
      </c>
      <c r="N67" s="12" t="s">
        <v>3</v>
      </c>
      <c r="O67" s="12">
        <v>8</v>
      </c>
      <c r="Y67" s="19">
        <f ca="1">IF(OR(AC67 = "update", AC67 = "remove"), INDIRECT(ADDRESS(2, AA67 + 2)), IF(AC67 = "insert", INDIRECT(ADDRESS(3, AB67 + 2)), ""))</f>
        <v>8</v>
      </c>
      <c r="Z67" s="19"/>
      <c r="AA67" s="20">
        <f>IF(OR(AC67 = "update", AC67 = "remove"), AA64 + 1, AA64)</f>
        <v>10</v>
      </c>
      <c r="AB67" s="20">
        <f>IF(OR(AC67 = "update", AC67 = "insert"), AB64 + 1, AB64)</f>
        <v>11</v>
      </c>
      <c r="AC67" s="20" t="s">
        <v>28</v>
      </c>
      <c r="AD67" s="21">
        <f>IF(OR(AC67 = "update", AC67 = "remove"), AA67, "")</f>
        <v>10</v>
      </c>
      <c r="AE67" s="21">
        <f>IF(OR(AC67 = "update", AC67 = "insert"), AB67, "")</f>
        <v>11</v>
      </c>
      <c r="AF67" s="20"/>
      <c r="AG67" s="20"/>
      <c r="AH67" s="10">
        <f ca="1">IFERROR(IF($AI67 = "", 0, OR(AND($AC67 = "update", INDIRECT(ADDRESS(ROW(), $AI67 + 4)) = $Y67), AND($AC67 = "remove", INDIRECT(ADDRESS(ROW() - 3, $AI67 + 4)) = $Y67), AND($AC67 = "insert", NOT($AF67 = ""), INDIRECT(ADDRESS(ROW() - 3, $AI67 + 4)) = $Y67)) + 1), 0)</f>
        <v>2</v>
      </c>
      <c r="AI67" s="20">
        <v>11</v>
      </c>
      <c r="AJ67" s="20">
        <v>11</v>
      </c>
      <c r="AK67" s="20">
        <v>11</v>
      </c>
      <c r="AL67" s="20">
        <v>11</v>
      </c>
      <c r="AM67" s="10">
        <f ca="1">IF(AND(OR($AC67 = "remove", $AC67 = "insert"), NOT($AJ67 = ""), NOT($AF67 = ""), NOT($AG67 = "")), (INDIRECT(ADDRESS(ROW(), $AJ67 + 4)) = $Y67) + 1, 0)</f>
        <v>0</v>
      </c>
      <c r="AN67" s="20"/>
      <c r="AO67" s="20"/>
    </row>
    <row r="68" spans="2:41" x14ac:dyDescent="0.3">
      <c r="B68" s="19"/>
      <c r="C68" s="19"/>
      <c r="D68" s="12">
        <f>IF(D67 = "", "", COLUMN() - 4)</f>
        <v>0</v>
      </c>
      <c r="E68" s="12">
        <f t="shared" ref="E68:X68" si="22">IF(E67 = "", "", COLUMN() - 4)</f>
        <v>1</v>
      </c>
      <c r="F68" s="12">
        <f t="shared" si="22"/>
        <v>2</v>
      </c>
      <c r="G68" s="12">
        <f t="shared" si="22"/>
        <v>3</v>
      </c>
      <c r="H68" s="12">
        <f t="shared" si="22"/>
        <v>4</v>
      </c>
      <c r="I68" s="12">
        <f t="shared" si="22"/>
        <v>5</v>
      </c>
      <c r="J68" s="12">
        <f t="shared" si="22"/>
        <v>6</v>
      </c>
      <c r="K68" s="12">
        <f t="shared" si="22"/>
        <v>7</v>
      </c>
      <c r="L68" s="12">
        <f t="shared" si="22"/>
        <v>8</v>
      </c>
      <c r="M68" s="12">
        <f t="shared" si="22"/>
        <v>9</v>
      </c>
      <c r="N68" s="12">
        <f t="shared" si="22"/>
        <v>10</v>
      </c>
      <c r="O68" s="12">
        <f t="shared" si="22"/>
        <v>11</v>
      </c>
      <c r="P68" s="12" t="str">
        <f t="shared" si="22"/>
        <v/>
      </c>
      <c r="Q68" s="12" t="str">
        <f t="shared" si="22"/>
        <v/>
      </c>
      <c r="R68" s="12" t="str">
        <f t="shared" si="22"/>
        <v/>
      </c>
      <c r="S68" s="12" t="str">
        <f t="shared" si="22"/>
        <v/>
      </c>
      <c r="T68" s="12" t="str">
        <f t="shared" si="22"/>
        <v/>
      </c>
      <c r="U68" s="12" t="str">
        <f t="shared" si="22"/>
        <v/>
      </c>
      <c r="V68" s="12" t="str">
        <f t="shared" si="22"/>
        <v/>
      </c>
      <c r="W68" s="12" t="str">
        <f t="shared" si="22"/>
        <v/>
      </c>
      <c r="X68" s="12" t="str">
        <f t="shared" si="22"/>
        <v/>
      </c>
      <c r="Y68" s="19"/>
      <c r="Z68" s="19"/>
      <c r="AA68" s="20"/>
      <c r="AB68" s="20"/>
      <c r="AC68" s="20"/>
      <c r="AD68" s="21"/>
      <c r="AE68" s="21"/>
      <c r="AF68" s="20"/>
      <c r="AG68" s="20"/>
      <c r="AH68" s="10">
        <f ca="1">IFERROR(IF($AK67 = "", 0, OR(AND($AC67 = "update", INDIRECT(ADDRESS(ROW() -1, $AK67 + 4)) = $Y67), AND($AC67 = "remove", INDIRECT(ADDRESS(ROW() - 4, $AK67 + 4)) = $Y67), AND($AC67 = "insert", NOT($AF67 = ""), INDIRECT(ADDRESS(ROW() - 4, $AK67 + 4)) = $Y67)) + 1), 0)</f>
        <v>2</v>
      </c>
      <c r="AI68" s="20"/>
      <c r="AJ68" s="20"/>
      <c r="AK68" s="20"/>
      <c r="AL68" s="20"/>
      <c r="AM68" s="10">
        <f ca="1">IF(AND(OR($AC67 = "remove", $AC67 = "insert"), NOT($AL67 = ""), NOT($AF67 = ""), NOT($AG67 = "")), (INDIRECT(ADDRESS(ROW() - 1, $AL67 + 4)) = $Y67) + 1, 0)</f>
        <v>0</v>
      </c>
      <c r="AN68" s="20"/>
      <c r="AO68" s="20"/>
    </row>
  </sheetData>
  <mergeCells count="318">
    <mergeCell ref="AN67:AN68"/>
    <mergeCell ref="AO67:AO68"/>
    <mergeCell ref="AF67:AF68"/>
    <mergeCell ref="AG67:AG68"/>
    <mergeCell ref="AI67:AI68"/>
    <mergeCell ref="AJ67:AJ68"/>
    <mergeCell ref="AK67:AK68"/>
    <mergeCell ref="AL67:AL68"/>
    <mergeCell ref="AL64:AL65"/>
    <mergeCell ref="AN64:AN65"/>
    <mergeCell ref="AO64:AO65"/>
    <mergeCell ref="AG64:AG65"/>
    <mergeCell ref="AI64:AI65"/>
    <mergeCell ref="AJ64:AJ65"/>
    <mergeCell ref="AK64:AK65"/>
    <mergeCell ref="B67:C68"/>
    <mergeCell ref="Y67:Z68"/>
    <mergeCell ref="AA67:AA68"/>
    <mergeCell ref="AB67:AB68"/>
    <mergeCell ref="AC67:AC68"/>
    <mergeCell ref="AD67:AD68"/>
    <mergeCell ref="AE67:AE68"/>
    <mergeCell ref="AE64:AE65"/>
    <mergeCell ref="AF64:AF65"/>
    <mergeCell ref="B64:C65"/>
    <mergeCell ref="Y64:Z65"/>
    <mergeCell ref="AA64:AA65"/>
    <mergeCell ref="AB64:AB65"/>
    <mergeCell ref="AC64:AC65"/>
    <mergeCell ref="AD64:AD65"/>
    <mergeCell ref="AN61:AN62"/>
    <mergeCell ref="AO61:AO62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G58:AG59"/>
    <mergeCell ref="AI58:AI59"/>
    <mergeCell ref="AJ58:AJ59"/>
    <mergeCell ref="AK58:AK59"/>
    <mergeCell ref="AL58:AL59"/>
    <mergeCell ref="AN58:AN59"/>
    <mergeCell ref="AG55:AG56"/>
    <mergeCell ref="AI55:AI56"/>
    <mergeCell ref="AJ55:AJ56"/>
    <mergeCell ref="AK55:AK56"/>
    <mergeCell ref="AL55:AL56"/>
    <mergeCell ref="AI61:AI62"/>
    <mergeCell ref="AJ61:AJ62"/>
    <mergeCell ref="AK61:AK62"/>
    <mergeCell ref="AL61:AL62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C52:AC53"/>
    <mergeCell ref="AD52:AD53"/>
    <mergeCell ref="AN55:AN56"/>
    <mergeCell ref="AO55:AO56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AG43:AG44"/>
    <mergeCell ref="AI43:AI44"/>
    <mergeCell ref="AJ43:AJ44"/>
    <mergeCell ref="AK43:AK44"/>
    <mergeCell ref="AL43:AL44"/>
    <mergeCell ref="AI49:AI50"/>
    <mergeCell ref="AJ49:AJ50"/>
    <mergeCell ref="AK49:AK50"/>
    <mergeCell ref="AL49:AL50"/>
    <mergeCell ref="B46:C47"/>
    <mergeCell ref="Y46:Z47"/>
    <mergeCell ref="AA46:AA47"/>
    <mergeCell ref="AB46:AB47"/>
    <mergeCell ref="AC46:AC47"/>
    <mergeCell ref="AD46:AD47"/>
    <mergeCell ref="AE46:AE47"/>
    <mergeCell ref="AF46:AF47"/>
    <mergeCell ref="AF43:AF44"/>
    <mergeCell ref="AL40:AL41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G40:AG41"/>
    <mergeCell ref="AI40:AI41"/>
    <mergeCell ref="AJ40:AJ41"/>
    <mergeCell ref="AK40:AK41"/>
    <mergeCell ref="B40:C41"/>
    <mergeCell ref="Y40:Z41"/>
    <mergeCell ref="AA40:AA41"/>
    <mergeCell ref="AB40:AB41"/>
    <mergeCell ref="AC40:AC41"/>
    <mergeCell ref="AD40:AD41"/>
    <mergeCell ref="AN43:AN44"/>
    <mergeCell ref="AO43:AO44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G34:AG35"/>
    <mergeCell ref="AI34:AI35"/>
    <mergeCell ref="AJ34:AJ35"/>
    <mergeCell ref="AK34:AK35"/>
    <mergeCell ref="AL34:AL35"/>
    <mergeCell ref="AN34:AN35"/>
    <mergeCell ref="AG31:AG32"/>
    <mergeCell ref="AI31:AI32"/>
    <mergeCell ref="AJ31:AJ32"/>
    <mergeCell ref="AK31:AK32"/>
    <mergeCell ref="AL31:AL32"/>
    <mergeCell ref="AI37:AI38"/>
    <mergeCell ref="AJ37:AJ38"/>
    <mergeCell ref="AK37:AK38"/>
    <mergeCell ref="AL37:AL38"/>
    <mergeCell ref="B34:C35"/>
    <mergeCell ref="Y34:Z35"/>
    <mergeCell ref="AA34:AA35"/>
    <mergeCell ref="AB34:AB35"/>
    <mergeCell ref="AC34:AC35"/>
    <mergeCell ref="AD34:AD35"/>
    <mergeCell ref="AE34:AE35"/>
    <mergeCell ref="AF34:AF35"/>
    <mergeCell ref="AF31:AF32"/>
    <mergeCell ref="AL28:AL29"/>
    <mergeCell ref="AN28:AN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G28:AG29"/>
    <mergeCell ref="AI28:AI29"/>
    <mergeCell ref="AJ28:AJ29"/>
    <mergeCell ref="AK28:AK29"/>
    <mergeCell ref="B28:C29"/>
    <mergeCell ref="Y28:Z29"/>
    <mergeCell ref="AA28:AA29"/>
    <mergeCell ref="AB28:AB29"/>
    <mergeCell ref="AC28:AC29"/>
    <mergeCell ref="AD28:AD29"/>
    <mergeCell ref="AN31:AN32"/>
    <mergeCell ref="AO31:AO32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AG19:AG20"/>
    <mergeCell ref="AI19:AI20"/>
    <mergeCell ref="AJ19:AJ20"/>
    <mergeCell ref="AK19:AK20"/>
    <mergeCell ref="AL19:AL20"/>
    <mergeCell ref="AI25:AI26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22:AF23"/>
    <mergeCell ref="AF19:AF20"/>
    <mergeCell ref="AL16:AL17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G16:AG17"/>
    <mergeCell ref="AI16:AI17"/>
    <mergeCell ref="AJ16:AJ17"/>
    <mergeCell ref="AK16:AK17"/>
    <mergeCell ref="B16:C17"/>
    <mergeCell ref="Y16:Z17"/>
    <mergeCell ref="AA16:AA17"/>
    <mergeCell ref="AB16:AB17"/>
    <mergeCell ref="AC16:AC17"/>
    <mergeCell ref="AD16:AD17"/>
    <mergeCell ref="AN19:AN20"/>
    <mergeCell ref="AO19:AO20"/>
    <mergeCell ref="AI13:AI14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G7:AG8"/>
    <mergeCell ref="AI7:AI8"/>
    <mergeCell ref="AJ7:AJ8"/>
    <mergeCell ref="AK7:AK8"/>
    <mergeCell ref="AL7:AL8"/>
  </mergeCells>
  <conditionalFormatting sqref="AF1:AF1048576">
    <cfRule type="expression" dxfId="161" priority="15">
      <formula>AND(LEN($AF1) &gt; 1, OR(LEFT($AF1, 1) = "x", LEFT($AF1, 1) = "y"))</formula>
    </cfRule>
  </conditionalFormatting>
  <conditionalFormatting sqref="AG10 AG63:AG64 AG60:AG61 AG57:AG58 AG54:AG55 AG51:AG52 AG48:AG49 AG45:AG46 AG42:AG43 AG39:AG40 AG36:AG37 AG33:AG34 AG30:AG31 AG27:AG28 AG24:AG25 AG21:AG22 AG18:AG19 AG15:AG16 AG12:AG13 AG66:AG999">
    <cfRule type="cellIs" dxfId="160" priority="10" operator="greaterThan">
      <formula>""""""</formula>
    </cfRule>
  </conditionalFormatting>
  <conditionalFormatting sqref="AC1:AC1048576">
    <cfRule type="cellIs" dxfId="159" priority="16" operator="equal">
      <formula>"update"</formula>
    </cfRule>
    <cfRule type="cellIs" dxfId="158" priority="17" operator="equal">
      <formula>"insert"</formula>
    </cfRule>
    <cfRule type="cellIs" dxfId="157" priority="18" operator="equal">
      <formula>"remove"</formula>
    </cfRule>
  </conditionalFormatting>
  <conditionalFormatting sqref="AI1:AI1048576">
    <cfRule type="expression" dxfId="156" priority="11">
      <formula>$AH1 = 2</formula>
    </cfRule>
    <cfRule type="expression" dxfId="155" priority="13">
      <formula>$AH1 = 1</formula>
    </cfRule>
  </conditionalFormatting>
  <conditionalFormatting sqref="AK1:AK1048576">
    <cfRule type="expression" dxfId="154" priority="12">
      <formula>AND(NOT($AH1 = ""), $AH2 = 2)</formula>
    </cfRule>
    <cfRule type="expression" dxfId="153" priority="14">
      <formula>AND(NOT($AH1 = ""), $AH2 = 1)</formula>
    </cfRule>
  </conditionalFormatting>
  <conditionalFormatting sqref="D1:X1048576">
    <cfRule type="expression" dxfId="152" priority="5">
      <formula>AND(OR($AC1 = "remove", $AC1 = "insert"), NOT($AF1 = ""), OR(AND($AM1 = 2, COLUMN() - 4 = $AJ1), AND($AM2 = 2, COLUMN() - 4 = $AL1)))</formula>
    </cfRule>
    <cfRule type="expression" dxfId="151" priority="6">
      <formula>AND(OR($AC4 = "remove", $AC4 = "insert"), NOT($AF4 = ""), OR(AND($AH4 = 2, COLUMN() - 4 = $AI4), AND($AH5 = 2, COLUMN() - 4 = $AK4)))</formula>
    </cfRule>
    <cfRule type="expression" dxfId="150" priority="7">
      <formula>AND($AC4 = "remove", $AF4 = "", MOD(ROW(), 3) = 1, D1 = $Y4, OR(AND($AH4 = 2, COLUMN() - 4 = $AI4), AND($AH5 = 2, COLUMN() - 4 = $AK4)))</formula>
    </cfRule>
    <cfRule type="expression" dxfId="149" priority="8">
      <formula>AND($AC1 = "update", MOD(ROW(), 3) = 1, D1 = $Y1, OR(AND($AH1 = 2, COLUMN() - 4 = $AI1), AND($AH2 = 2, COLUMN() - 4 = $AK1)))</formula>
    </cfRule>
    <cfRule type="expression" dxfId="148" priority="9">
      <formula>AND($AC1 = "insert", $AF1 = "", MOD(ROW(), 3) = 1, OR(COLUMN() - 4 = $AJ1, COLUMN() - 4 = $AL1), D1 = $Y1)</formula>
    </cfRule>
  </conditionalFormatting>
  <conditionalFormatting sqref="AJ1:AJ1048576">
    <cfRule type="expression" dxfId="147" priority="3">
      <formula>$AM1 = 1</formula>
    </cfRule>
    <cfRule type="expression" dxfId="146" priority="4">
      <formula>$AM1 = 2</formula>
    </cfRule>
  </conditionalFormatting>
  <conditionalFormatting sqref="AL1:AL1048576">
    <cfRule type="expression" dxfId="145" priority="1">
      <formula>AND(NOT($AM1 = ""), $AM2 = 1)</formula>
    </cfRule>
    <cfRule type="expression" dxfId="144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47C3-A837-4E9E-9B3D-C7B5BF528B94}">
  <dimension ref="B2:AQ68"/>
  <sheetViews>
    <sheetView workbookViewId="0">
      <pane ySplit="5" topLeftCell="A42" activePane="bottomLeft" state="frozen"/>
      <selection pane="bottomLeft" activeCell="AN67" sqref="AN67:AN68"/>
    </sheetView>
  </sheetViews>
  <sheetFormatPr defaultRowHeight="14.4" x14ac:dyDescent="0.3"/>
  <cols>
    <col min="1" max="3" width="2.6640625" style="12" customWidth="1"/>
    <col min="4" max="4" width="2.33203125" style="12" bestFit="1" customWidth="1"/>
    <col min="5" max="13" width="2.6640625" style="12" customWidth="1"/>
    <col min="14" max="19" width="3" style="12" bestFit="1" customWidth="1"/>
    <col min="20" max="26" width="2.6640625" style="12" customWidth="1"/>
    <col min="27" max="28" width="3" style="12" bestFit="1" customWidth="1"/>
    <col min="29" max="29" width="7.6640625" style="12" bestFit="1" customWidth="1"/>
    <col min="30" max="30" width="9.21875" style="12" bestFit="1" customWidth="1"/>
    <col min="31" max="31" width="9.109375" style="12" bestFit="1" customWidth="1"/>
    <col min="32" max="32" width="9.33203125" style="12" bestFit="1" customWidth="1"/>
    <col min="33" max="33" width="9.6640625" style="12" bestFit="1" customWidth="1"/>
    <col min="34" max="34" width="2.6640625" style="10" customWidth="1"/>
    <col min="35" max="35" width="9.21875" style="12" bestFit="1" customWidth="1"/>
    <col min="36" max="36" width="9.109375" style="12" bestFit="1" customWidth="1"/>
    <col min="37" max="37" width="10.6640625" style="12" bestFit="1" customWidth="1"/>
    <col min="38" max="38" width="10.5546875" style="12" bestFit="1" customWidth="1"/>
    <col min="39" max="39" width="2.6640625" style="10" customWidth="1"/>
    <col min="40" max="40" width="9.5546875" style="12" bestFit="1" customWidth="1"/>
    <col min="41" max="16384" width="8.88671875" style="12"/>
  </cols>
  <sheetData>
    <row r="2" spans="2:41" x14ac:dyDescent="0.3">
      <c r="B2" s="12" t="s">
        <v>2</v>
      </c>
      <c r="C2" s="12" t="s">
        <v>7</v>
      </c>
      <c r="D2" s="12" t="s">
        <v>20</v>
      </c>
      <c r="E2" s="12" t="s">
        <v>8</v>
      </c>
      <c r="F2" s="12" t="s">
        <v>12</v>
      </c>
      <c r="G2" s="12">
        <v>4</v>
      </c>
      <c r="H2" s="12" t="s">
        <v>4</v>
      </c>
      <c r="I2" s="12" t="s">
        <v>11</v>
      </c>
      <c r="J2" s="12">
        <v>2</v>
      </c>
      <c r="K2" s="12">
        <v>0</v>
      </c>
      <c r="L2" s="12">
        <v>8</v>
      </c>
    </row>
    <row r="3" spans="2:41" x14ac:dyDescent="0.3">
      <c r="B3" s="12" t="s">
        <v>6</v>
      </c>
      <c r="C3" s="12">
        <v>1</v>
      </c>
      <c r="D3" s="12">
        <v>2</v>
      </c>
      <c r="E3" s="12">
        <v>0</v>
      </c>
      <c r="F3" s="12">
        <v>3</v>
      </c>
      <c r="G3" s="12" t="s">
        <v>4</v>
      </c>
      <c r="H3" s="12" t="s">
        <v>7</v>
      </c>
      <c r="I3" s="12">
        <v>9</v>
      </c>
      <c r="J3" s="12" t="s">
        <v>11</v>
      </c>
      <c r="K3" s="12" t="s">
        <v>31</v>
      </c>
      <c r="L3" s="12" t="s">
        <v>3</v>
      </c>
      <c r="M3" s="12">
        <v>8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13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3" t="s">
        <v>14</v>
      </c>
      <c r="AB5" s="13" t="s">
        <v>15</v>
      </c>
      <c r="AC5" s="13" t="s">
        <v>16</v>
      </c>
      <c r="AD5" s="13" t="s">
        <v>39</v>
      </c>
      <c r="AE5" s="13" t="s">
        <v>40</v>
      </c>
      <c r="AF5" s="13" t="s">
        <v>18</v>
      </c>
      <c r="AG5" s="13" t="s">
        <v>50</v>
      </c>
      <c r="AH5" s="11"/>
      <c r="AI5" s="13" t="s">
        <v>39</v>
      </c>
      <c r="AJ5" s="13" t="s">
        <v>40</v>
      </c>
      <c r="AK5" s="13" t="s">
        <v>23</v>
      </c>
      <c r="AL5" s="13" t="s">
        <v>24</v>
      </c>
      <c r="AM5" s="11"/>
      <c r="AN5" s="13" t="s">
        <v>38</v>
      </c>
      <c r="AO5" s="13" t="s">
        <v>19</v>
      </c>
    </row>
    <row r="6" spans="2:41" s="13" customFormat="1" ht="14.4" customHeight="1" x14ac:dyDescent="0.3">
      <c r="AH6" s="10"/>
      <c r="AM6" s="11"/>
    </row>
    <row r="7" spans="2:41" x14ac:dyDescent="0.3">
      <c r="B7" s="19">
        <v>1</v>
      </c>
      <c r="C7" s="19"/>
      <c r="D7" s="12" t="str">
        <f ca="1">IF(ISBLANK(INDIRECT(ADDRESS(2, COLUMN() - 2))), "", INDIRECT(ADDRESS(2, COLUMN() - 2)))</f>
        <v>L</v>
      </c>
      <c r="E7" s="12" t="str">
        <f t="shared" ref="E7:X7" ca="1" si="0">IF(ISBLANK(INDIRECT(ADDRESS(2, COLUMN() - 2))), "", INDIRECT(ADDRESS(2, COLUMN() - 2)))</f>
        <v>A</v>
      </c>
      <c r="F7" s="12" t="str">
        <f t="shared" ca="1" si="0"/>
        <v>O</v>
      </c>
      <c r="G7" s="12" t="str">
        <f t="shared" ca="1" si="0"/>
        <v>G</v>
      </c>
      <c r="H7" s="12" t="str">
        <f t="shared" ca="1" si="0"/>
        <v>H</v>
      </c>
      <c r="I7" s="12">
        <f t="shared" ca="1" si="0"/>
        <v>4</v>
      </c>
      <c r="J7" s="12" t="str">
        <f t="shared" ca="1" si="0"/>
        <v>N</v>
      </c>
      <c r="K7" s="12" t="str">
        <f t="shared" ca="1" si="0"/>
        <v>S</v>
      </c>
      <c r="L7" s="12">
        <f t="shared" ca="1" si="0"/>
        <v>2</v>
      </c>
      <c r="M7" s="12">
        <f t="shared" ca="1" si="0"/>
        <v>0</v>
      </c>
      <c r="N7" s="12">
        <f t="shared" ca="1" si="0"/>
        <v>8</v>
      </c>
      <c r="O7" s="12" t="str">
        <f t="shared" ca="1" si="0"/>
        <v/>
      </c>
      <c r="P7" s="12" t="str">
        <f t="shared" ca="1" si="0"/>
        <v/>
      </c>
      <c r="Q7" s="12" t="str">
        <f t="shared" ca="1" si="0"/>
        <v/>
      </c>
      <c r="R7" s="12" t="str">
        <f t="shared" ca="1" si="0"/>
        <v/>
      </c>
      <c r="S7" s="12" t="str">
        <f t="shared" ca="1" si="0"/>
        <v/>
      </c>
      <c r="T7" s="12" t="str">
        <f t="shared" ca="1" si="0"/>
        <v/>
      </c>
      <c r="U7" s="12" t="str">
        <f t="shared" ca="1" si="0"/>
        <v/>
      </c>
      <c r="V7" s="12" t="str">
        <f t="shared" ca="1" si="0"/>
        <v/>
      </c>
      <c r="W7" s="12" t="str">
        <f t="shared" ca="1" si="0"/>
        <v/>
      </c>
      <c r="X7" s="12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2">
        <f ca="1">IF(D7 = "", "", COLUMN() - 4)</f>
        <v>0</v>
      </c>
      <c r="E8" s="12">
        <f t="shared" ref="E8:X8" ca="1" si="1">IF(E7 = "", "", COLUMN() - 4)</f>
        <v>1</v>
      </c>
      <c r="F8" s="12">
        <f t="shared" ca="1" si="1"/>
        <v>2</v>
      </c>
      <c r="G8" s="12">
        <f t="shared" ca="1" si="1"/>
        <v>3</v>
      </c>
      <c r="H8" s="12">
        <f t="shared" ca="1" si="1"/>
        <v>4</v>
      </c>
      <c r="I8" s="12">
        <f t="shared" ca="1" si="1"/>
        <v>5</v>
      </c>
      <c r="J8" s="12">
        <f t="shared" ca="1" si="1"/>
        <v>6</v>
      </c>
      <c r="K8" s="12">
        <f t="shared" ca="1" si="1"/>
        <v>7</v>
      </c>
      <c r="L8" s="12">
        <f t="shared" ca="1" si="1"/>
        <v>8</v>
      </c>
      <c r="M8" s="12">
        <f t="shared" ca="1" si="1"/>
        <v>9</v>
      </c>
      <c r="N8" s="12">
        <f t="shared" ca="1" si="1"/>
        <v>10</v>
      </c>
      <c r="O8" s="12" t="str">
        <f t="shared" ca="1" si="1"/>
        <v/>
      </c>
      <c r="P8" s="12" t="str">
        <f t="shared" ca="1" si="1"/>
        <v/>
      </c>
      <c r="Q8" s="12" t="str">
        <f t="shared" ca="1" si="1"/>
        <v/>
      </c>
      <c r="R8" s="12" t="str">
        <f t="shared" ca="1" si="1"/>
        <v/>
      </c>
      <c r="S8" s="12" t="str">
        <f t="shared" ca="1" si="1"/>
        <v/>
      </c>
      <c r="T8" s="12" t="str">
        <f t="shared" ca="1" si="1"/>
        <v/>
      </c>
      <c r="U8" s="12" t="str">
        <f t="shared" ca="1" si="1"/>
        <v/>
      </c>
      <c r="V8" s="12" t="str">
        <f t="shared" ca="1" si="1"/>
        <v/>
      </c>
      <c r="W8" s="12" t="str">
        <f t="shared" ca="1" si="1"/>
        <v/>
      </c>
      <c r="X8" s="12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2" t="s">
        <v>7</v>
      </c>
      <c r="E10" s="12" t="s">
        <v>20</v>
      </c>
      <c r="F10" s="12" t="s">
        <v>8</v>
      </c>
      <c r="G10" s="12" t="s">
        <v>12</v>
      </c>
      <c r="H10" s="12">
        <v>4</v>
      </c>
      <c r="I10" s="12" t="s">
        <v>4</v>
      </c>
      <c r="J10" s="12" t="s">
        <v>11</v>
      </c>
      <c r="K10" s="12">
        <v>2</v>
      </c>
      <c r="L10" s="12">
        <v>0</v>
      </c>
      <c r="M10" s="12">
        <v>8</v>
      </c>
      <c r="Y10" s="19" t="str">
        <f ca="1">IF(OR(AC10 = "update", AC10 = "remove"), INDIRECT(ADDRESS(2, AA10 + 2)), IF(AC10 = "insert", INDIRECT(ADDRESS(3, AB10 + 2)), ""))</f>
        <v>L</v>
      </c>
      <c r="Z10" s="19"/>
      <c r="AA10" s="20">
        <f>IF(OR(AC10 = "update", AC10 = "remove"), AA7 + 1, AA7)</f>
        <v>0</v>
      </c>
      <c r="AB10" s="20">
        <f>IF(OR(AC10 = "update", AC10 = "insert"), AB7 + 1, AB7)</f>
        <v>-1</v>
      </c>
      <c r="AC10" s="21" t="s">
        <v>26</v>
      </c>
      <c r="AD10" s="21">
        <f>IF(OR(AC10 = "update", AC10 = "remove"), AA10, "")</f>
        <v>0</v>
      </c>
      <c r="AE10" s="21" t="str">
        <f>IF(OR(AC10 = "update", AC10 = "insert"), AB10, "")</f>
        <v/>
      </c>
      <c r="AF10" s="20"/>
      <c r="AG10" s="20"/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2</v>
      </c>
      <c r="AI10" s="20">
        <v>0</v>
      </c>
      <c r="AJ10" s="20"/>
      <c r="AK10" s="20">
        <v>0</v>
      </c>
      <c r="AL10" s="20"/>
      <c r="AM10" s="10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-1</v>
      </c>
    </row>
    <row r="11" spans="2:41" ht="14.4" customHeight="1" x14ac:dyDescent="0.3">
      <c r="B11" s="19"/>
      <c r="C11" s="19"/>
      <c r="D11" s="12">
        <f>IF(D10 = "", "", COLUMN() - 4)</f>
        <v>0</v>
      </c>
      <c r="E11" s="12">
        <f t="shared" ref="E11:X11" si="2">IF(E10 = "", "", COLUMN() - 4)</f>
        <v>1</v>
      </c>
      <c r="F11" s="12">
        <f t="shared" si="2"/>
        <v>2</v>
      </c>
      <c r="G11" s="12">
        <f t="shared" si="2"/>
        <v>3</v>
      </c>
      <c r="H11" s="12">
        <f t="shared" si="2"/>
        <v>4</v>
      </c>
      <c r="I11" s="12">
        <f t="shared" si="2"/>
        <v>5</v>
      </c>
      <c r="J11" s="12">
        <f t="shared" si="2"/>
        <v>6</v>
      </c>
      <c r="K11" s="12">
        <f t="shared" si="2"/>
        <v>7</v>
      </c>
      <c r="L11" s="12">
        <f t="shared" si="2"/>
        <v>8</v>
      </c>
      <c r="M11" s="12">
        <f t="shared" si="2"/>
        <v>9</v>
      </c>
      <c r="N11" s="12" t="str">
        <f t="shared" si="2"/>
        <v/>
      </c>
      <c r="O11" s="12" t="str">
        <f t="shared" si="2"/>
        <v/>
      </c>
      <c r="P11" s="12" t="str">
        <f t="shared" si="2"/>
        <v/>
      </c>
      <c r="Q11" s="12" t="str">
        <f t="shared" si="2"/>
        <v/>
      </c>
      <c r="R11" s="12" t="str">
        <f t="shared" si="2"/>
        <v/>
      </c>
      <c r="S11" s="12" t="str">
        <f t="shared" si="2"/>
        <v/>
      </c>
      <c r="T11" s="12" t="str">
        <f t="shared" si="2"/>
        <v/>
      </c>
      <c r="U11" s="12" t="str">
        <f t="shared" si="2"/>
        <v/>
      </c>
      <c r="V11" s="12" t="str">
        <f t="shared" si="2"/>
        <v/>
      </c>
      <c r="W11" s="12" t="str">
        <f t="shared" si="2"/>
        <v/>
      </c>
      <c r="X11" s="12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2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2" t="s">
        <v>6</v>
      </c>
      <c r="E13" s="12" t="s">
        <v>7</v>
      </c>
      <c r="F13" s="12" t="s">
        <v>20</v>
      </c>
      <c r="G13" s="12" t="s">
        <v>8</v>
      </c>
      <c r="H13" s="12" t="s">
        <v>12</v>
      </c>
      <c r="I13" s="12">
        <v>4</v>
      </c>
      <c r="J13" s="12" t="s">
        <v>4</v>
      </c>
      <c r="K13" s="12" t="s">
        <v>11</v>
      </c>
      <c r="L13" s="12">
        <v>2</v>
      </c>
      <c r="M13" s="12">
        <v>0</v>
      </c>
      <c r="N13" s="12">
        <v>8</v>
      </c>
      <c r="Y13" s="19" t="str">
        <f ca="1">IF(OR(AC13 = "update", AC13 = "remove"), INDIRECT(ADDRESS(2, AA13 + 2)), IF(AC13 = "insert", INDIRECT(ADDRESS(3, AB13 + 2)), ""))</f>
        <v>P</v>
      </c>
      <c r="Z13" s="19"/>
      <c r="AA13" s="20">
        <f>IF(OR(AC13 = "update", AC13 = "remove"), AA10 + 1, AA10)</f>
        <v>0</v>
      </c>
      <c r="AB13" s="20">
        <f>IF(OR(AC13 = "update", AC13 = "insert"), AB10 + 1, AB10)</f>
        <v>0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0</v>
      </c>
      <c r="AF13" s="20"/>
      <c r="AG13" s="20"/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>
        <v>0</v>
      </c>
      <c r="AK13" s="20"/>
      <c r="AL13" s="20">
        <v>0</v>
      </c>
      <c r="AM13" s="10">
        <f ca="1">IF(AND(OR($AC13 = "remove", $AC13 = "insert"), NOT($AJ13 = ""), NOT($AF13 = ""), NOT($AG13 = "")), (INDIRECT(ADDRESS(ROW(), $AJ13 + 4)) = $Y13) + 1, 0)</f>
        <v>0</v>
      </c>
      <c r="AN13" s="20">
        <v>0</v>
      </c>
      <c r="AO13" s="20">
        <v>1</v>
      </c>
    </row>
    <row r="14" spans="2:41" ht="14.4" customHeight="1" x14ac:dyDescent="0.3">
      <c r="B14" s="19"/>
      <c r="C14" s="19"/>
      <c r="D14" s="12">
        <f>IF(D13 = "", "", COLUMN() - 4)</f>
        <v>0</v>
      </c>
      <c r="E14" s="12">
        <f t="shared" ref="E14:X14" si="3">IF(E13 = "", "", COLUMN() - 4)</f>
        <v>1</v>
      </c>
      <c r="F14" s="12">
        <f t="shared" si="3"/>
        <v>2</v>
      </c>
      <c r="G14" s="12">
        <f t="shared" si="3"/>
        <v>3</v>
      </c>
      <c r="H14" s="12">
        <f t="shared" si="3"/>
        <v>4</v>
      </c>
      <c r="I14" s="12">
        <f t="shared" si="3"/>
        <v>5</v>
      </c>
      <c r="J14" s="12">
        <f t="shared" si="3"/>
        <v>6</v>
      </c>
      <c r="K14" s="12">
        <f t="shared" si="3"/>
        <v>7</v>
      </c>
      <c r="L14" s="12">
        <f t="shared" si="3"/>
        <v>8</v>
      </c>
      <c r="M14" s="12">
        <f t="shared" si="3"/>
        <v>9</v>
      </c>
      <c r="N14" s="12">
        <f t="shared" si="3"/>
        <v>10</v>
      </c>
      <c r="O14" s="12" t="str">
        <f t="shared" si="3"/>
        <v/>
      </c>
      <c r="P14" s="12" t="str">
        <f t="shared" si="3"/>
        <v/>
      </c>
      <c r="Q14" s="12" t="str">
        <f t="shared" si="3"/>
        <v/>
      </c>
      <c r="R14" s="12" t="str">
        <f t="shared" si="3"/>
        <v/>
      </c>
      <c r="S14" s="12" t="str">
        <f t="shared" si="3"/>
        <v/>
      </c>
      <c r="T14" s="12" t="str">
        <f t="shared" si="3"/>
        <v/>
      </c>
      <c r="U14" s="12" t="str">
        <f t="shared" si="3"/>
        <v/>
      </c>
      <c r="V14" s="12" t="str">
        <f t="shared" si="3"/>
        <v/>
      </c>
      <c r="W14" s="12" t="str">
        <f t="shared" si="3"/>
        <v/>
      </c>
      <c r="X14" s="12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2" t="s">
        <v>6</v>
      </c>
      <c r="E16" s="12">
        <v>1</v>
      </c>
      <c r="F16" s="12" t="s">
        <v>7</v>
      </c>
      <c r="G16" s="12" t="s">
        <v>20</v>
      </c>
      <c r="H16" s="12" t="s">
        <v>8</v>
      </c>
      <c r="I16" s="12" t="s">
        <v>12</v>
      </c>
      <c r="J16" s="12">
        <v>4</v>
      </c>
      <c r="K16" s="12" t="s">
        <v>4</v>
      </c>
      <c r="L16" s="12" t="s">
        <v>11</v>
      </c>
      <c r="M16" s="12">
        <v>2</v>
      </c>
      <c r="N16" s="12">
        <v>0</v>
      </c>
      <c r="O16" s="12">
        <v>8</v>
      </c>
      <c r="Y16" s="19">
        <f ca="1">IF(OR(AC16 = "update", AC16 = "remove"), INDIRECT(ADDRESS(2, AA16 + 2)), IF(AC16 = "insert", INDIRECT(ADDRESS(3, AB16 + 2)), ""))</f>
        <v>1</v>
      </c>
      <c r="Z16" s="19"/>
      <c r="AA16" s="20">
        <f>IF(OR(AC16 = "update", AC16 = "remove"), AA13 + 1, AA13)</f>
        <v>0</v>
      </c>
      <c r="AB16" s="20">
        <f>IF(OR(AC16 = "update", AC16 = "insert"), AB13 + 1, AB13)</f>
        <v>1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1</v>
      </c>
      <c r="AF16" s="20"/>
      <c r="AG16" s="20"/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>
        <v>1</v>
      </c>
      <c r="AK16" s="20"/>
      <c r="AL16" s="20">
        <v>1</v>
      </c>
      <c r="AM16" s="10">
        <f ca="1">IF(AND(OR($AC16 = "remove", $AC16 = "insert"), NOT($AJ16 = ""), NOT($AF16 = ""), NOT($AG16 = "")), (INDIRECT(ADDRESS(ROW(), $AJ16 + 4)) = $Y16) + 1, 0)</f>
        <v>0</v>
      </c>
      <c r="AN16" s="20">
        <v>1</v>
      </c>
      <c r="AO16" s="20">
        <v>1</v>
      </c>
    </row>
    <row r="17" spans="2:41" ht="14.4" customHeight="1" x14ac:dyDescent="0.3">
      <c r="B17" s="19"/>
      <c r="C17" s="19"/>
      <c r="D17" s="12">
        <f>IF(D16 = "", "", COLUMN() - 4)</f>
        <v>0</v>
      </c>
      <c r="E17" s="12">
        <f t="shared" ref="E17:X17" si="4">IF(E16 = "", "", COLUMN() - 4)</f>
        <v>1</v>
      </c>
      <c r="F17" s="12">
        <f t="shared" si="4"/>
        <v>2</v>
      </c>
      <c r="G17" s="12">
        <f t="shared" si="4"/>
        <v>3</v>
      </c>
      <c r="H17" s="12">
        <f t="shared" si="4"/>
        <v>4</v>
      </c>
      <c r="I17" s="12">
        <f t="shared" si="4"/>
        <v>5</v>
      </c>
      <c r="J17" s="12">
        <f t="shared" si="4"/>
        <v>6</v>
      </c>
      <c r="K17" s="12">
        <f t="shared" si="4"/>
        <v>7</v>
      </c>
      <c r="L17" s="12">
        <f t="shared" si="4"/>
        <v>8</v>
      </c>
      <c r="M17" s="12">
        <f t="shared" si="4"/>
        <v>9</v>
      </c>
      <c r="N17" s="12">
        <f t="shared" si="4"/>
        <v>10</v>
      </c>
      <c r="O17" s="12">
        <f t="shared" si="4"/>
        <v>11</v>
      </c>
      <c r="P17" s="12" t="str">
        <f t="shared" si="4"/>
        <v/>
      </c>
      <c r="Q17" s="12" t="str">
        <f t="shared" si="4"/>
        <v/>
      </c>
      <c r="R17" s="12" t="str">
        <f t="shared" si="4"/>
        <v/>
      </c>
      <c r="S17" s="12" t="str">
        <f t="shared" si="4"/>
        <v/>
      </c>
      <c r="T17" s="12" t="str">
        <f t="shared" si="4"/>
        <v/>
      </c>
      <c r="U17" s="12" t="str">
        <f t="shared" si="4"/>
        <v/>
      </c>
      <c r="V17" s="12" t="str">
        <f t="shared" si="4"/>
        <v/>
      </c>
      <c r="W17" s="12" t="str">
        <f t="shared" si="4"/>
        <v/>
      </c>
      <c r="X17" s="12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2" t="s">
        <v>6</v>
      </c>
      <c r="E19" s="12">
        <v>1</v>
      </c>
      <c r="F19" s="12" t="s">
        <v>7</v>
      </c>
      <c r="G19" s="12" t="s">
        <v>20</v>
      </c>
      <c r="H19" s="12" t="s">
        <v>8</v>
      </c>
      <c r="I19" s="12" t="s">
        <v>12</v>
      </c>
      <c r="J19" s="12">
        <v>4</v>
      </c>
      <c r="K19" s="12" t="s">
        <v>4</v>
      </c>
      <c r="L19" s="12" t="s">
        <v>11</v>
      </c>
      <c r="M19" s="12">
        <v>2</v>
      </c>
      <c r="N19" s="12">
        <v>0</v>
      </c>
      <c r="O19" s="12">
        <v>8</v>
      </c>
      <c r="Y19" s="22">
        <f ca="1">IF(OR(AC19 = "update", AC19 = "remove"), INDIRECT(ADDRESS(2, AA19 + 2)), IF(AC19 = "insert", INDIRECT(ADDRESS(3, AB19 + 2)), ""))</f>
        <v>2</v>
      </c>
      <c r="Z19" s="22"/>
      <c r="AA19" s="20">
        <f>IF(OR(AC19 = "update", AC19 = "remove"), AA16 + 1, AA16)</f>
        <v>0</v>
      </c>
      <c r="AB19" s="20">
        <f>IF(OR(AC19 = "update", AC19 = "insert"), AB16 + 1, AB16)</f>
        <v>2</v>
      </c>
      <c r="AC19" s="20" t="s">
        <v>27</v>
      </c>
      <c r="AD19" s="21" t="str">
        <f>IF(OR(AC19 = "update", AC19 = "remove"), AA19, "")</f>
        <v/>
      </c>
      <c r="AE19" s="21">
        <f>IF(OR(AC19 = "update", AC19 = "insert"), AB19, "")</f>
        <v>2</v>
      </c>
      <c r="AF19" s="20" t="s">
        <v>35</v>
      </c>
      <c r="AG19" s="20"/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/>
      <c r="AK19" s="20"/>
      <c r="AL19" s="20"/>
      <c r="AM19" s="10">
        <f ca="1">IF(AND(OR($AC19 = "remove", $AC19 = "insert"), NOT($AJ19 = ""), NOT($AF19 = ""), NOT($AG19 = "")), (INDIRECT(ADDRESS(ROW(), $AJ19 + 4)) = $Y19) + 1, 0)</f>
        <v>0</v>
      </c>
      <c r="AN19" s="20">
        <v>2</v>
      </c>
      <c r="AO19" s="20">
        <v>1</v>
      </c>
    </row>
    <row r="20" spans="2:41" ht="14.4" customHeight="1" x14ac:dyDescent="0.3">
      <c r="B20" s="19"/>
      <c r="C20" s="19"/>
      <c r="D20" s="12">
        <f>IF(D19 = "", "", COLUMN() - 4)</f>
        <v>0</v>
      </c>
      <c r="E20" s="12">
        <f t="shared" ref="E20:X20" si="5">IF(E19 = "", "", COLUMN() - 4)</f>
        <v>1</v>
      </c>
      <c r="F20" s="12">
        <f t="shared" si="5"/>
        <v>2</v>
      </c>
      <c r="G20" s="12">
        <f t="shared" si="5"/>
        <v>3</v>
      </c>
      <c r="H20" s="12">
        <f t="shared" si="5"/>
        <v>4</v>
      </c>
      <c r="I20" s="12">
        <f t="shared" si="5"/>
        <v>5</v>
      </c>
      <c r="J20" s="12">
        <f t="shared" si="5"/>
        <v>6</v>
      </c>
      <c r="K20" s="12">
        <f t="shared" si="5"/>
        <v>7</v>
      </c>
      <c r="L20" s="12">
        <f t="shared" si="5"/>
        <v>8</v>
      </c>
      <c r="M20" s="12">
        <f t="shared" si="5"/>
        <v>9</v>
      </c>
      <c r="N20" s="12">
        <f t="shared" si="5"/>
        <v>10</v>
      </c>
      <c r="O20" s="12">
        <f t="shared" si="5"/>
        <v>11</v>
      </c>
      <c r="P20" s="12" t="str">
        <f t="shared" si="5"/>
        <v/>
      </c>
      <c r="Q20" s="12" t="str">
        <f t="shared" si="5"/>
        <v/>
      </c>
      <c r="R20" s="12" t="str">
        <f t="shared" si="5"/>
        <v/>
      </c>
      <c r="S20" s="12" t="str">
        <f t="shared" si="5"/>
        <v/>
      </c>
      <c r="T20" s="12" t="str">
        <f t="shared" si="5"/>
        <v/>
      </c>
      <c r="U20" s="12" t="str">
        <f t="shared" si="5"/>
        <v/>
      </c>
      <c r="V20" s="12" t="str">
        <f t="shared" si="5"/>
        <v/>
      </c>
      <c r="W20" s="12" t="str">
        <f t="shared" si="5"/>
        <v/>
      </c>
      <c r="X20" s="12" t="str">
        <f t="shared" si="5"/>
        <v/>
      </c>
      <c r="Y20" s="22"/>
      <c r="Z20" s="22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2" t="s">
        <v>6</v>
      </c>
      <c r="E22" s="12">
        <v>1</v>
      </c>
      <c r="F22" s="12" t="s">
        <v>7</v>
      </c>
      <c r="G22" s="12" t="s">
        <v>20</v>
      </c>
      <c r="H22" s="12" t="s">
        <v>8</v>
      </c>
      <c r="I22" s="12" t="s">
        <v>12</v>
      </c>
      <c r="J22" s="12">
        <v>4</v>
      </c>
      <c r="K22" s="12" t="s">
        <v>4</v>
      </c>
      <c r="L22" s="12" t="s">
        <v>11</v>
      </c>
      <c r="M22" s="12">
        <v>2</v>
      </c>
      <c r="N22" s="12">
        <v>0</v>
      </c>
      <c r="O22" s="12">
        <v>8</v>
      </c>
      <c r="Y22" s="23">
        <f ca="1">IF(OR(AC22 = "update", AC22 = "remove"), INDIRECT(ADDRESS(2, AA22 + 2)), IF(AC22 = "insert", INDIRECT(ADDRESS(3, AB22 + 2)), ""))</f>
        <v>0</v>
      </c>
      <c r="Z22" s="23"/>
      <c r="AA22" s="20">
        <f>IF(OR(AC22 = "update", AC22 = "remove"), AA19 + 1, AA19)</f>
        <v>0</v>
      </c>
      <c r="AB22" s="20">
        <f>IF(OR(AC22 = "update", AC22 = "insert"), AB19 + 1, AB19)</f>
        <v>3</v>
      </c>
      <c r="AC22" s="20" t="s">
        <v>27</v>
      </c>
      <c r="AD22" s="21" t="str">
        <f>IF(OR(AC22 = "update", AC22 = "remove"), AA22, "")</f>
        <v/>
      </c>
      <c r="AE22" s="21">
        <f>IF(OR(AC22 = "update", AC22 = "insert"), AB22, "")</f>
        <v>3</v>
      </c>
      <c r="AF22" s="20" t="s">
        <v>47</v>
      </c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0</v>
      </c>
      <c r="AI22" s="20"/>
      <c r="AJ22" s="20"/>
      <c r="AK22" s="20"/>
      <c r="AL22" s="20"/>
      <c r="AM22" s="10">
        <f ca="1">IF(AND(OR($AC22 = "remove", $AC22 = "insert"), NOT($AJ22 = ""), NOT($AF22 = ""), NOT($AG22 = "")), (INDIRECT(ADDRESS(ROW(), $AJ22 + 4)) = $Y22) + 1, 0)</f>
        <v>0</v>
      </c>
      <c r="AN22" s="20">
        <v>3</v>
      </c>
      <c r="AO22" s="20">
        <v>1</v>
      </c>
    </row>
    <row r="23" spans="2:41" ht="14.4" customHeight="1" x14ac:dyDescent="0.3">
      <c r="B23" s="19"/>
      <c r="C23" s="19"/>
      <c r="D23" s="12">
        <f>IF(D22 = "", "", COLUMN() - 4)</f>
        <v>0</v>
      </c>
      <c r="E23" s="12">
        <f t="shared" ref="E23:X23" si="6">IF(E22 = "", "", COLUMN() - 4)</f>
        <v>1</v>
      </c>
      <c r="F23" s="12">
        <f t="shared" si="6"/>
        <v>2</v>
      </c>
      <c r="G23" s="12">
        <f t="shared" si="6"/>
        <v>3</v>
      </c>
      <c r="H23" s="12">
        <f t="shared" si="6"/>
        <v>4</v>
      </c>
      <c r="I23" s="12">
        <f t="shared" si="6"/>
        <v>5</v>
      </c>
      <c r="J23" s="12">
        <f t="shared" si="6"/>
        <v>6</v>
      </c>
      <c r="K23" s="12">
        <f t="shared" si="6"/>
        <v>7</v>
      </c>
      <c r="L23" s="12">
        <f t="shared" si="6"/>
        <v>8</v>
      </c>
      <c r="M23" s="12">
        <f t="shared" si="6"/>
        <v>9</v>
      </c>
      <c r="N23" s="12">
        <f t="shared" si="6"/>
        <v>10</v>
      </c>
      <c r="O23" s="12">
        <f t="shared" si="6"/>
        <v>11</v>
      </c>
      <c r="P23" s="12" t="str">
        <f t="shared" si="6"/>
        <v/>
      </c>
      <c r="Q23" s="12" t="str">
        <f t="shared" si="6"/>
        <v/>
      </c>
      <c r="R23" s="12" t="str">
        <f t="shared" si="6"/>
        <v/>
      </c>
      <c r="S23" s="12" t="str">
        <f t="shared" si="6"/>
        <v/>
      </c>
      <c r="T23" s="12" t="str">
        <f t="shared" si="6"/>
        <v/>
      </c>
      <c r="U23" s="12" t="str">
        <f t="shared" si="6"/>
        <v/>
      </c>
      <c r="V23" s="12" t="str">
        <f t="shared" si="6"/>
        <v/>
      </c>
      <c r="W23" s="12" t="str">
        <f t="shared" si="6"/>
        <v/>
      </c>
      <c r="X23" s="12" t="str">
        <f t="shared" si="6"/>
        <v/>
      </c>
      <c r="Y23" s="23"/>
      <c r="Z23" s="23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0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12" t="s">
        <v>6</v>
      </c>
      <c r="E25" s="12">
        <v>1</v>
      </c>
      <c r="F25" s="12">
        <v>3</v>
      </c>
      <c r="G25" s="12" t="s">
        <v>7</v>
      </c>
      <c r="H25" s="12" t="s">
        <v>20</v>
      </c>
      <c r="I25" s="12" t="s">
        <v>8</v>
      </c>
      <c r="J25" s="12" t="s">
        <v>12</v>
      </c>
      <c r="K25" s="12">
        <v>4</v>
      </c>
      <c r="L25" s="12" t="s">
        <v>4</v>
      </c>
      <c r="M25" s="12" t="s">
        <v>11</v>
      </c>
      <c r="N25" s="12">
        <v>2</v>
      </c>
      <c r="O25" s="12">
        <v>0</v>
      </c>
      <c r="P25" s="12">
        <v>8</v>
      </c>
      <c r="Y25" s="19">
        <f ca="1">IF(OR(AC25 = "update", AC25 = "remove"), INDIRECT(ADDRESS(2, AA25 + 2)), IF(AC25 = "insert", INDIRECT(ADDRESS(3, AB25 + 2)), ""))</f>
        <v>3</v>
      </c>
      <c r="Z25" s="19"/>
      <c r="AA25" s="20">
        <f>IF(OR(AC25 = "update", AC25 = "remove"), AA22 + 1, AA22)</f>
        <v>0</v>
      </c>
      <c r="AB25" s="20">
        <f>IF(OR(AC25 = "update", AC25 = "insert"), AB22 + 1, AB22)</f>
        <v>4</v>
      </c>
      <c r="AC25" s="20" t="s">
        <v>27</v>
      </c>
      <c r="AD25" s="21" t="str">
        <f>IF(OR(AC25 = "update", AC25 = "remove"), AA25, "")</f>
        <v/>
      </c>
      <c r="AE25" s="21">
        <f>IF(OR(AC25 = "update", AC25 = "insert"), AB25, "")</f>
        <v>4</v>
      </c>
      <c r="AF25" s="20"/>
      <c r="AG25" s="20">
        <v>2</v>
      </c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0</v>
      </c>
      <c r="AI25" s="20"/>
      <c r="AJ25" s="20">
        <v>2</v>
      </c>
      <c r="AK25" s="20"/>
      <c r="AL25" s="20">
        <v>2</v>
      </c>
      <c r="AM25" s="10">
        <f ca="1">IF(AND(OR($AC25 = "remove", $AC25 = "insert"), NOT($AJ25 = ""), NOT($AF25 = ""), NOT($AG25 = "")), (INDIRECT(ADDRESS(ROW(), $AJ25 + 4)) = $Y25) + 1, 0)</f>
        <v>0</v>
      </c>
      <c r="AN25" s="20">
        <v>2</v>
      </c>
      <c r="AO25" s="20">
        <v>1</v>
      </c>
    </row>
    <row r="26" spans="2:41" ht="14.4" customHeight="1" x14ac:dyDescent="0.3">
      <c r="B26" s="19"/>
      <c r="C26" s="19"/>
      <c r="D26" s="12">
        <f>IF(D25 = "", "", COLUMN() - 4)</f>
        <v>0</v>
      </c>
      <c r="E26" s="12">
        <f t="shared" ref="E26:G26" si="7">IF(E25 = "", "", COLUMN() - 4)</f>
        <v>1</v>
      </c>
      <c r="F26" s="12">
        <f t="shared" si="7"/>
        <v>2</v>
      </c>
      <c r="G26" s="12">
        <f t="shared" si="7"/>
        <v>3</v>
      </c>
      <c r="H26" s="12">
        <f>IF(H25 = "", "", COLUMN() - 4)</f>
        <v>4</v>
      </c>
      <c r="I26" s="12">
        <f t="shared" ref="I26:X26" si="8">IF(I25 = "", "", COLUMN() - 4)</f>
        <v>5</v>
      </c>
      <c r="J26" s="12">
        <f t="shared" si="8"/>
        <v>6</v>
      </c>
      <c r="K26" s="12">
        <f t="shared" si="8"/>
        <v>7</v>
      </c>
      <c r="L26" s="12">
        <f t="shared" si="8"/>
        <v>8</v>
      </c>
      <c r="M26" s="12">
        <f t="shared" si="8"/>
        <v>9</v>
      </c>
      <c r="N26" s="12">
        <f t="shared" si="8"/>
        <v>10</v>
      </c>
      <c r="O26" s="12">
        <f t="shared" si="8"/>
        <v>11</v>
      </c>
      <c r="P26" s="12">
        <f t="shared" si="8"/>
        <v>12</v>
      </c>
      <c r="Q26" s="12" t="str">
        <f t="shared" si="8"/>
        <v/>
      </c>
      <c r="R26" s="12" t="str">
        <f t="shared" si="8"/>
        <v/>
      </c>
      <c r="S26" s="12" t="str">
        <f t="shared" si="8"/>
        <v/>
      </c>
      <c r="T26" s="12" t="str">
        <f t="shared" si="8"/>
        <v/>
      </c>
      <c r="U26" s="12" t="str">
        <f t="shared" si="8"/>
        <v/>
      </c>
      <c r="V26" s="12" t="str">
        <f t="shared" si="8"/>
        <v/>
      </c>
      <c r="W26" s="12" t="str">
        <f t="shared" si="8"/>
        <v/>
      </c>
      <c r="X26" s="12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0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2" t="s">
        <v>6</v>
      </c>
      <c r="E28" s="12">
        <v>1</v>
      </c>
      <c r="F28" s="12">
        <v>3</v>
      </c>
      <c r="G28" s="12" t="s">
        <v>7</v>
      </c>
      <c r="H28" s="12" t="s">
        <v>20</v>
      </c>
      <c r="I28" s="12" t="s">
        <v>8</v>
      </c>
      <c r="J28" s="12" t="s">
        <v>12</v>
      </c>
      <c r="K28" s="12">
        <v>4</v>
      </c>
      <c r="L28" s="12" t="s">
        <v>4</v>
      </c>
      <c r="M28" s="12" t="s">
        <v>11</v>
      </c>
      <c r="N28" s="12">
        <v>2</v>
      </c>
      <c r="O28" s="12">
        <v>0</v>
      </c>
      <c r="P28" s="12">
        <v>8</v>
      </c>
      <c r="Y28" s="25" t="str">
        <f ca="1">IF(OR(AC28 = "update", AC28 = "remove"), INDIRECT(ADDRESS(2, AA28 + 2)), IF(AC28 = "insert", INDIRECT(ADDRESS(3, AB28 + 2)), ""))</f>
        <v>N</v>
      </c>
      <c r="Z28" s="25"/>
      <c r="AA28" s="20">
        <f>IF(OR(AC28 = "update", AC28 = "remove"), AA25 + 1, AA25)</f>
        <v>0</v>
      </c>
      <c r="AB28" s="20">
        <f>IF(OR(AC28 = "update", AC28 = "insert"), AB25 + 1, AB25)</f>
        <v>5</v>
      </c>
      <c r="AC28" s="20" t="s">
        <v>27</v>
      </c>
      <c r="AD28" s="21" t="str">
        <f>IF(OR(AC28 = "update", AC28 = "remove"), AA28, "")</f>
        <v/>
      </c>
      <c r="AE28" s="21">
        <f>IF(OR(AC28 = "update", AC28 = "insert"), AB28, "")</f>
        <v>5</v>
      </c>
      <c r="AF28" s="20" t="s">
        <v>46</v>
      </c>
      <c r="AG28" s="20"/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/>
      <c r="AK28" s="20"/>
      <c r="AL28" s="20"/>
      <c r="AM28" s="10">
        <f ca="1">IF(AND(OR($AC28 = "remove", $AC28 = "insert"), NOT($AJ28 = ""), NOT($AF28 = ""), NOT($AG28 = "")), (INDIRECT(ADDRESS(ROW(), $AJ28 + 4)) = $Y28) + 1, 0)</f>
        <v>0</v>
      </c>
      <c r="AN28" s="20">
        <v>3</v>
      </c>
      <c r="AO28" s="20">
        <v>1</v>
      </c>
    </row>
    <row r="29" spans="2:41" ht="14.4" customHeight="1" x14ac:dyDescent="0.3">
      <c r="B29" s="19"/>
      <c r="C29" s="19"/>
      <c r="D29" s="12">
        <f>IF(D28 = "", "", COLUMN() - 4)</f>
        <v>0</v>
      </c>
      <c r="E29" s="12">
        <f t="shared" ref="E29:X29" si="9">IF(E28 = "", "", COLUMN() - 4)</f>
        <v>1</v>
      </c>
      <c r="F29" s="12">
        <f t="shared" si="9"/>
        <v>2</v>
      </c>
      <c r="G29" s="12">
        <f t="shared" si="9"/>
        <v>3</v>
      </c>
      <c r="H29" s="12">
        <f t="shared" si="9"/>
        <v>4</v>
      </c>
      <c r="I29" s="12">
        <f t="shared" si="9"/>
        <v>5</v>
      </c>
      <c r="J29" s="12">
        <f t="shared" si="9"/>
        <v>6</v>
      </c>
      <c r="K29" s="12">
        <f t="shared" si="9"/>
        <v>7</v>
      </c>
      <c r="L29" s="12">
        <f t="shared" si="9"/>
        <v>8</v>
      </c>
      <c r="M29" s="12">
        <f t="shared" si="9"/>
        <v>9</v>
      </c>
      <c r="N29" s="12">
        <f t="shared" si="9"/>
        <v>10</v>
      </c>
      <c r="O29" s="12">
        <f t="shared" si="9"/>
        <v>11</v>
      </c>
      <c r="P29" s="12">
        <f t="shared" si="9"/>
        <v>12</v>
      </c>
      <c r="Q29" s="12" t="str">
        <f t="shared" si="9"/>
        <v/>
      </c>
      <c r="R29" s="12" t="str">
        <f t="shared" si="9"/>
        <v/>
      </c>
      <c r="S29" s="12" t="str">
        <f t="shared" si="9"/>
        <v/>
      </c>
      <c r="T29" s="12" t="str">
        <f t="shared" si="9"/>
        <v/>
      </c>
      <c r="U29" s="12" t="str">
        <f t="shared" si="9"/>
        <v/>
      </c>
      <c r="V29" s="12" t="str">
        <f t="shared" si="9"/>
        <v/>
      </c>
      <c r="W29" s="12" t="str">
        <f t="shared" si="9"/>
        <v/>
      </c>
      <c r="X29" s="12" t="str">
        <f t="shared" si="9"/>
        <v/>
      </c>
      <c r="Y29" s="25"/>
      <c r="Z29" s="25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2" t="s">
        <v>6</v>
      </c>
      <c r="E31" s="12">
        <v>1</v>
      </c>
      <c r="F31" s="12">
        <v>3</v>
      </c>
      <c r="G31" s="12" t="s">
        <v>7</v>
      </c>
      <c r="H31" s="12" t="s">
        <v>20</v>
      </c>
      <c r="I31" s="12" t="s">
        <v>8</v>
      </c>
      <c r="J31" s="12" t="s">
        <v>12</v>
      </c>
      <c r="K31" s="12">
        <v>4</v>
      </c>
      <c r="L31" s="12" t="s">
        <v>4</v>
      </c>
      <c r="M31" s="12" t="s">
        <v>11</v>
      </c>
      <c r="N31" s="12">
        <v>2</v>
      </c>
      <c r="O31" s="12">
        <v>0</v>
      </c>
      <c r="P31" s="12">
        <v>8</v>
      </c>
      <c r="Y31" s="19" t="str">
        <f ca="1">IF(OR(AC31 = "update", AC31 = "remove"), INDIRECT(ADDRESS(2, AA31 + 2)), IF(AC31 = "insert", INDIRECT(ADDRESS(3, AB31 + 2)), ""))</f>
        <v>A</v>
      </c>
      <c r="Z31" s="19"/>
      <c r="AA31" s="20">
        <f>IF(OR(AC31 = "update", AC31 = "remove"), AA28 + 1, AA28)</f>
        <v>1</v>
      </c>
      <c r="AB31" s="20">
        <f>IF(OR(AC31 = "update", AC31 = "insert"), AB28 + 1, AB28)</f>
        <v>6</v>
      </c>
      <c r="AC31" s="20" t="s">
        <v>28</v>
      </c>
      <c r="AD31" s="21">
        <f>IF(OR(AC31 = "update", AC31 = "remove"), AA31, "")</f>
        <v>1</v>
      </c>
      <c r="AE31" s="21">
        <f>IF(OR(AC31 = "update", AC31 = "insert"), AB31, "")</f>
        <v>6</v>
      </c>
      <c r="AF31" s="20"/>
      <c r="AG31" s="20"/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1</v>
      </c>
      <c r="AI31" s="20">
        <v>2</v>
      </c>
      <c r="AJ31" s="20">
        <v>6</v>
      </c>
      <c r="AK31" s="20">
        <v>3</v>
      </c>
      <c r="AL31" s="20">
        <v>6</v>
      </c>
      <c r="AM31" s="10">
        <f ca="1">IF(AND(OR($AC31 = "remove", $AC31 = "insert"), NOT($AJ31 = ""), NOT($AF31 = ""), NOT($AG31 = "")), (INDIRECT(ADDRESS(ROW(), $AJ31 + 4)) = $Y31) + 1, 0)</f>
        <v>0</v>
      </c>
      <c r="AN31" s="20"/>
      <c r="AO31" s="20"/>
    </row>
    <row r="32" spans="2:41" ht="14.4" customHeight="1" x14ac:dyDescent="0.3">
      <c r="B32" s="19"/>
      <c r="C32" s="19"/>
      <c r="D32" s="12">
        <f>IF(D31 = "", "", COLUMN() - 4)</f>
        <v>0</v>
      </c>
      <c r="E32" s="12">
        <f t="shared" ref="E32:X32" si="10">IF(E31 = "", "", COLUMN() - 4)</f>
        <v>1</v>
      </c>
      <c r="F32" s="12">
        <f t="shared" si="10"/>
        <v>2</v>
      </c>
      <c r="G32" s="12">
        <f t="shared" si="10"/>
        <v>3</v>
      </c>
      <c r="H32" s="12">
        <f t="shared" si="10"/>
        <v>4</v>
      </c>
      <c r="I32" s="12">
        <f t="shared" si="10"/>
        <v>5</v>
      </c>
      <c r="J32" s="12">
        <f t="shared" si="10"/>
        <v>6</v>
      </c>
      <c r="K32" s="12">
        <f t="shared" si="10"/>
        <v>7</v>
      </c>
      <c r="L32" s="12">
        <f t="shared" si="10"/>
        <v>8</v>
      </c>
      <c r="M32" s="12">
        <f t="shared" si="10"/>
        <v>9</v>
      </c>
      <c r="N32" s="12">
        <f t="shared" si="10"/>
        <v>10</v>
      </c>
      <c r="O32" s="12">
        <f t="shared" si="10"/>
        <v>11</v>
      </c>
      <c r="P32" s="12">
        <f t="shared" si="10"/>
        <v>12</v>
      </c>
      <c r="Q32" s="12" t="str">
        <f t="shared" si="10"/>
        <v/>
      </c>
      <c r="R32" s="12" t="str">
        <f t="shared" si="10"/>
        <v/>
      </c>
      <c r="S32" s="12" t="str">
        <f t="shared" si="10"/>
        <v/>
      </c>
      <c r="T32" s="12" t="str">
        <f t="shared" si="10"/>
        <v/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3" ht="14.4" customHeight="1" x14ac:dyDescent="0.3">
      <c r="B34" s="19">
        <v>10</v>
      </c>
      <c r="C34" s="19"/>
      <c r="D34" s="12" t="s">
        <v>6</v>
      </c>
      <c r="E34" s="12">
        <v>1</v>
      </c>
      <c r="F34" s="12">
        <v>3</v>
      </c>
      <c r="G34" s="12" t="s">
        <v>7</v>
      </c>
      <c r="H34" s="12" t="s">
        <v>8</v>
      </c>
      <c r="I34" s="12" t="s">
        <v>12</v>
      </c>
      <c r="J34" s="12">
        <v>4</v>
      </c>
      <c r="K34" s="12" t="s">
        <v>4</v>
      </c>
      <c r="L34" s="12" t="s">
        <v>11</v>
      </c>
      <c r="M34" s="12">
        <v>2</v>
      </c>
      <c r="N34" s="12">
        <v>0</v>
      </c>
      <c r="O34" s="12">
        <v>8</v>
      </c>
      <c r="Y34" s="19" t="str">
        <f ca="1">IF(OR(AC34 = "update", AC34 = "remove"), INDIRECT(ADDRESS(2, AA34 + 2)), IF(AC34 = "insert", INDIRECT(ADDRESS(3, AB34 + 2)), ""))</f>
        <v>O</v>
      </c>
      <c r="Z34" s="19"/>
      <c r="AA34" s="20">
        <f>IF(OR(AC34 = "update", AC34 = "remove"), AA31 + 1, AA31)</f>
        <v>2</v>
      </c>
      <c r="AB34" s="20">
        <f>IF(OR(AC34 = "update", AC34 = "insert"), AB31 + 1, AB31)</f>
        <v>6</v>
      </c>
      <c r="AC34" s="20" t="s">
        <v>26</v>
      </c>
      <c r="AD34" s="21">
        <f>IF(OR(AC34 = "update", AC34 = "remove"), AA34, "")</f>
        <v>2</v>
      </c>
      <c r="AE34" s="21" t="str">
        <f>IF(OR(AC34 = "update", AC34 = "insert"), AB34, "")</f>
        <v/>
      </c>
      <c r="AF34" s="20"/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2</v>
      </c>
      <c r="AI34" s="20">
        <v>4</v>
      </c>
      <c r="AJ34" s="20"/>
      <c r="AK34" s="20">
        <v>4</v>
      </c>
      <c r="AL34" s="20"/>
      <c r="AM34" s="10">
        <f ca="1">IF(AND(OR($AC34 = "remove", $AC34 = "insert"), NOT($AJ34 = ""), NOT($AF34 = ""), NOT($AG34 = "")), (INDIRECT(ADDRESS(ROW(), $AJ34 + 4)) = $Y34) + 1, 0)</f>
        <v>0</v>
      </c>
      <c r="AN34" s="20">
        <v>4</v>
      </c>
      <c r="AO34" s="20">
        <v>-1</v>
      </c>
      <c r="AP34" s="16"/>
      <c r="AQ34" s="16"/>
    </row>
    <row r="35" spans="2:43" ht="14.4" customHeight="1" x14ac:dyDescent="0.3">
      <c r="B35" s="19"/>
      <c r="C35" s="19"/>
      <c r="D35" s="12">
        <f>IF(D34 = "", "", COLUMN() - 4)</f>
        <v>0</v>
      </c>
      <c r="E35" s="12">
        <f t="shared" ref="E35:X35" si="11">IF(E34 = "", "", COLUMN() - 4)</f>
        <v>1</v>
      </c>
      <c r="F35" s="12">
        <f t="shared" si="11"/>
        <v>2</v>
      </c>
      <c r="G35" s="12">
        <f t="shared" si="11"/>
        <v>3</v>
      </c>
      <c r="H35" s="12">
        <f t="shared" si="11"/>
        <v>4</v>
      </c>
      <c r="I35" s="12">
        <f t="shared" si="11"/>
        <v>5</v>
      </c>
      <c r="J35" s="12">
        <f t="shared" si="11"/>
        <v>6</v>
      </c>
      <c r="K35" s="12">
        <f t="shared" si="11"/>
        <v>7</v>
      </c>
      <c r="L35" s="12">
        <f t="shared" si="11"/>
        <v>8</v>
      </c>
      <c r="M35" s="12">
        <f t="shared" si="11"/>
        <v>9</v>
      </c>
      <c r="N35" s="12">
        <f t="shared" si="11"/>
        <v>10</v>
      </c>
      <c r="O35" s="12">
        <f t="shared" si="11"/>
        <v>11</v>
      </c>
      <c r="P35" s="12" t="str">
        <f t="shared" si="11"/>
        <v/>
      </c>
      <c r="Q35" s="12" t="str">
        <f t="shared" si="11"/>
        <v/>
      </c>
      <c r="R35" s="12" t="str">
        <f t="shared" si="11"/>
        <v/>
      </c>
      <c r="S35" s="12" t="str">
        <f t="shared" si="11"/>
        <v/>
      </c>
      <c r="T35" s="12" t="str">
        <f t="shared" si="11"/>
        <v/>
      </c>
      <c r="U35" s="12" t="str">
        <f t="shared" si="11"/>
        <v/>
      </c>
      <c r="V35" s="12" t="str">
        <f t="shared" si="11"/>
        <v/>
      </c>
      <c r="W35" s="12" t="str">
        <f t="shared" si="11"/>
        <v/>
      </c>
      <c r="X35" s="12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2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  <c r="AP35" s="16"/>
      <c r="AQ35" s="16"/>
    </row>
    <row r="36" spans="2:43" x14ac:dyDescent="0.3">
      <c r="AP36" s="16"/>
      <c r="AQ36" s="16"/>
    </row>
    <row r="37" spans="2:43" ht="14.4" customHeight="1" x14ac:dyDescent="0.3">
      <c r="B37" s="19">
        <v>11</v>
      </c>
      <c r="C37" s="19"/>
      <c r="D37" s="12" t="s">
        <v>6</v>
      </c>
      <c r="E37" s="12">
        <v>1</v>
      </c>
      <c r="F37" s="12">
        <v>3</v>
      </c>
      <c r="G37" s="12" t="s">
        <v>7</v>
      </c>
      <c r="H37" s="12" t="s">
        <v>12</v>
      </c>
      <c r="I37" s="12">
        <v>4</v>
      </c>
      <c r="J37" s="12" t="s">
        <v>4</v>
      </c>
      <c r="K37" s="12" t="s">
        <v>11</v>
      </c>
      <c r="L37" s="12">
        <v>2</v>
      </c>
      <c r="M37" s="12">
        <v>0</v>
      </c>
      <c r="N37" s="12">
        <v>8</v>
      </c>
      <c r="Y37" s="19" t="str">
        <f ca="1">IF(OR(AC37 = "update", AC37 = "remove"), INDIRECT(ADDRESS(2, AA37 + 2)), IF(AC37 = "insert", INDIRECT(ADDRESS(3, AB37 + 2)), ""))</f>
        <v>G</v>
      </c>
      <c r="Z37" s="19"/>
      <c r="AA37" s="20">
        <f>IF(OR(AC37 = "update", AC37 = "remove"), AA34 + 1, AA34)</f>
        <v>3</v>
      </c>
      <c r="AB37" s="20">
        <f>IF(OR(AC37 = "update", AC37 = "insert"), AB34 + 1, AB34)</f>
        <v>6</v>
      </c>
      <c r="AC37" s="20" t="s">
        <v>26</v>
      </c>
      <c r="AD37" s="21">
        <f>IF(OR(AC37 = "update", AC37 = "remove"), AA37, "")</f>
        <v>3</v>
      </c>
      <c r="AE37" s="21" t="str">
        <f>IF(OR(AC37 = "update", AC37 = "insert"), AB37, "")</f>
        <v/>
      </c>
      <c r="AF37" s="20"/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1</v>
      </c>
      <c r="AI37" s="20">
        <v>5</v>
      </c>
      <c r="AJ37" s="20"/>
      <c r="AK37" s="20">
        <v>4</v>
      </c>
      <c r="AL37" s="20"/>
      <c r="AM37" s="10">
        <f ca="1">IF(AND(OR($AC37 = "remove", $AC37 = "insert"), NOT($AJ37 = ""), NOT($AF37 = ""), NOT($AG37 = "")), (INDIRECT(ADDRESS(ROW(), $AJ37 + 4)) = $Y37) + 1, 0)</f>
        <v>0</v>
      </c>
      <c r="AN37" s="20">
        <v>4</v>
      </c>
      <c r="AO37" s="20">
        <v>-1</v>
      </c>
      <c r="AP37" s="16"/>
      <c r="AQ37" s="16"/>
    </row>
    <row r="38" spans="2:43" ht="14.4" customHeight="1" x14ac:dyDescent="0.3">
      <c r="B38" s="19"/>
      <c r="C38" s="19"/>
      <c r="D38" s="12">
        <f>IF(D37 = "", "", COLUMN() - 4)</f>
        <v>0</v>
      </c>
      <c r="E38" s="12">
        <f t="shared" ref="E38:X38" si="12">IF(E37 = "", "", COLUMN() - 4)</f>
        <v>1</v>
      </c>
      <c r="F38" s="12">
        <f t="shared" si="12"/>
        <v>2</v>
      </c>
      <c r="G38" s="12">
        <f t="shared" si="12"/>
        <v>3</v>
      </c>
      <c r="H38" s="12">
        <f t="shared" si="12"/>
        <v>4</v>
      </c>
      <c r="I38" s="12">
        <f t="shared" si="12"/>
        <v>5</v>
      </c>
      <c r="J38" s="12">
        <f t="shared" si="12"/>
        <v>6</v>
      </c>
      <c r="K38" s="12">
        <f t="shared" si="12"/>
        <v>7</v>
      </c>
      <c r="L38" s="12">
        <f t="shared" si="12"/>
        <v>8</v>
      </c>
      <c r="M38" s="12">
        <f t="shared" si="12"/>
        <v>9</v>
      </c>
      <c r="N38" s="12">
        <f t="shared" si="12"/>
        <v>10</v>
      </c>
      <c r="O38" s="12" t="str">
        <f t="shared" si="12"/>
        <v/>
      </c>
      <c r="P38" s="12" t="str">
        <f t="shared" si="12"/>
        <v/>
      </c>
      <c r="Q38" s="12" t="str">
        <f t="shared" si="12"/>
        <v/>
      </c>
      <c r="R38" s="12" t="str">
        <f t="shared" si="12"/>
        <v/>
      </c>
      <c r="S38" s="12" t="str">
        <f t="shared" si="12"/>
        <v/>
      </c>
      <c r="T38" s="12" t="str">
        <f t="shared" si="12"/>
        <v/>
      </c>
      <c r="U38" s="12" t="str">
        <f t="shared" si="12"/>
        <v/>
      </c>
      <c r="V38" s="12" t="str">
        <f t="shared" si="12"/>
        <v/>
      </c>
      <c r="W38" s="12" t="str">
        <f t="shared" si="12"/>
        <v/>
      </c>
      <c r="X38" s="12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  <c r="AP38" s="16"/>
      <c r="AQ38" s="16"/>
    </row>
    <row r="39" spans="2:43" x14ac:dyDescent="0.3">
      <c r="AP39" s="16"/>
      <c r="AQ39" s="16"/>
    </row>
    <row r="40" spans="2:43" ht="14.4" customHeight="1" x14ac:dyDescent="0.3">
      <c r="B40" s="19">
        <v>12</v>
      </c>
      <c r="C40" s="19"/>
      <c r="D40" s="12" t="s">
        <v>6</v>
      </c>
      <c r="E40" s="12">
        <v>1</v>
      </c>
      <c r="F40" s="12">
        <v>3</v>
      </c>
      <c r="G40" s="12" t="s">
        <v>7</v>
      </c>
      <c r="H40" s="12">
        <v>4</v>
      </c>
      <c r="I40" s="12" t="s">
        <v>4</v>
      </c>
      <c r="J40" s="12" t="s">
        <v>11</v>
      </c>
      <c r="K40" s="12">
        <v>2</v>
      </c>
      <c r="L40" s="12">
        <v>0</v>
      </c>
      <c r="M40" s="12">
        <v>8</v>
      </c>
      <c r="Y40" s="19" t="str">
        <f ca="1">IF(OR(AC40 = "update", AC40 = "remove"), INDIRECT(ADDRESS(2, AA40 + 2)), IF(AC40 = "insert", INDIRECT(ADDRESS(3, AB40 + 2)), ""))</f>
        <v>H</v>
      </c>
      <c r="Z40" s="19"/>
      <c r="AA40" s="20">
        <f>IF(OR(AC40 = "update", AC40 = "remove"), AA37 + 1, AA37)</f>
        <v>4</v>
      </c>
      <c r="AB40" s="20">
        <f>IF(OR(AC40 = "update", AC40 = "insert"), AB37 + 1, AB37)</f>
        <v>6</v>
      </c>
      <c r="AC40" s="20" t="s">
        <v>26</v>
      </c>
      <c r="AD40" s="21">
        <f>IF(OR(AC40 = "update", AC40 = "remove"), AA40, "")</f>
        <v>4</v>
      </c>
      <c r="AE40" s="21" t="str">
        <f>IF(OR(AC40 = "update", AC40 = "insert"), AB40, "")</f>
        <v/>
      </c>
      <c r="AF40" s="20"/>
      <c r="AG40" s="20"/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2</v>
      </c>
      <c r="AI40" s="20">
        <v>4</v>
      </c>
      <c r="AJ40" s="20"/>
      <c r="AK40" s="20">
        <v>4</v>
      </c>
      <c r="AL40" s="20"/>
      <c r="AM40" s="10">
        <f ca="1">IF(AND(OR($AC40 = "remove", $AC40 = "insert"), NOT($AJ40 = ""), NOT($AF40 = ""), NOT($AG40 = "")), (INDIRECT(ADDRESS(ROW(), $AJ40 + 4)) = $Y40) + 1, 0)</f>
        <v>0</v>
      </c>
      <c r="AN40" s="20">
        <v>4</v>
      </c>
      <c r="AO40" s="20">
        <v>-1</v>
      </c>
      <c r="AP40" s="16"/>
      <c r="AQ40" s="16"/>
    </row>
    <row r="41" spans="2:43" ht="14.4" customHeight="1" x14ac:dyDescent="0.3">
      <c r="B41" s="19"/>
      <c r="C41" s="19"/>
      <c r="D41" s="12">
        <f>IF(D40 = "", "", COLUMN() - 4)</f>
        <v>0</v>
      </c>
      <c r="E41" s="12">
        <f t="shared" ref="E41:X41" si="13">IF(E40 = "", "", COLUMN() - 4)</f>
        <v>1</v>
      </c>
      <c r="F41" s="12">
        <f t="shared" si="13"/>
        <v>2</v>
      </c>
      <c r="G41" s="12">
        <f t="shared" si="13"/>
        <v>3</v>
      </c>
      <c r="H41" s="12">
        <f t="shared" si="13"/>
        <v>4</v>
      </c>
      <c r="I41" s="12">
        <f t="shared" si="13"/>
        <v>5</v>
      </c>
      <c r="J41" s="12">
        <f t="shared" si="13"/>
        <v>6</v>
      </c>
      <c r="K41" s="12">
        <f t="shared" si="13"/>
        <v>7</v>
      </c>
      <c r="L41" s="12">
        <f t="shared" si="13"/>
        <v>8</v>
      </c>
      <c r="M41" s="12">
        <f t="shared" si="13"/>
        <v>9</v>
      </c>
      <c r="N41" s="12" t="str">
        <f t="shared" si="13"/>
        <v/>
      </c>
      <c r="O41" s="12" t="str">
        <f t="shared" si="13"/>
        <v/>
      </c>
      <c r="P41" s="12" t="str">
        <f t="shared" si="13"/>
        <v/>
      </c>
      <c r="Q41" s="12" t="str">
        <f t="shared" si="13"/>
        <v/>
      </c>
      <c r="R41" s="12" t="str">
        <f t="shared" si="13"/>
        <v/>
      </c>
      <c r="S41" s="12" t="str">
        <f t="shared" si="13"/>
        <v/>
      </c>
      <c r="T41" s="12" t="str">
        <f t="shared" si="13"/>
        <v/>
      </c>
      <c r="U41" s="12" t="str">
        <f t="shared" si="13"/>
        <v/>
      </c>
      <c r="V41" s="12" t="str">
        <f t="shared" si="13"/>
        <v/>
      </c>
      <c r="W41" s="12" t="str">
        <f t="shared" si="13"/>
        <v/>
      </c>
      <c r="X41" s="12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0</v>
      </c>
      <c r="AN41" s="20"/>
      <c r="AO41" s="20"/>
      <c r="AP41" s="16"/>
      <c r="AQ41" s="16"/>
    </row>
    <row r="42" spans="2:43" x14ac:dyDescent="0.3">
      <c r="AP42" s="16"/>
      <c r="AQ42" s="16"/>
    </row>
    <row r="43" spans="2:43" ht="14.4" customHeight="1" x14ac:dyDescent="0.3">
      <c r="B43" s="19">
        <v>13</v>
      </c>
      <c r="C43" s="19"/>
      <c r="D43" s="12" t="s">
        <v>6</v>
      </c>
      <c r="E43" s="12">
        <v>1</v>
      </c>
      <c r="F43" s="12">
        <v>3</v>
      </c>
      <c r="G43" s="12" t="s">
        <v>7</v>
      </c>
      <c r="H43" s="12" t="s">
        <v>4</v>
      </c>
      <c r="I43" s="12" t="s">
        <v>11</v>
      </c>
      <c r="J43" s="12">
        <v>2</v>
      </c>
      <c r="K43" s="12">
        <v>0</v>
      </c>
      <c r="L43" s="12">
        <v>8</v>
      </c>
      <c r="Y43" s="19">
        <f ca="1">IF(OR(AC43 = "update", AC43 = "remove"), INDIRECT(ADDRESS(2, AA43 + 2)), IF(AC43 = "insert", INDIRECT(ADDRESS(3, AB43 + 2)), ""))</f>
        <v>4</v>
      </c>
      <c r="Z43" s="19"/>
      <c r="AA43" s="20">
        <f>IF(OR(AC43 = "update", AC43 = "remove"), AA40 + 1, AA40)</f>
        <v>5</v>
      </c>
      <c r="AB43" s="20">
        <f>IF(OR(AC43 = "update", AC43 = "insert"), AB40 + 1, AB40)</f>
        <v>6</v>
      </c>
      <c r="AC43" s="20" t="s">
        <v>26</v>
      </c>
      <c r="AD43" s="21">
        <f>IF(OR(AC43 = "update", AC43 = "remove"), AA43, "")</f>
        <v>5</v>
      </c>
      <c r="AE43" s="21" t="str">
        <f>IF(OR(AC43 = "update", AC43 = "insert"), AB43, "")</f>
        <v/>
      </c>
      <c r="AF43" s="20"/>
      <c r="AG43" s="20"/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2</v>
      </c>
      <c r="AI43" s="20">
        <v>4</v>
      </c>
      <c r="AJ43" s="20"/>
      <c r="AK43" s="20">
        <v>4</v>
      </c>
      <c r="AL43" s="20"/>
      <c r="AM43" s="10">
        <f ca="1">IF(AND(OR($AC43 = "remove", $AC43 = "insert"), NOT($AJ43 = ""), NOT($AF43 = ""), NOT($AG43 = "")), (INDIRECT(ADDRESS(ROW(), $AJ43 + 4)) = $Y43) + 1, 0)</f>
        <v>0</v>
      </c>
      <c r="AN43" s="20">
        <v>4</v>
      </c>
      <c r="AO43" s="20">
        <v>-1</v>
      </c>
      <c r="AP43" s="16"/>
      <c r="AQ43" s="16"/>
    </row>
    <row r="44" spans="2:43" ht="14.4" customHeight="1" x14ac:dyDescent="0.3">
      <c r="B44" s="19"/>
      <c r="C44" s="19"/>
      <c r="D44" s="12">
        <f>IF(D43 = "", "", COLUMN() - 4)</f>
        <v>0</v>
      </c>
      <c r="E44" s="12">
        <f t="shared" ref="E44:X44" si="14">IF(E43 = "", "", COLUMN() - 4)</f>
        <v>1</v>
      </c>
      <c r="F44" s="12">
        <f t="shared" si="14"/>
        <v>2</v>
      </c>
      <c r="G44" s="12">
        <f t="shared" si="14"/>
        <v>3</v>
      </c>
      <c r="H44" s="12">
        <f t="shared" si="14"/>
        <v>4</v>
      </c>
      <c r="I44" s="12">
        <f t="shared" si="14"/>
        <v>5</v>
      </c>
      <c r="J44" s="12">
        <f t="shared" si="14"/>
        <v>6</v>
      </c>
      <c r="K44" s="12">
        <f t="shared" si="14"/>
        <v>7</v>
      </c>
      <c r="L44" s="12">
        <f t="shared" si="14"/>
        <v>8</v>
      </c>
      <c r="M44" s="12" t="str">
        <f t="shared" si="14"/>
        <v/>
      </c>
      <c r="N44" s="12" t="str">
        <f t="shared" si="14"/>
        <v/>
      </c>
      <c r="O44" s="12" t="str">
        <f t="shared" si="14"/>
        <v/>
      </c>
      <c r="P44" s="12" t="str">
        <f t="shared" si="14"/>
        <v/>
      </c>
      <c r="Q44" s="12" t="str">
        <f t="shared" si="14"/>
        <v/>
      </c>
      <c r="R44" s="12" t="str">
        <f t="shared" si="14"/>
        <v/>
      </c>
      <c r="S44" s="12" t="str">
        <f t="shared" si="14"/>
        <v/>
      </c>
      <c r="T44" s="12" t="str">
        <f t="shared" si="14"/>
        <v/>
      </c>
      <c r="U44" s="12" t="str">
        <f t="shared" si="14"/>
        <v/>
      </c>
      <c r="V44" s="12" t="str">
        <f t="shared" si="14"/>
        <v/>
      </c>
      <c r="W44" s="12" t="str">
        <f t="shared" si="14"/>
        <v/>
      </c>
      <c r="X44" s="12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2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  <c r="AP44" s="16"/>
      <c r="AQ44" s="16"/>
    </row>
    <row r="45" spans="2:43" x14ac:dyDescent="0.3">
      <c r="AP45" s="16"/>
      <c r="AQ45" s="16"/>
    </row>
    <row r="46" spans="2:43" ht="14.4" customHeight="1" x14ac:dyDescent="0.3">
      <c r="B46" s="19">
        <v>14</v>
      </c>
      <c r="C46" s="19"/>
      <c r="D46" s="12" t="s">
        <v>6</v>
      </c>
      <c r="E46" s="12">
        <v>1</v>
      </c>
      <c r="F46" s="12">
        <v>3</v>
      </c>
      <c r="G46" s="12" t="s">
        <v>4</v>
      </c>
      <c r="H46" s="12" t="s">
        <v>7</v>
      </c>
      <c r="I46" s="12" t="s">
        <v>11</v>
      </c>
      <c r="J46" s="12">
        <v>2</v>
      </c>
      <c r="K46" s="12">
        <v>0</v>
      </c>
      <c r="L46" s="12">
        <v>8</v>
      </c>
      <c r="Y46" s="25" t="str">
        <f ca="1">IF(OR(AC46 = "update", AC46 = "remove"), INDIRECT(ADDRESS(2, AA46 + 2)), IF(AC46 = "insert", INDIRECT(ADDRESS(3, AB46 + 2)), ""))</f>
        <v>N</v>
      </c>
      <c r="Z46" s="25"/>
      <c r="AA46" s="20">
        <f>IF(OR(AC46 = "update", AC46 = "remove"), AA43 + 1, AA43)</f>
        <v>6</v>
      </c>
      <c r="AB46" s="20">
        <f>IF(OR(AC46 = "update", AC46 = "insert"), AB43 + 1, AB43)</f>
        <v>6</v>
      </c>
      <c r="AC46" s="20" t="s">
        <v>26</v>
      </c>
      <c r="AD46" s="21">
        <f>IF(OR(AC46 = "update", AC46 = "remove"), AA46, "")</f>
        <v>6</v>
      </c>
      <c r="AE46" s="21" t="str">
        <f>IF(OR(AC46 = "update", AC46 = "insert"), AB46, "")</f>
        <v/>
      </c>
      <c r="AF46" s="20" t="s">
        <v>54</v>
      </c>
      <c r="AG46" s="20">
        <v>3</v>
      </c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2</v>
      </c>
      <c r="AI46" s="20">
        <v>4</v>
      </c>
      <c r="AJ46" s="20">
        <v>3</v>
      </c>
      <c r="AK46" s="20">
        <v>4</v>
      </c>
      <c r="AL46" s="20">
        <v>3</v>
      </c>
      <c r="AM46" s="10">
        <f ca="1">IF(AND(OR($AC46 = "remove", $AC46 = "insert"), NOT($AJ46 = ""), NOT($AF46 = ""), NOT($AG46 = "")), (INDIRECT(ADDRESS(ROW(), $AJ46 + 4)) = $Y46) + 1, 0)</f>
        <v>2</v>
      </c>
      <c r="AN46" s="20">
        <v>5</v>
      </c>
      <c r="AO46" s="20">
        <v>-1</v>
      </c>
    </row>
    <row r="47" spans="2:43" ht="14.4" customHeight="1" x14ac:dyDescent="0.3">
      <c r="B47" s="19"/>
      <c r="C47" s="19"/>
      <c r="D47" s="12">
        <f>IF(D46 = "", "", COLUMN() - 4)</f>
        <v>0</v>
      </c>
      <c r="E47" s="12">
        <f t="shared" ref="E47:X47" si="15">IF(E46 = "", "", COLUMN() - 4)</f>
        <v>1</v>
      </c>
      <c r="F47" s="12">
        <f t="shared" si="15"/>
        <v>2</v>
      </c>
      <c r="G47" s="12">
        <f t="shared" si="15"/>
        <v>3</v>
      </c>
      <c r="H47" s="12">
        <f t="shared" si="15"/>
        <v>4</v>
      </c>
      <c r="I47" s="12">
        <f t="shared" si="15"/>
        <v>5</v>
      </c>
      <c r="J47" s="12">
        <f t="shared" si="15"/>
        <v>6</v>
      </c>
      <c r="K47" s="12">
        <f t="shared" si="15"/>
        <v>7</v>
      </c>
      <c r="L47" s="12">
        <f t="shared" si="15"/>
        <v>8</v>
      </c>
      <c r="M47" s="12" t="str">
        <f t="shared" si="15"/>
        <v/>
      </c>
      <c r="N47" s="12" t="str">
        <f t="shared" si="15"/>
        <v/>
      </c>
      <c r="O47" s="12" t="str">
        <f t="shared" si="15"/>
        <v/>
      </c>
      <c r="P47" s="12" t="str">
        <f t="shared" si="15"/>
        <v/>
      </c>
      <c r="Q47" s="12" t="str">
        <f t="shared" si="15"/>
        <v/>
      </c>
      <c r="R47" s="12" t="str">
        <f t="shared" si="15"/>
        <v/>
      </c>
      <c r="S47" s="12" t="str">
        <f t="shared" si="15"/>
        <v/>
      </c>
      <c r="T47" s="12" t="str">
        <f t="shared" si="15"/>
        <v/>
      </c>
      <c r="U47" s="12" t="str">
        <f t="shared" si="15"/>
        <v/>
      </c>
      <c r="V47" s="12" t="str">
        <f t="shared" si="15"/>
        <v/>
      </c>
      <c r="W47" s="12" t="str">
        <f t="shared" si="15"/>
        <v/>
      </c>
      <c r="X47" s="12" t="str">
        <f t="shared" si="15"/>
        <v/>
      </c>
      <c r="Y47" s="25"/>
      <c r="Z47" s="25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2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2</v>
      </c>
      <c r="AN47" s="20"/>
      <c r="AO47" s="20"/>
    </row>
    <row r="49" spans="2:41" ht="14.4" customHeight="1" x14ac:dyDescent="0.3">
      <c r="B49" s="19">
        <v>15</v>
      </c>
      <c r="C49" s="19"/>
      <c r="D49" s="12" t="s">
        <v>6</v>
      </c>
      <c r="E49" s="12">
        <v>1</v>
      </c>
      <c r="F49" s="12">
        <v>3</v>
      </c>
      <c r="G49" s="12" t="s">
        <v>4</v>
      </c>
      <c r="H49" s="12" t="s">
        <v>7</v>
      </c>
      <c r="I49" s="12">
        <v>9</v>
      </c>
      <c r="J49" s="12" t="s">
        <v>11</v>
      </c>
      <c r="K49" s="12">
        <v>2</v>
      </c>
      <c r="L49" s="12">
        <v>0</v>
      </c>
      <c r="M49" s="12">
        <v>8</v>
      </c>
      <c r="Y49" s="19">
        <f ca="1">IF(OR(AC49 = "update", AC49 = "remove"), INDIRECT(ADDRESS(2, AA49 + 2)), IF(AC49 = "insert", INDIRECT(ADDRESS(3, AB49 + 2)), ""))</f>
        <v>9</v>
      </c>
      <c r="Z49" s="19"/>
      <c r="AA49" s="20">
        <f>IF(OR(AC49 = "update", AC49 = "remove"), AA46 + 1, AA46)</f>
        <v>6</v>
      </c>
      <c r="AB49" s="20">
        <f>IF(OR(AC49 = "update", AC49 = "insert"), AB46 + 1, AB46)</f>
        <v>7</v>
      </c>
      <c r="AC49" s="20" t="s">
        <v>27</v>
      </c>
      <c r="AD49" s="21" t="str">
        <f>IF(OR(AC49 = "update", AC49 = "remove"), AA49, "")</f>
        <v/>
      </c>
      <c r="AE49" s="21">
        <f>IF(OR(AC49 = "update", AC49 = "insert"), AB49, "")</f>
        <v>7</v>
      </c>
      <c r="AF49" s="20"/>
      <c r="AG49" s="20">
        <v>5</v>
      </c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>
        <v>5</v>
      </c>
      <c r="AK49" s="20"/>
      <c r="AL49" s="20">
        <v>5</v>
      </c>
      <c r="AM49" s="10">
        <f ca="1">IF(AND(OR($AC49 = "remove", $AC49 = "insert"), NOT($AJ49 = ""), NOT($AF49 = ""), NOT($AG49 = "")), (INDIRECT(ADDRESS(ROW(), $AJ49 + 4)) = $Y49) + 1, 0)</f>
        <v>0</v>
      </c>
      <c r="AN49" s="20">
        <v>5</v>
      </c>
      <c r="AO49" s="20">
        <v>1</v>
      </c>
    </row>
    <row r="50" spans="2:41" ht="14.4" customHeight="1" x14ac:dyDescent="0.3">
      <c r="B50" s="19"/>
      <c r="C50" s="19"/>
      <c r="D50" s="12">
        <f>IF(D49 = "", "", COLUMN() - 4)</f>
        <v>0</v>
      </c>
      <c r="E50" s="12">
        <f t="shared" ref="E50:X50" si="16">IF(E49 = "", "", COLUMN() - 4)</f>
        <v>1</v>
      </c>
      <c r="F50" s="12">
        <f t="shared" si="16"/>
        <v>2</v>
      </c>
      <c r="G50" s="12">
        <f t="shared" si="16"/>
        <v>3</v>
      </c>
      <c r="H50" s="12">
        <f t="shared" si="16"/>
        <v>4</v>
      </c>
      <c r="I50" s="12">
        <f t="shared" si="16"/>
        <v>5</v>
      </c>
      <c r="J50" s="12">
        <f t="shared" si="16"/>
        <v>6</v>
      </c>
      <c r="K50" s="12">
        <f t="shared" si="16"/>
        <v>7</v>
      </c>
      <c r="L50" s="12">
        <f t="shared" si="16"/>
        <v>8</v>
      </c>
      <c r="M50" s="12">
        <f t="shared" si="16"/>
        <v>9</v>
      </c>
      <c r="N50" s="12" t="str">
        <f t="shared" si="16"/>
        <v/>
      </c>
      <c r="O50" s="12" t="str">
        <f t="shared" si="16"/>
        <v/>
      </c>
      <c r="P50" s="12" t="str">
        <f t="shared" si="16"/>
        <v/>
      </c>
      <c r="Q50" s="12" t="str">
        <f t="shared" si="16"/>
        <v/>
      </c>
      <c r="R50" s="12" t="str">
        <f t="shared" si="16"/>
        <v/>
      </c>
      <c r="S50" s="12" t="str">
        <f t="shared" si="16"/>
        <v/>
      </c>
      <c r="T50" s="12" t="str">
        <f t="shared" si="16"/>
        <v/>
      </c>
      <c r="U50" s="12" t="str">
        <f t="shared" si="16"/>
        <v/>
      </c>
      <c r="V50" s="12" t="str">
        <f t="shared" si="16"/>
        <v/>
      </c>
      <c r="W50" s="12" t="str">
        <f t="shared" si="16"/>
        <v/>
      </c>
      <c r="X50" s="12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D52" s="12" t="s">
        <v>6</v>
      </c>
      <c r="E52" s="12">
        <v>1</v>
      </c>
      <c r="F52" s="12">
        <v>3</v>
      </c>
      <c r="G52" s="12" t="s">
        <v>4</v>
      </c>
      <c r="H52" s="12" t="s">
        <v>7</v>
      </c>
      <c r="I52" s="12">
        <v>9</v>
      </c>
      <c r="J52" s="12" t="s">
        <v>11</v>
      </c>
      <c r="K52" s="12">
        <v>2</v>
      </c>
      <c r="L52" s="12">
        <v>0</v>
      </c>
      <c r="M52" s="12">
        <v>8</v>
      </c>
      <c r="Y52" s="19" t="str">
        <f ca="1">IF(OR(AC52 = "update", AC52 = "remove"), INDIRECT(ADDRESS(2, AA52 + 2)), IF(AC52 = "insert", INDIRECT(ADDRESS(3, AB52 + 2)), ""))</f>
        <v>S</v>
      </c>
      <c r="Z52" s="19"/>
      <c r="AA52" s="20">
        <f>IF(OR(AC52 = "update", AC52 = "remove"), AA49 + 1, AA49)</f>
        <v>7</v>
      </c>
      <c r="AB52" s="20">
        <f>IF(OR(AC52 = "update", AC52 = "insert"), AB49 + 1, AB49)</f>
        <v>8</v>
      </c>
      <c r="AC52" s="20" t="s">
        <v>28</v>
      </c>
      <c r="AD52" s="21">
        <f>IF(OR(AC52 = "update", AC52 = "remove"), AA52, "")</f>
        <v>7</v>
      </c>
      <c r="AE52" s="21">
        <f>IF(OR(AC52 = "update", AC52 = "insert"), AB52, "")</f>
        <v>8</v>
      </c>
      <c r="AF52" s="20"/>
      <c r="AG52" s="20"/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2</v>
      </c>
      <c r="AI52" s="20">
        <v>6</v>
      </c>
      <c r="AJ52" s="20">
        <v>8</v>
      </c>
      <c r="AK52" s="20">
        <v>6</v>
      </c>
      <c r="AL52" s="20">
        <v>8</v>
      </c>
      <c r="AM52" s="10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2">
        <f>IF(D52 = "", "", COLUMN() - 4)</f>
        <v>0</v>
      </c>
      <c r="E53" s="12">
        <f t="shared" ref="E53:X53" si="17">IF(E52 = "", "", COLUMN() - 4)</f>
        <v>1</v>
      </c>
      <c r="F53" s="12">
        <f t="shared" si="17"/>
        <v>2</v>
      </c>
      <c r="G53" s="12">
        <f t="shared" si="17"/>
        <v>3</v>
      </c>
      <c r="H53" s="12">
        <f t="shared" si="17"/>
        <v>4</v>
      </c>
      <c r="I53" s="12">
        <f t="shared" si="17"/>
        <v>5</v>
      </c>
      <c r="J53" s="12">
        <f t="shared" si="17"/>
        <v>6</v>
      </c>
      <c r="K53" s="12">
        <f t="shared" si="17"/>
        <v>7</v>
      </c>
      <c r="L53" s="12">
        <f t="shared" si="17"/>
        <v>8</v>
      </c>
      <c r="M53" s="12">
        <f t="shared" si="17"/>
        <v>9</v>
      </c>
      <c r="N53" s="12" t="str">
        <f t="shared" si="17"/>
        <v/>
      </c>
      <c r="O53" s="12" t="str">
        <f t="shared" si="17"/>
        <v/>
      </c>
      <c r="P53" s="12" t="str">
        <f t="shared" si="17"/>
        <v/>
      </c>
      <c r="Q53" s="12" t="str">
        <f t="shared" si="17"/>
        <v/>
      </c>
      <c r="R53" s="12" t="str">
        <f t="shared" si="17"/>
        <v/>
      </c>
      <c r="S53" s="12" t="str">
        <f t="shared" si="17"/>
        <v/>
      </c>
      <c r="T53" s="12" t="str">
        <f t="shared" si="17"/>
        <v/>
      </c>
      <c r="U53" s="12" t="str">
        <f t="shared" si="17"/>
        <v/>
      </c>
      <c r="V53" s="12" t="str">
        <f t="shared" si="17"/>
        <v/>
      </c>
      <c r="W53" s="12" t="str">
        <f t="shared" si="17"/>
        <v/>
      </c>
      <c r="X53" s="12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2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D55" s="12" t="s">
        <v>6</v>
      </c>
      <c r="E55" s="12">
        <v>1</v>
      </c>
      <c r="F55" s="12">
        <v>2</v>
      </c>
      <c r="G55" s="12">
        <v>3</v>
      </c>
      <c r="H55" s="12" t="s">
        <v>4</v>
      </c>
      <c r="I55" s="12" t="s">
        <v>7</v>
      </c>
      <c r="J55" s="12">
        <v>9</v>
      </c>
      <c r="K55" s="12" t="s">
        <v>11</v>
      </c>
      <c r="L55" s="12">
        <v>0</v>
      </c>
      <c r="M55" s="12">
        <v>8</v>
      </c>
      <c r="Y55" s="22">
        <f ca="1">IF(OR(AC55 = "update", AC55 = "remove"), INDIRECT(ADDRESS(2, AA55 + 2)), IF(AC55 = "insert", INDIRECT(ADDRESS(3, AB55 + 2)), ""))</f>
        <v>2</v>
      </c>
      <c r="Z55" s="22"/>
      <c r="AA55" s="20">
        <f>IF(OR(AC55 = "update", AC55 = "remove"), AA52 + 1, AA52)</f>
        <v>8</v>
      </c>
      <c r="AB55" s="20">
        <f>IF(OR(AC55 = "update", AC55 = "insert"), AB52 + 1, AB52)</f>
        <v>8</v>
      </c>
      <c r="AC55" s="20" t="s">
        <v>26</v>
      </c>
      <c r="AD55" s="21">
        <f>IF(OR(AC55 = "update", AC55 = "remove"), AA55, "")</f>
        <v>8</v>
      </c>
      <c r="AE55" s="21" t="str">
        <f>IF(OR(AC55 = "update", AC55 = "insert"), AB55, "")</f>
        <v/>
      </c>
      <c r="AF55" s="20" t="s">
        <v>42</v>
      </c>
      <c r="AG55" s="20">
        <v>2</v>
      </c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2</v>
      </c>
      <c r="AI55" s="20">
        <v>7</v>
      </c>
      <c r="AJ55" s="20">
        <v>2</v>
      </c>
      <c r="AK55" s="20">
        <v>7</v>
      </c>
      <c r="AL55" s="20">
        <v>2</v>
      </c>
      <c r="AM55" s="10">
        <f ca="1">IF(AND(OR($AC55 = "remove", $AC55 = "insert"), NOT($AJ55 = ""), NOT($AF55 = ""), NOT($AG55 = "")), (INDIRECT(ADDRESS(ROW(), $AJ55 + 4)) = $Y55) + 1, 0)</f>
        <v>2</v>
      </c>
      <c r="AN55" s="20">
        <v>8</v>
      </c>
      <c r="AO55" s="20">
        <v>-1</v>
      </c>
    </row>
    <row r="56" spans="2:41" ht="14.4" customHeight="1" x14ac:dyDescent="0.3">
      <c r="B56" s="19"/>
      <c r="C56" s="19"/>
      <c r="D56" s="12">
        <f>IF(D55 = "", "", COLUMN() - 4)</f>
        <v>0</v>
      </c>
      <c r="E56" s="12">
        <f t="shared" ref="E56:X56" si="18">IF(E55 = "", "", COLUMN() - 4)</f>
        <v>1</v>
      </c>
      <c r="F56" s="12">
        <f t="shared" si="18"/>
        <v>2</v>
      </c>
      <c r="G56" s="12">
        <f t="shared" si="18"/>
        <v>3</v>
      </c>
      <c r="H56" s="12">
        <f t="shared" si="18"/>
        <v>4</v>
      </c>
      <c r="I56" s="12">
        <f t="shared" si="18"/>
        <v>5</v>
      </c>
      <c r="J56" s="12">
        <f t="shared" si="18"/>
        <v>6</v>
      </c>
      <c r="K56" s="12">
        <f t="shared" si="18"/>
        <v>7</v>
      </c>
      <c r="L56" s="12">
        <f t="shared" si="18"/>
        <v>8</v>
      </c>
      <c r="M56" s="12">
        <f t="shared" si="18"/>
        <v>9</v>
      </c>
      <c r="N56" s="12" t="str">
        <f t="shared" si="18"/>
        <v/>
      </c>
      <c r="O56" s="12" t="str">
        <f t="shared" si="18"/>
        <v/>
      </c>
      <c r="P56" s="12" t="str">
        <f t="shared" si="18"/>
        <v/>
      </c>
      <c r="Q56" s="12" t="str">
        <f t="shared" si="18"/>
        <v/>
      </c>
      <c r="R56" s="12" t="str">
        <f t="shared" si="18"/>
        <v/>
      </c>
      <c r="S56" s="12" t="str">
        <f t="shared" si="18"/>
        <v/>
      </c>
      <c r="T56" s="12" t="str">
        <f t="shared" si="18"/>
        <v/>
      </c>
      <c r="U56" s="12" t="str">
        <f t="shared" si="18"/>
        <v/>
      </c>
      <c r="V56" s="12" t="str">
        <f t="shared" si="18"/>
        <v/>
      </c>
      <c r="W56" s="12" t="str">
        <f t="shared" si="18"/>
        <v/>
      </c>
      <c r="X56" s="12" t="str">
        <f t="shared" si="18"/>
        <v/>
      </c>
      <c r="Y56" s="22"/>
      <c r="Z56" s="22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2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2</v>
      </c>
      <c r="AN56" s="20"/>
      <c r="AO56" s="20"/>
    </row>
    <row r="58" spans="2:41" ht="14.4" customHeight="1" x14ac:dyDescent="0.3">
      <c r="B58" s="19">
        <v>18</v>
      </c>
      <c r="C58" s="19"/>
      <c r="D58" s="12" t="s">
        <v>6</v>
      </c>
      <c r="E58" s="12">
        <v>1</v>
      </c>
      <c r="F58" s="12">
        <v>2</v>
      </c>
      <c r="G58" s="12">
        <v>0</v>
      </c>
      <c r="H58" s="12">
        <v>3</v>
      </c>
      <c r="I58" s="12" t="s">
        <v>4</v>
      </c>
      <c r="J58" s="12" t="s">
        <v>7</v>
      </c>
      <c r="K58" s="12">
        <v>9</v>
      </c>
      <c r="L58" s="12" t="s">
        <v>11</v>
      </c>
      <c r="M58" s="12">
        <v>8</v>
      </c>
      <c r="Y58" s="23">
        <f ca="1">IF(OR(AC58 = "update", AC58 = "remove"), INDIRECT(ADDRESS(2, AA58 + 2)), IF(AC58 = "insert", INDIRECT(ADDRESS(3, AB58 + 2)), ""))</f>
        <v>0</v>
      </c>
      <c r="Z58" s="23"/>
      <c r="AA58" s="20">
        <f>IF(OR(AC58 = "update", AC58 = "remove"), AA55 + 1, AA55)</f>
        <v>9</v>
      </c>
      <c r="AB58" s="20">
        <f>IF(OR(AC58 = "update", AC58 = "insert"), AB55 + 1, AB55)</f>
        <v>8</v>
      </c>
      <c r="AC58" s="20" t="s">
        <v>26</v>
      </c>
      <c r="AD58" s="21">
        <f>IF(OR(AC58 = "update", AC58 = "remove"), AA58, "")</f>
        <v>9</v>
      </c>
      <c r="AE58" s="21" t="str">
        <f>IF(OR(AC58 = "update", AC58 = "insert"), AB58, "")</f>
        <v/>
      </c>
      <c r="AF58" s="20" t="s">
        <v>43</v>
      </c>
      <c r="AG58" s="20">
        <v>3</v>
      </c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2</v>
      </c>
      <c r="AI58" s="20">
        <v>8</v>
      </c>
      <c r="AJ58" s="20">
        <v>3</v>
      </c>
      <c r="AK58" s="20">
        <v>8</v>
      </c>
      <c r="AL58" s="20">
        <v>3</v>
      </c>
      <c r="AM58" s="10">
        <f ca="1">IF(AND(OR($AC58 = "remove", $AC58 = "insert"), NOT($AJ58 = ""), NOT($AF58 = ""), NOT($AG58 = "")), (INDIRECT(ADDRESS(ROW(), $AJ58 + 4)) = $Y58) + 1, 0)</f>
        <v>2</v>
      </c>
      <c r="AN58" s="20">
        <v>9</v>
      </c>
      <c r="AO58" s="20">
        <v>-1</v>
      </c>
    </row>
    <row r="59" spans="2:41" ht="14.4" customHeight="1" x14ac:dyDescent="0.3">
      <c r="B59" s="19"/>
      <c r="C59" s="19"/>
      <c r="D59" s="12">
        <f>IF(D58 = "", "", COLUMN() - 4)</f>
        <v>0</v>
      </c>
      <c r="E59" s="12">
        <f t="shared" ref="E59:X59" si="19">IF(E58 = "", "", COLUMN() - 4)</f>
        <v>1</v>
      </c>
      <c r="F59" s="12">
        <f t="shared" si="19"/>
        <v>2</v>
      </c>
      <c r="G59" s="12">
        <f t="shared" si="19"/>
        <v>3</v>
      </c>
      <c r="H59" s="12">
        <f t="shared" si="19"/>
        <v>4</v>
      </c>
      <c r="I59" s="12">
        <f t="shared" si="19"/>
        <v>5</v>
      </c>
      <c r="J59" s="12">
        <f t="shared" si="19"/>
        <v>6</v>
      </c>
      <c r="K59" s="12">
        <f t="shared" si="19"/>
        <v>7</v>
      </c>
      <c r="L59" s="12">
        <f t="shared" si="19"/>
        <v>8</v>
      </c>
      <c r="M59" s="12">
        <f t="shared" si="19"/>
        <v>9</v>
      </c>
      <c r="N59" s="12" t="str">
        <f t="shared" si="19"/>
        <v/>
      </c>
      <c r="O59" s="12" t="str">
        <f t="shared" si="19"/>
        <v/>
      </c>
      <c r="P59" s="12" t="str">
        <f t="shared" si="19"/>
        <v/>
      </c>
      <c r="Q59" s="12" t="str">
        <f t="shared" si="19"/>
        <v/>
      </c>
      <c r="R59" s="12" t="str">
        <f t="shared" si="19"/>
        <v/>
      </c>
      <c r="S59" s="12" t="str">
        <f t="shared" si="19"/>
        <v/>
      </c>
      <c r="T59" s="12" t="str">
        <f t="shared" si="19"/>
        <v/>
      </c>
      <c r="U59" s="12" t="str">
        <f t="shared" si="19"/>
        <v/>
      </c>
      <c r="V59" s="12" t="str">
        <f t="shared" si="19"/>
        <v/>
      </c>
      <c r="W59" s="12" t="str">
        <f t="shared" si="19"/>
        <v/>
      </c>
      <c r="X59" s="12" t="str">
        <f t="shared" si="19"/>
        <v/>
      </c>
      <c r="Y59" s="23"/>
      <c r="Z59" s="23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2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2</v>
      </c>
      <c r="AN59" s="20"/>
      <c r="AO59" s="20"/>
    </row>
    <row r="61" spans="2:41" ht="14.4" customHeight="1" x14ac:dyDescent="0.3">
      <c r="B61" s="19">
        <v>19</v>
      </c>
      <c r="C61" s="19"/>
      <c r="D61" s="12" t="s">
        <v>6</v>
      </c>
      <c r="E61" s="12">
        <v>1</v>
      </c>
      <c r="F61" s="12">
        <v>2</v>
      </c>
      <c r="G61" s="12">
        <v>0</v>
      </c>
      <c r="H61" s="12">
        <v>3</v>
      </c>
      <c r="I61" s="12" t="s">
        <v>4</v>
      </c>
      <c r="J61" s="12" t="s">
        <v>7</v>
      </c>
      <c r="K61" s="12">
        <v>9</v>
      </c>
      <c r="L61" s="12" t="s">
        <v>11</v>
      </c>
      <c r="M61" s="12" t="s">
        <v>31</v>
      </c>
      <c r="N61" s="12">
        <v>8</v>
      </c>
      <c r="Y61" s="19" t="str">
        <f ca="1">IF(OR(AC61 = "update", AC61 = "remove"), INDIRECT(ADDRESS(2, AA61 + 2)), IF(AC61 = "insert", INDIRECT(ADDRESS(3, AB61 + 2)), ""))</f>
        <v>E</v>
      </c>
      <c r="Z61" s="19"/>
      <c r="AA61" s="20">
        <f>IF(OR(AC61 = "update", AC61 = "remove"), AA58 + 1, AA58)</f>
        <v>9</v>
      </c>
      <c r="AB61" s="20">
        <f>IF(OR(AC61 = "update", AC61 = "insert"), AB58 + 1, AB58)</f>
        <v>9</v>
      </c>
      <c r="AC61" s="20" t="s">
        <v>27</v>
      </c>
      <c r="AD61" s="21" t="str">
        <f>IF(OR(AC61 = "update", AC61 = "remove"), AA61, "")</f>
        <v/>
      </c>
      <c r="AE61" s="21">
        <f>IF(OR(AC61 = "update", AC61 = "insert"), AB61, "")</f>
        <v>9</v>
      </c>
      <c r="AF61" s="20"/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>
        <v>9</v>
      </c>
      <c r="AK61" s="20"/>
      <c r="AL61" s="20">
        <v>9</v>
      </c>
      <c r="AM61" s="10">
        <f ca="1">IF(AND(OR($AC61 = "remove", $AC61 = "insert"), NOT($AJ61 = ""), NOT($AF61 = ""), NOT($AG61 = "")), (INDIRECT(ADDRESS(ROW(), $AJ61 + 4)) = $Y61) + 1, 0)</f>
        <v>0</v>
      </c>
      <c r="AN61" s="20">
        <v>9</v>
      </c>
      <c r="AO61" s="20">
        <v>1</v>
      </c>
    </row>
    <row r="62" spans="2:41" ht="14.4" customHeight="1" x14ac:dyDescent="0.3">
      <c r="B62" s="19"/>
      <c r="C62" s="19"/>
      <c r="D62" s="12">
        <f>IF(D61 = "", "", COLUMN() - 4)</f>
        <v>0</v>
      </c>
      <c r="E62" s="12">
        <f t="shared" ref="E62:X62" si="20">IF(E61 = "", "", COLUMN() - 4)</f>
        <v>1</v>
      </c>
      <c r="F62" s="12">
        <f t="shared" si="20"/>
        <v>2</v>
      </c>
      <c r="G62" s="12">
        <f t="shared" si="20"/>
        <v>3</v>
      </c>
      <c r="H62" s="12">
        <f t="shared" si="20"/>
        <v>4</v>
      </c>
      <c r="I62" s="12">
        <f t="shared" si="20"/>
        <v>5</v>
      </c>
      <c r="J62" s="12">
        <f t="shared" si="20"/>
        <v>6</v>
      </c>
      <c r="K62" s="12">
        <f t="shared" si="20"/>
        <v>7</v>
      </c>
      <c r="L62" s="12">
        <f t="shared" si="20"/>
        <v>8</v>
      </c>
      <c r="M62" s="12">
        <f t="shared" si="20"/>
        <v>9</v>
      </c>
      <c r="N62" s="12">
        <f t="shared" si="20"/>
        <v>10</v>
      </c>
      <c r="O62" s="12" t="str">
        <f t="shared" si="20"/>
        <v/>
      </c>
      <c r="P62" s="12" t="str">
        <f t="shared" si="20"/>
        <v/>
      </c>
      <c r="Q62" s="12" t="str">
        <f t="shared" si="20"/>
        <v/>
      </c>
      <c r="R62" s="12" t="str">
        <f t="shared" si="20"/>
        <v/>
      </c>
      <c r="S62" s="12" t="str">
        <f t="shared" si="20"/>
        <v/>
      </c>
      <c r="T62" s="12" t="str">
        <f t="shared" si="20"/>
        <v/>
      </c>
      <c r="U62" s="12" t="str">
        <f t="shared" si="20"/>
        <v/>
      </c>
      <c r="V62" s="12" t="str">
        <f t="shared" si="20"/>
        <v/>
      </c>
      <c r="W62" s="12" t="str">
        <f t="shared" si="20"/>
        <v/>
      </c>
      <c r="X62" s="12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D64" s="12" t="s">
        <v>6</v>
      </c>
      <c r="E64" s="12">
        <v>1</v>
      </c>
      <c r="F64" s="12">
        <v>2</v>
      </c>
      <c r="G64" s="12">
        <v>0</v>
      </c>
      <c r="H64" s="12">
        <v>3</v>
      </c>
      <c r="I64" s="12" t="s">
        <v>4</v>
      </c>
      <c r="J64" s="12" t="s">
        <v>7</v>
      </c>
      <c r="K64" s="12">
        <v>9</v>
      </c>
      <c r="L64" s="12" t="s">
        <v>11</v>
      </c>
      <c r="M64" s="12" t="s">
        <v>31</v>
      </c>
      <c r="N64" s="12" t="s">
        <v>3</v>
      </c>
      <c r="O64" s="12">
        <v>8</v>
      </c>
      <c r="Y64" s="19" t="str">
        <f ca="1">IF(OR(AC64 = "update", AC64 = "remove"), INDIRECT(ADDRESS(2, AA64 + 2)), IF(AC64 = "insert", INDIRECT(ADDRESS(3, AB64 + 2)), ""))</f>
        <v>F</v>
      </c>
      <c r="Z64" s="19"/>
      <c r="AA64" s="20">
        <f>IF(OR(AC64 = "update", AC64 = "remove"), AA61 + 1, AA61)</f>
        <v>9</v>
      </c>
      <c r="AB64" s="20">
        <f>IF(OR(AC64 = "update", AC64 = "insert"), AB61 + 1, AB61)</f>
        <v>10</v>
      </c>
      <c r="AC64" s="20" t="s">
        <v>27</v>
      </c>
      <c r="AD64" s="21" t="str">
        <f>IF(OR(AC64 = "update", AC64 = "remove"), AA64, "")</f>
        <v/>
      </c>
      <c r="AE64" s="21">
        <f>IF(OR(AC64 = "update", AC64 = "insert"), AB64, "")</f>
        <v>10</v>
      </c>
      <c r="AF64" s="20"/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>
        <v>10</v>
      </c>
      <c r="AK64" s="20"/>
      <c r="AL64" s="20">
        <v>10</v>
      </c>
      <c r="AM64" s="10">
        <f ca="1">IF(AND(OR($AC64 = "remove", $AC64 = "insert"), NOT($AJ64 = ""), NOT($AF64 = ""), NOT($AG64 = "")), (INDIRECT(ADDRESS(ROW(), $AJ64 + 4)) = $Y64) + 1, 0)</f>
        <v>0</v>
      </c>
      <c r="AN64" s="20">
        <v>10</v>
      </c>
      <c r="AO64" s="20">
        <v>1</v>
      </c>
    </row>
    <row r="65" spans="2:41" x14ac:dyDescent="0.3">
      <c r="B65" s="19"/>
      <c r="C65" s="19"/>
      <c r="D65" s="12">
        <f>IF(D64 = "", "", COLUMN() - 4)</f>
        <v>0</v>
      </c>
      <c r="E65" s="12">
        <f t="shared" ref="E65:X65" si="21">IF(E64 = "", "", COLUMN() - 4)</f>
        <v>1</v>
      </c>
      <c r="F65" s="12">
        <f t="shared" si="21"/>
        <v>2</v>
      </c>
      <c r="G65" s="12">
        <f t="shared" si="21"/>
        <v>3</v>
      </c>
      <c r="H65" s="12">
        <f t="shared" si="21"/>
        <v>4</v>
      </c>
      <c r="I65" s="12">
        <f t="shared" si="21"/>
        <v>5</v>
      </c>
      <c r="J65" s="12">
        <f t="shared" si="21"/>
        <v>6</v>
      </c>
      <c r="K65" s="12">
        <f t="shared" si="21"/>
        <v>7</v>
      </c>
      <c r="L65" s="12">
        <f t="shared" si="21"/>
        <v>8</v>
      </c>
      <c r="M65" s="12">
        <f t="shared" si="21"/>
        <v>9</v>
      </c>
      <c r="N65" s="12">
        <f t="shared" si="21"/>
        <v>10</v>
      </c>
      <c r="O65" s="12">
        <f t="shared" si="21"/>
        <v>11</v>
      </c>
      <c r="P65" s="12" t="str">
        <f t="shared" si="21"/>
        <v/>
      </c>
      <c r="Q65" s="12" t="str">
        <f t="shared" si="21"/>
        <v/>
      </c>
      <c r="R65" s="12" t="str">
        <f t="shared" si="21"/>
        <v/>
      </c>
      <c r="S65" s="12" t="str">
        <f t="shared" si="21"/>
        <v/>
      </c>
      <c r="T65" s="12" t="str">
        <f t="shared" si="21"/>
        <v/>
      </c>
      <c r="U65" s="12" t="str">
        <f t="shared" si="21"/>
        <v/>
      </c>
      <c r="V65" s="12" t="str">
        <f t="shared" si="21"/>
        <v/>
      </c>
      <c r="W65" s="12" t="str">
        <f t="shared" si="21"/>
        <v/>
      </c>
      <c r="X65" s="12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  <row r="67" spans="2:41" x14ac:dyDescent="0.3">
      <c r="B67" s="19">
        <v>21</v>
      </c>
      <c r="C67" s="19"/>
      <c r="D67" s="12" t="s">
        <v>6</v>
      </c>
      <c r="E67" s="12">
        <v>1</v>
      </c>
      <c r="F67" s="12">
        <v>2</v>
      </c>
      <c r="G67" s="12">
        <v>0</v>
      </c>
      <c r="H67" s="12">
        <v>3</v>
      </c>
      <c r="I67" s="12" t="s">
        <v>4</v>
      </c>
      <c r="J67" s="12" t="s">
        <v>7</v>
      </c>
      <c r="K67" s="12">
        <v>9</v>
      </c>
      <c r="L67" s="12" t="s">
        <v>11</v>
      </c>
      <c r="M67" s="12" t="s">
        <v>31</v>
      </c>
      <c r="N67" s="12" t="s">
        <v>3</v>
      </c>
      <c r="O67" s="12">
        <v>8</v>
      </c>
      <c r="Y67" s="19">
        <f ca="1">IF(OR(AC67 = "update", AC67 = "remove"), INDIRECT(ADDRESS(2, AA67 + 2)), IF(AC67 = "insert", INDIRECT(ADDRESS(3, AB67 + 2)), ""))</f>
        <v>8</v>
      </c>
      <c r="Z67" s="19"/>
      <c r="AA67" s="20">
        <f>IF(OR(AC67 = "update", AC67 = "remove"), AA64 + 1, AA64)</f>
        <v>10</v>
      </c>
      <c r="AB67" s="20">
        <f>IF(OR(AC67 = "update", AC67 = "insert"), AB64 + 1, AB64)</f>
        <v>11</v>
      </c>
      <c r="AC67" s="20" t="s">
        <v>28</v>
      </c>
      <c r="AD67" s="21">
        <f>IF(OR(AC67 = "update", AC67 = "remove"), AA67, "")</f>
        <v>10</v>
      </c>
      <c r="AE67" s="21">
        <f>IF(OR(AC67 = "update", AC67 = "insert"), AB67, "")</f>
        <v>11</v>
      </c>
      <c r="AF67" s="20"/>
      <c r="AG67" s="20"/>
      <c r="AH67" s="10">
        <f ca="1">IFERROR(IF($AI67 = "", 0, OR(AND($AC67 = "update", INDIRECT(ADDRESS(ROW(), $AI67 + 4)) = $Y67), AND($AC67 = "remove", INDIRECT(ADDRESS(ROW() - 3, $AI67 + 4)) = $Y67), AND($AC67 = "insert", NOT($AF67 = ""), INDIRECT(ADDRESS(ROW() - 3, $AI67 + 4)) = $Y67)) + 1), 0)</f>
        <v>2</v>
      </c>
      <c r="AI67" s="20">
        <v>11</v>
      </c>
      <c r="AJ67" s="20">
        <v>11</v>
      </c>
      <c r="AK67" s="20">
        <v>11</v>
      </c>
      <c r="AL67" s="20">
        <v>11</v>
      </c>
      <c r="AM67" s="10">
        <f ca="1">IF(AND(OR($AC67 = "remove", $AC67 = "insert"), NOT($AJ67 = ""), NOT($AF67 = ""), NOT($AG67 = "")), (INDIRECT(ADDRESS(ROW(), $AJ67 + 4)) = $Y67) + 1, 0)</f>
        <v>0</v>
      </c>
      <c r="AN67" s="20"/>
      <c r="AO67" s="20"/>
    </row>
    <row r="68" spans="2:41" x14ac:dyDescent="0.3">
      <c r="B68" s="19"/>
      <c r="C68" s="19"/>
      <c r="D68" s="12">
        <f>IF(D67 = "", "", COLUMN() - 4)</f>
        <v>0</v>
      </c>
      <c r="E68" s="12">
        <f t="shared" ref="E68:X68" si="22">IF(E67 = "", "", COLUMN() - 4)</f>
        <v>1</v>
      </c>
      <c r="F68" s="12">
        <f t="shared" si="22"/>
        <v>2</v>
      </c>
      <c r="G68" s="12">
        <f t="shared" si="22"/>
        <v>3</v>
      </c>
      <c r="H68" s="12">
        <f t="shared" si="22"/>
        <v>4</v>
      </c>
      <c r="I68" s="12">
        <f t="shared" si="22"/>
        <v>5</v>
      </c>
      <c r="J68" s="12">
        <f t="shared" si="22"/>
        <v>6</v>
      </c>
      <c r="K68" s="12">
        <f t="shared" si="22"/>
        <v>7</v>
      </c>
      <c r="L68" s="12">
        <f t="shared" si="22"/>
        <v>8</v>
      </c>
      <c r="M68" s="12">
        <f t="shared" si="22"/>
        <v>9</v>
      </c>
      <c r="N68" s="12">
        <f t="shared" si="22"/>
        <v>10</v>
      </c>
      <c r="O68" s="12">
        <f t="shared" si="22"/>
        <v>11</v>
      </c>
      <c r="P68" s="12" t="str">
        <f t="shared" si="22"/>
        <v/>
      </c>
      <c r="Q68" s="12" t="str">
        <f t="shared" si="22"/>
        <v/>
      </c>
      <c r="R68" s="12" t="str">
        <f t="shared" si="22"/>
        <v/>
      </c>
      <c r="S68" s="12" t="str">
        <f t="shared" si="22"/>
        <v/>
      </c>
      <c r="T68" s="12" t="str">
        <f t="shared" si="22"/>
        <v/>
      </c>
      <c r="U68" s="12" t="str">
        <f t="shared" si="22"/>
        <v/>
      </c>
      <c r="V68" s="12" t="str">
        <f t="shared" si="22"/>
        <v/>
      </c>
      <c r="W68" s="12" t="str">
        <f t="shared" si="22"/>
        <v/>
      </c>
      <c r="X68" s="12" t="str">
        <f t="shared" si="22"/>
        <v/>
      </c>
      <c r="Y68" s="19"/>
      <c r="Z68" s="19"/>
      <c r="AA68" s="20"/>
      <c r="AB68" s="20"/>
      <c r="AC68" s="20"/>
      <c r="AD68" s="21"/>
      <c r="AE68" s="21"/>
      <c r="AF68" s="20"/>
      <c r="AG68" s="20"/>
      <c r="AH68" s="10">
        <f ca="1">IFERROR(IF($AK67 = "", 0, OR(AND($AC67 = "update", INDIRECT(ADDRESS(ROW() -1, $AK67 + 4)) = $Y67), AND($AC67 = "remove", INDIRECT(ADDRESS(ROW() - 4, $AK67 + 4)) = $Y67), AND($AC67 = "insert", NOT($AF67 = ""), INDIRECT(ADDRESS(ROW() - 4, $AK67 + 4)) = $Y67)) + 1), 0)</f>
        <v>2</v>
      </c>
      <c r="AI68" s="20"/>
      <c r="AJ68" s="20"/>
      <c r="AK68" s="20"/>
      <c r="AL68" s="20"/>
      <c r="AM68" s="10">
        <f ca="1">IF(AND(OR($AC67 = "remove", $AC67 = "insert"), NOT($AL67 = ""), NOT($AF67 = ""), NOT($AG67 = "")), (INDIRECT(ADDRESS(ROW() - 1, $AL67 + 4)) = $Y67) + 1, 0)</f>
        <v>0</v>
      </c>
      <c r="AN68" s="20"/>
      <c r="AO68" s="20"/>
    </row>
  </sheetData>
  <mergeCells count="318">
    <mergeCell ref="AN67:AN68"/>
    <mergeCell ref="AO67:AO68"/>
    <mergeCell ref="AF67:AF68"/>
    <mergeCell ref="AG67:AG68"/>
    <mergeCell ref="AI67:AI68"/>
    <mergeCell ref="AJ67:AJ68"/>
    <mergeCell ref="AK67:AK68"/>
    <mergeCell ref="AL67:AL68"/>
    <mergeCell ref="AL64:AL65"/>
    <mergeCell ref="AN64:AN65"/>
    <mergeCell ref="AO64:AO65"/>
    <mergeCell ref="AG64:AG65"/>
    <mergeCell ref="AI64:AI65"/>
    <mergeCell ref="AJ64:AJ65"/>
    <mergeCell ref="AK64:AK65"/>
    <mergeCell ref="B67:C68"/>
    <mergeCell ref="Y67:Z68"/>
    <mergeCell ref="AA67:AA68"/>
    <mergeCell ref="AB67:AB68"/>
    <mergeCell ref="AC67:AC68"/>
    <mergeCell ref="AD67:AD68"/>
    <mergeCell ref="AE67:AE68"/>
    <mergeCell ref="AE64:AE65"/>
    <mergeCell ref="AF64:AF65"/>
    <mergeCell ref="B64:C65"/>
    <mergeCell ref="Y64:Z65"/>
    <mergeCell ref="AA64:AA65"/>
    <mergeCell ref="AB64:AB65"/>
    <mergeCell ref="AC64:AC65"/>
    <mergeCell ref="AD64:AD65"/>
    <mergeCell ref="AN61:AN62"/>
    <mergeCell ref="AO61:AO62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G58:AG59"/>
    <mergeCell ref="AI58:AI59"/>
    <mergeCell ref="AJ58:AJ59"/>
    <mergeCell ref="AK58:AK59"/>
    <mergeCell ref="AL58:AL59"/>
    <mergeCell ref="AN58:AN59"/>
    <mergeCell ref="AG55:AG56"/>
    <mergeCell ref="AI55:AI56"/>
    <mergeCell ref="AJ55:AJ56"/>
    <mergeCell ref="AK55:AK56"/>
    <mergeCell ref="AL55:AL56"/>
    <mergeCell ref="AI61:AI62"/>
    <mergeCell ref="AJ61:AJ62"/>
    <mergeCell ref="AK61:AK62"/>
    <mergeCell ref="AL61:AL62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C52:AC53"/>
    <mergeCell ref="AD52:AD53"/>
    <mergeCell ref="AN55:AN56"/>
    <mergeCell ref="AO55:AO56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AG43:AG44"/>
    <mergeCell ref="AI43:AI44"/>
    <mergeCell ref="AJ43:AJ44"/>
    <mergeCell ref="AK43:AK44"/>
    <mergeCell ref="AL43:AL44"/>
    <mergeCell ref="AI49:AI50"/>
    <mergeCell ref="AJ49:AJ50"/>
    <mergeCell ref="AK49:AK50"/>
    <mergeCell ref="AL49:AL50"/>
    <mergeCell ref="B46:C47"/>
    <mergeCell ref="Y46:Z47"/>
    <mergeCell ref="AA46:AA47"/>
    <mergeCell ref="AB46:AB47"/>
    <mergeCell ref="AC46:AC47"/>
    <mergeCell ref="AD46:AD47"/>
    <mergeCell ref="AE46:AE47"/>
    <mergeCell ref="AF46:AF47"/>
    <mergeCell ref="AF43:AF44"/>
    <mergeCell ref="AL40:AL41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G40:AG41"/>
    <mergeCell ref="AI40:AI41"/>
    <mergeCell ref="AJ40:AJ41"/>
    <mergeCell ref="AK40:AK41"/>
    <mergeCell ref="B40:C41"/>
    <mergeCell ref="Y40:Z41"/>
    <mergeCell ref="AA40:AA41"/>
    <mergeCell ref="AB40:AB41"/>
    <mergeCell ref="AC40:AC41"/>
    <mergeCell ref="AD40:AD41"/>
    <mergeCell ref="AN43:AN44"/>
    <mergeCell ref="AO43:AO44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G34:AG35"/>
    <mergeCell ref="AI34:AI35"/>
    <mergeCell ref="AJ34:AJ35"/>
    <mergeCell ref="AK34:AK35"/>
    <mergeCell ref="AL34:AL35"/>
    <mergeCell ref="AN34:AN35"/>
    <mergeCell ref="AG31:AG32"/>
    <mergeCell ref="AI31:AI32"/>
    <mergeCell ref="AJ31:AJ32"/>
    <mergeCell ref="AK31:AK32"/>
    <mergeCell ref="AL31:AL32"/>
    <mergeCell ref="AI37:AI38"/>
    <mergeCell ref="AJ37:AJ38"/>
    <mergeCell ref="AK37:AK38"/>
    <mergeCell ref="AL37:AL38"/>
    <mergeCell ref="B34:C35"/>
    <mergeCell ref="Y34:Z35"/>
    <mergeCell ref="AA34:AA35"/>
    <mergeCell ref="AB34:AB35"/>
    <mergeCell ref="AC34:AC35"/>
    <mergeCell ref="AD34:AD35"/>
    <mergeCell ref="AE34:AE35"/>
    <mergeCell ref="AF34:AF35"/>
    <mergeCell ref="AF31:AF32"/>
    <mergeCell ref="AL28:AL29"/>
    <mergeCell ref="AN28:AN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G28:AG29"/>
    <mergeCell ref="AI28:AI29"/>
    <mergeCell ref="AJ28:AJ29"/>
    <mergeCell ref="AK28:AK29"/>
    <mergeCell ref="B28:C29"/>
    <mergeCell ref="Y28:Z29"/>
    <mergeCell ref="AA28:AA29"/>
    <mergeCell ref="AB28:AB29"/>
    <mergeCell ref="AC28:AC29"/>
    <mergeCell ref="AD28:AD29"/>
    <mergeCell ref="AN31:AN32"/>
    <mergeCell ref="AO31:AO32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AG19:AG20"/>
    <mergeCell ref="AI19:AI20"/>
    <mergeCell ref="AJ19:AJ20"/>
    <mergeCell ref="AK19:AK20"/>
    <mergeCell ref="AL19:AL20"/>
    <mergeCell ref="AI25:AI26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22:AF23"/>
    <mergeCell ref="AF19:AF20"/>
    <mergeCell ref="AL16:AL17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G16:AG17"/>
    <mergeCell ref="AI16:AI17"/>
    <mergeCell ref="AJ16:AJ17"/>
    <mergeCell ref="AK16:AK17"/>
    <mergeCell ref="B16:C17"/>
    <mergeCell ref="Y16:Z17"/>
    <mergeCell ref="AA16:AA17"/>
    <mergeCell ref="AB16:AB17"/>
    <mergeCell ref="AC16:AC17"/>
    <mergeCell ref="AD16:AD17"/>
    <mergeCell ref="AN19:AN20"/>
    <mergeCell ref="AO19:AO20"/>
    <mergeCell ref="AI13:AI14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G7:AG8"/>
    <mergeCell ref="AI7:AI8"/>
    <mergeCell ref="AJ7:AJ8"/>
    <mergeCell ref="AK7:AK8"/>
    <mergeCell ref="AL7:AL8"/>
  </mergeCells>
  <conditionalFormatting sqref="AF1:AF1048576">
    <cfRule type="expression" dxfId="143" priority="15">
      <formula>AND(LEN($AF1) &gt; 1, OR(LEFT($AF1, 1) = "x", LEFT($AF1, 1) = "y"))</formula>
    </cfRule>
  </conditionalFormatting>
  <conditionalFormatting sqref="AG10 AG63:AG64 AG60:AG61 AG57:AG58 AG54:AG55 AG51:AG52 AG48:AG49 AG45:AG46 AG42:AG43 AG39:AG40 AG36:AG37 AG33:AG34 AG30:AG31 AG27:AG28 AG24:AG25 AG21:AG22 AG18:AG19 AG15:AG16 AG12:AG13 AG66:AG999">
    <cfRule type="cellIs" dxfId="142" priority="10" operator="greaterThan">
      <formula>""""""</formula>
    </cfRule>
  </conditionalFormatting>
  <conditionalFormatting sqref="AC1:AC1048576">
    <cfRule type="cellIs" dxfId="141" priority="16" operator="equal">
      <formula>"update"</formula>
    </cfRule>
    <cfRule type="cellIs" dxfId="140" priority="17" operator="equal">
      <formula>"insert"</formula>
    </cfRule>
    <cfRule type="cellIs" dxfId="139" priority="18" operator="equal">
      <formula>"remove"</formula>
    </cfRule>
  </conditionalFormatting>
  <conditionalFormatting sqref="AI1:AI1048576">
    <cfRule type="expression" dxfId="138" priority="11">
      <formula>$AH1 = 2</formula>
    </cfRule>
    <cfRule type="expression" dxfId="137" priority="13">
      <formula>$AH1 = 1</formula>
    </cfRule>
  </conditionalFormatting>
  <conditionalFormatting sqref="AK1:AK1048576">
    <cfRule type="expression" dxfId="136" priority="12">
      <formula>AND(NOT($AH1 = ""), $AH2 = 2)</formula>
    </cfRule>
    <cfRule type="expression" dxfId="135" priority="14">
      <formula>AND(NOT($AH1 = ""), $AH2 = 1)</formula>
    </cfRule>
  </conditionalFormatting>
  <conditionalFormatting sqref="D1:X1048576">
    <cfRule type="expression" dxfId="134" priority="5">
      <formula>AND(OR($AC1 = "remove", $AC1 = "insert"), NOT($AF1 = ""), OR(AND($AM1 = 2, COLUMN() - 4 = $AJ1), AND($AM2 = 2, COLUMN() - 4 = $AL1)))</formula>
    </cfRule>
    <cfRule type="expression" dxfId="133" priority="6">
      <formula>AND(OR($AC4 = "remove", $AC4 = "insert"), NOT($AF4 = ""), OR(AND($AH4 = 2, COLUMN() - 4 = $AI4), AND($AH5 = 2, COLUMN() - 4 = $AK4)))</formula>
    </cfRule>
    <cfRule type="expression" dxfId="132" priority="7">
      <formula>AND($AC4 = "remove", $AF4 = "", MOD(ROW(), 3) = 1, D1 = $Y4, OR(AND($AH4 = 2, COLUMN() - 4 = $AI4), AND($AH5 = 2, COLUMN() - 4 = $AK4)))</formula>
    </cfRule>
    <cfRule type="expression" dxfId="131" priority="8">
      <formula>AND($AC1 = "update", MOD(ROW(), 3) = 1, D1 = $Y1, OR(AND($AH1 = 2, COLUMN() - 4 = $AI1), AND($AH2 = 2, COLUMN() - 4 = $AK1)))</formula>
    </cfRule>
    <cfRule type="expression" dxfId="130" priority="9">
      <formula>AND($AC1 = "insert", $AF1 = "", MOD(ROW(), 3) = 1, OR(COLUMN() - 4 = $AJ1, COLUMN() - 4 = $AL1), D1 = $Y1)</formula>
    </cfRule>
  </conditionalFormatting>
  <conditionalFormatting sqref="AJ1:AJ1048576">
    <cfRule type="expression" dxfId="129" priority="3">
      <formula>$AM1 = 1</formula>
    </cfRule>
    <cfRule type="expression" dxfId="128" priority="4">
      <formula>$AM1 = 2</formula>
    </cfRule>
  </conditionalFormatting>
  <conditionalFormatting sqref="AL1:AL1048576">
    <cfRule type="expression" dxfId="127" priority="1">
      <formula>AND(NOT($AM1 = ""), $AM2 = 1)</formula>
    </cfRule>
    <cfRule type="expression" dxfId="126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D9F8-9637-4AAE-B427-8B2B79629D0C}">
  <dimension ref="B2:AO12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2" customWidth="1"/>
    <col min="4" max="4" width="2.33203125" style="12" bestFit="1" customWidth="1"/>
    <col min="5" max="13" width="2.6640625" style="12" customWidth="1"/>
    <col min="14" max="23" width="3" style="12" bestFit="1" customWidth="1"/>
    <col min="24" max="26" width="2.6640625" style="12" customWidth="1"/>
    <col min="27" max="28" width="3" style="12" bestFit="1" customWidth="1"/>
    <col min="29" max="29" width="7.6640625" style="12" bestFit="1" customWidth="1"/>
    <col min="30" max="30" width="9.21875" style="12" bestFit="1" customWidth="1"/>
    <col min="31" max="31" width="9.109375" style="12" bestFit="1" customWidth="1"/>
    <col min="32" max="32" width="9.33203125" style="12" bestFit="1" customWidth="1"/>
    <col min="33" max="33" width="9.6640625" style="12" bestFit="1" customWidth="1"/>
    <col min="34" max="34" width="2.6640625" style="10" customWidth="1"/>
    <col min="35" max="35" width="9.21875" style="12" bestFit="1" customWidth="1"/>
    <col min="36" max="36" width="9.109375" style="12" bestFit="1" customWidth="1"/>
    <col min="37" max="37" width="10.6640625" style="12" bestFit="1" customWidth="1"/>
    <col min="38" max="38" width="10.5546875" style="12" bestFit="1" customWidth="1"/>
    <col min="39" max="39" width="2.6640625" style="10" customWidth="1"/>
    <col min="40" max="40" width="9.5546875" style="12" bestFit="1" customWidth="1"/>
    <col min="41" max="16384" width="8.88671875" style="12"/>
  </cols>
  <sheetData>
    <row r="2" spans="2:41" x14ac:dyDescent="0.3">
      <c r="B2" s="12" t="s">
        <v>6</v>
      </c>
      <c r="C2" s="12">
        <v>1</v>
      </c>
      <c r="D2" s="12">
        <v>2</v>
      </c>
      <c r="E2" s="12">
        <v>0</v>
      </c>
      <c r="F2" s="12">
        <v>3</v>
      </c>
      <c r="G2" s="12" t="s">
        <v>4</v>
      </c>
      <c r="H2" s="12" t="s">
        <v>7</v>
      </c>
      <c r="I2" s="12">
        <v>9</v>
      </c>
      <c r="J2" s="12" t="s">
        <v>11</v>
      </c>
      <c r="K2" s="12" t="s">
        <v>31</v>
      </c>
      <c r="L2" s="12" t="s">
        <v>3</v>
      </c>
      <c r="M2" s="12">
        <v>8</v>
      </c>
      <c r="N2" s="12" t="s">
        <v>5</v>
      </c>
      <c r="O2" s="12">
        <v>4</v>
      </c>
      <c r="P2" s="12" t="s">
        <v>15</v>
      </c>
      <c r="Q2" s="12" t="s">
        <v>32</v>
      </c>
      <c r="R2" s="12" t="s">
        <v>8</v>
      </c>
      <c r="S2" s="12">
        <v>7</v>
      </c>
    </row>
    <row r="3" spans="2:41" x14ac:dyDescent="0.3">
      <c r="B3" s="12" t="s">
        <v>13</v>
      </c>
      <c r="C3" s="12" t="s">
        <v>20</v>
      </c>
      <c r="D3" s="12" t="s">
        <v>6</v>
      </c>
      <c r="E3" s="12" t="s">
        <v>7</v>
      </c>
      <c r="F3" s="12" t="s">
        <v>10</v>
      </c>
      <c r="G3" s="12" t="s">
        <v>4</v>
      </c>
      <c r="H3" s="12" t="s">
        <v>12</v>
      </c>
      <c r="I3" s="12" t="s">
        <v>14</v>
      </c>
      <c r="J3" s="12">
        <v>9</v>
      </c>
      <c r="K3" s="12">
        <v>3</v>
      </c>
      <c r="L3" s="12" t="s">
        <v>5</v>
      </c>
      <c r="M3" s="12" t="s">
        <v>8</v>
      </c>
      <c r="N3" s="12" t="s">
        <v>3</v>
      </c>
      <c r="O3" s="12">
        <v>8</v>
      </c>
      <c r="P3" s="12">
        <v>4</v>
      </c>
      <c r="Q3" s="12" t="s">
        <v>1</v>
      </c>
      <c r="R3" s="12" t="s">
        <v>2</v>
      </c>
      <c r="S3" s="12" t="s">
        <v>11</v>
      </c>
      <c r="T3" s="12" t="s">
        <v>9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13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3" t="s">
        <v>14</v>
      </c>
      <c r="AB5" s="13" t="s">
        <v>15</v>
      </c>
      <c r="AC5" s="13" t="s">
        <v>16</v>
      </c>
      <c r="AD5" s="13" t="s">
        <v>39</v>
      </c>
      <c r="AE5" s="13" t="s">
        <v>40</v>
      </c>
      <c r="AF5" s="13" t="s">
        <v>18</v>
      </c>
      <c r="AG5" s="13" t="s">
        <v>50</v>
      </c>
      <c r="AH5" s="11"/>
      <c r="AI5" s="13" t="s">
        <v>39</v>
      </c>
      <c r="AJ5" s="13" t="s">
        <v>40</v>
      </c>
      <c r="AK5" s="13" t="s">
        <v>23</v>
      </c>
      <c r="AL5" s="13" t="s">
        <v>24</v>
      </c>
      <c r="AM5" s="11"/>
      <c r="AN5" s="13" t="s">
        <v>38</v>
      </c>
      <c r="AO5" s="13" t="s">
        <v>19</v>
      </c>
    </row>
    <row r="6" spans="2:41" s="13" customFormat="1" ht="14.4" customHeight="1" x14ac:dyDescent="0.3">
      <c r="AH6" s="10"/>
      <c r="AM6" s="11"/>
    </row>
    <row r="7" spans="2:41" x14ac:dyDescent="0.3">
      <c r="B7" s="19">
        <v>1</v>
      </c>
      <c r="C7" s="19"/>
      <c r="D7" s="12" t="str">
        <f ca="1">IF(ISBLANK(INDIRECT(ADDRESS(2, COLUMN() - 2))), "", INDIRECT(ADDRESS(2, COLUMN() - 2)))</f>
        <v>P</v>
      </c>
      <c r="E7" s="12">
        <f t="shared" ref="E7:X7" ca="1" si="0">IF(ISBLANK(INDIRECT(ADDRESS(2, COLUMN() - 2))), "", INDIRECT(ADDRESS(2, COLUMN() - 2)))</f>
        <v>1</v>
      </c>
      <c r="F7" s="12">
        <f t="shared" ca="1" si="0"/>
        <v>2</v>
      </c>
      <c r="G7" s="12">
        <f t="shared" ca="1" si="0"/>
        <v>0</v>
      </c>
      <c r="H7" s="12">
        <f t="shared" ca="1" si="0"/>
        <v>3</v>
      </c>
      <c r="I7" s="12" t="str">
        <f t="shared" ca="1" si="0"/>
        <v>N</v>
      </c>
      <c r="J7" s="12" t="str">
        <f t="shared" ca="1" si="0"/>
        <v>A</v>
      </c>
      <c r="K7" s="12">
        <f t="shared" ca="1" si="0"/>
        <v>9</v>
      </c>
      <c r="L7" s="12" t="str">
        <f t="shared" ca="1" si="0"/>
        <v>S</v>
      </c>
      <c r="M7" s="12" t="str">
        <f t="shared" ca="1" si="0"/>
        <v>E</v>
      </c>
      <c r="N7" s="12" t="str">
        <f t="shared" ca="1" si="0"/>
        <v>F</v>
      </c>
      <c r="O7" s="12">
        <f t="shared" ca="1" si="0"/>
        <v>8</v>
      </c>
      <c r="P7" s="12" t="str">
        <f t="shared" ca="1" si="0"/>
        <v>W</v>
      </c>
      <c r="Q7" s="12">
        <f t="shared" ca="1" si="0"/>
        <v>4</v>
      </c>
      <c r="R7" s="12" t="str">
        <f t="shared" ca="1" si="0"/>
        <v>Y</v>
      </c>
      <c r="S7" s="12" t="str">
        <f t="shared" ca="1" si="0"/>
        <v>T</v>
      </c>
      <c r="T7" s="12" t="str">
        <f t="shared" ca="1" si="0"/>
        <v>G</v>
      </c>
      <c r="U7" s="12">
        <f t="shared" ca="1" si="0"/>
        <v>7</v>
      </c>
      <c r="V7" s="12" t="str">
        <f t="shared" ca="1" si="0"/>
        <v/>
      </c>
      <c r="W7" s="12" t="str">
        <f t="shared" ca="1" si="0"/>
        <v/>
      </c>
      <c r="X7" s="12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2">
        <f ca="1">IF(D7 = "", "", COLUMN() - 4)</f>
        <v>0</v>
      </c>
      <c r="E8" s="12">
        <f t="shared" ref="E8:X8" ca="1" si="1">IF(E7 = "", "", COLUMN() - 4)</f>
        <v>1</v>
      </c>
      <c r="F8" s="12">
        <f t="shared" ca="1" si="1"/>
        <v>2</v>
      </c>
      <c r="G8" s="12">
        <f t="shared" ca="1" si="1"/>
        <v>3</v>
      </c>
      <c r="H8" s="12">
        <f t="shared" ca="1" si="1"/>
        <v>4</v>
      </c>
      <c r="I8" s="12">
        <f t="shared" ca="1" si="1"/>
        <v>5</v>
      </c>
      <c r="J8" s="12">
        <f t="shared" ca="1" si="1"/>
        <v>6</v>
      </c>
      <c r="K8" s="12">
        <f t="shared" ca="1" si="1"/>
        <v>7</v>
      </c>
      <c r="L8" s="12">
        <f t="shared" ca="1" si="1"/>
        <v>8</v>
      </c>
      <c r="M8" s="12">
        <f t="shared" ca="1" si="1"/>
        <v>9</v>
      </c>
      <c r="N8" s="12">
        <f t="shared" ca="1" si="1"/>
        <v>10</v>
      </c>
      <c r="O8" s="12">
        <f t="shared" ca="1" si="1"/>
        <v>11</v>
      </c>
      <c r="P8" s="12">
        <f t="shared" ca="1" si="1"/>
        <v>12</v>
      </c>
      <c r="Q8" s="12">
        <f t="shared" ca="1" si="1"/>
        <v>13</v>
      </c>
      <c r="R8" s="12">
        <f t="shared" ca="1" si="1"/>
        <v>14</v>
      </c>
      <c r="S8" s="12">
        <f t="shared" ca="1" si="1"/>
        <v>15</v>
      </c>
      <c r="T8" s="12">
        <f t="shared" ca="1" si="1"/>
        <v>16</v>
      </c>
      <c r="U8" s="12">
        <f t="shared" ca="1" si="1"/>
        <v>17</v>
      </c>
      <c r="V8" s="12" t="str">
        <f t="shared" ca="1" si="1"/>
        <v/>
      </c>
      <c r="W8" s="12" t="str">
        <f t="shared" ca="1" si="1"/>
        <v/>
      </c>
      <c r="X8" s="12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f>B7+1</f>
        <v>2</v>
      </c>
      <c r="C10" s="19"/>
      <c r="D10" s="12" t="s">
        <v>13</v>
      </c>
      <c r="E10" s="12" t="s">
        <v>6</v>
      </c>
      <c r="F10" s="12">
        <v>1</v>
      </c>
      <c r="G10" s="12">
        <v>2</v>
      </c>
      <c r="H10" s="12">
        <v>0</v>
      </c>
      <c r="I10" s="12">
        <v>3</v>
      </c>
      <c r="J10" s="12" t="s">
        <v>4</v>
      </c>
      <c r="K10" s="12" t="s">
        <v>7</v>
      </c>
      <c r="L10" s="12">
        <v>9</v>
      </c>
      <c r="M10" s="12" t="s">
        <v>11</v>
      </c>
      <c r="N10" s="12" t="s">
        <v>31</v>
      </c>
      <c r="O10" s="12" t="s">
        <v>3</v>
      </c>
      <c r="P10" s="12">
        <v>8</v>
      </c>
      <c r="Q10" s="12" t="s">
        <v>5</v>
      </c>
      <c r="R10" s="12">
        <v>4</v>
      </c>
      <c r="S10" s="12" t="s">
        <v>15</v>
      </c>
      <c r="T10" s="12" t="s">
        <v>32</v>
      </c>
      <c r="U10" s="12" t="s">
        <v>8</v>
      </c>
      <c r="V10" s="12">
        <v>7</v>
      </c>
      <c r="Y10" s="19" t="str">
        <f ca="1">IF(OR(AC10 = "update", AC10 = "remove"), INDIRECT(ADDRESS(2, AA10 + 2)), IF(AC10 = "insert", INDIRECT(ADDRESS(3, AB10 + 2)), ""))</f>
        <v>Z</v>
      </c>
      <c r="Z10" s="19"/>
      <c r="AA10" s="20">
        <f>IF(OR(AC10 = "update", AC10 = "remove"), AA7 + 1, AA7)</f>
        <v>-1</v>
      </c>
      <c r="AB10" s="20">
        <f>IF(OR(AC10 = "update", AC10 = "insert"), AB7 + 1, AB7)</f>
        <v>0</v>
      </c>
      <c r="AC10" s="21" t="s">
        <v>27</v>
      </c>
      <c r="AD10" s="21" t="str">
        <f>IF(OR(AC10 = "update", AC10 = "remove"), AA10, "")</f>
        <v/>
      </c>
      <c r="AE10" s="21">
        <f>IF(OR(AC10 = "update", AC10 = "insert"), AB10, "")</f>
        <v>0</v>
      </c>
      <c r="AF10" s="20"/>
      <c r="AG10" s="20"/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>
        <v>0</v>
      </c>
      <c r="AK10" s="20"/>
      <c r="AL10" s="20">
        <v>0</v>
      </c>
      <c r="AM10" s="10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1</v>
      </c>
    </row>
    <row r="11" spans="2:41" ht="14.4" customHeight="1" x14ac:dyDescent="0.3">
      <c r="B11" s="19"/>
      <c r="C11" s="19"/>
      <c r="D11" s="12">
        <f>IF(D10 = "", "", COLUMN() - 4)</f>
        <v>0</v>
      </c>
      <c r="E11" s="12">
        <f t="shared" ref="E11:X11" si="2">IF(E10 = "", "", COLUMN() - 4)</f>
        <v>1</v>
      </c>
      <c r="F11" s="12">
        <f t="shared" si="2"/>
        <v>2</v>
      </c>
      <c r="G11" s="12">
        <f t="shared" si="2"/>
        <v>3</v>
      </c>
      <c r="H11" s="12">
        <f t="shared" si="2"/>
        <v>4</v>
      </c>
      <c r="I11" s="12">
        <f t="shared" si="2"/>
        <v>5</v>
      </c>
      <c r="J11" s="12">
        <f t="shared" si="2"/>
        <v>6</v>
      </c>
      <c r="K11" s="12">
        <f t="shared" si="2"/>
        <v>7</v>
      </c>
      <c r="L11" s="12">
        <f t="shared" si="2"/>
        <v>8</v>
      </c>
      <c r="M11" s="12">
        <f t="shared" si="2"/>
        <v>9</v>
      </c>
      <c r="N11" s="12">
        <f t="shared" si="2"/>
        <v>10</v>
      </c>
      <c r="O11" s="12">
        <f t="shared" si="2"/>
        <v>11</v>
      </c>
      <c r="P11" s="12">
        <f t="shared" si="2"/>
        <v>12</v>
      </c>
      <c r="Q11" s="12">
        <f t="shared" si="2"/>
        <v>13</v>
      </c>
      <c r="R11" s="12">
        <f t="shared" si="2"/>
        <v>14</v>
      </c>
      <c r="S11" s="12">
        <f t="shared" si="2"/>
        <v>15</v>
      </c>
      <c r="T11" s="12">
        <f t="shared" si="2"/>
        <v>16</v>
      </c>
      <c r="U11" s="12">
        <f t="shared" si="2"/>
        <v>17</v>
      </c>
      <c r="V11" s="12">
        <f t="shared" si="2"/>
        <v>18</v>
      </c>
      <c r="W11" s="12" t="str">
        <f t="shared" si="2"/>
        <v/>
      </c>
      <c r="X11" s="12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f>B10+1</f>
        <v>3</v>
      </c>
      <c r="C13" s="19"/>
      <c r="D13" s="12" t="s">
        <v>13</v>
      </c>
      <c r="E13" s="12" t="s">
        <v>20</v>
      </c>
      <c r="F13" s="12" t="s">
        <v>6</v>
      </c>
      <c r="G13" s="12">
        <v>1</v>
      </c>
      <c r="H13" s="12">
        <v>2</v>
      </c>
      <c r="I13" s="12">
        <v>0</v>
      </c>
      <c r="J13" s="12">
        <v>3</v>
      </c>
      <c r="K13" s="12" t="s">
        <v>4</v>
      </c>
      <c r="L13" s="12" t="s">
        <v>7</v>
      </c>
      <c r="M13" s="12">
        <v>9</v>
      </c>
      <c r="N13" s="12" t="s">
        <v>11</v>
      </c>
      <c r="O13" s="12" t="s">
        <v>31</v>
      </c>
      <c r="P13" s="12" t="s">
        <v>3</v>
      </c>
      <c r="Q13" s="12">
        <v>8</v>
      </c>
      <c r="R13" s="12" t="s">
        <v>5</v>
      </c>
      <c r="S13" s="12">
        <v>4</v>
      </c>
      <c r="T13" s="12" t="s">
        <v>15</v>
      </c>
      <c r="U13" s="12" t="s">
        <v>32</v>
      </c>
      <c r="V13" s="12" t="s">
        <v>8</v>
      </c>
      <c r="W13" s="12">
        <v>7</v>
      </c>
      <c r="Y13" s="19" t="str">
        <f ca="1">IF(OR(AC13 = "update", AC13 = "remove"), INDIRECT(ADDRESS(2, AA13 + 2)), IF(AC13 = "insert", INDIRECT(ADDRESS(3, AB13 + 2)), ""))</f>
        <v>O</v>
      </c>
      <c r="Z13" s="19"/>
      <c r="AA13" s="20">
        <f>IF(OR(AC13 = "update", AC13 = "remove"), AA10 + 1, AA10)</f>
        <v>-1</v>
      </c>
      <c r="AB13" s="20">
        <f>IF(OR(AC13 = "update", AC13 = "insert"), AB10 + 1, AB10)</f>
        <v>1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1</v>
      </c>
      <c r="AF13" s="20"/>
      <c r="AG13" s="20"/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>
        <v>1</v>
      </c>
      <c r="AK13" s="20"/>
      <c r="AL13" s="20">
        <v>1</v>
      </c>
      <c r="AM13" s="10">
        <f ca="1">IF(AND(OR($AC13 = "remove", $AC13 = "insert"), NOT($AJ13 = ""), NOT($AF13 = ""), NOT($AG13 = "")), (INDIRECT(ADDRESS(ROW(), $AJ13 + 4)) = $Y13) + 1, 0)</f>
        <v>0</v>
      </c>
      <c r="AN13" s="20">
        <v>1</v>
      </c>
      <c r="AO13" s="20">
        <v>1</v>
      </c>
    </row>
    <row r="14" spans="2:41" ht="14.4" customHeight="1" x14ac:dyDescent="0.3">
      <c r="B14" s="19"/>
      <c r="C14" s="19"/>
      <c r="D14" s="12">
        <f>IF(D13 = "", "", COLUMN() - 4)</f>
        <v>0</v>
      </c>
      <c r="E14" s="12">
        <f t="shared" ref="E14:X14" si="3">IF(E13 = "", "", COLUMN() - 4)</f>
        <v>1</v>
      </c>
      <c r="F14" s="12">
        <f t="shared" si="3"/>
        <v>2</v>
      </c>
      <c r="G14" s="12">
        <f t="shared" si="3"/>
        <v>3</v>
      </c>
      <c r="H14" s="12">
        <f t="shared" si="3"/>
        <v>4</v>
      </c>
      <c r="I14" s="12">
        <f t="shared" si="3"/>
        <v>5</v>
      </c>
      <c r="J14" s="12">
        <f t="shared" si="3"/>
        <v>6</v>
      </c>
      <c r="K14" s="12">
        <f t="shared" si="3"/>
        <v>7</v>
      </c>
      <c r="L14" s="12">
        <f t="shared" si="3"/>
        <v>8</v>
      </c>
      <c r="M14" s="12">
        <f t="shared" si="3"/>
        <v>9</v>
      </c>
      <c r="N14" s="12">
        <f t="shared" si="3"/>
        <v>10</v>
      </c>
      <c r="O14" s="12">
        <f t="shared" si="3"/>
        <v>11</v>
      </c>
      <c r="P14" s="12">
        <f t="shared" si="3"/>
        <v>12</v>
      </c>
      <c r="Q14" s="12">
        <f t="shared" si="3"/>
        <v>13</v>
      </c>
      <c r="R14" s="12">
        <f t="shared" si="3"/>
        <v>14</v>
      </c>
      <c r="S14" s="12">
        <f t="shared" si="3"/>
        <v>15</v>
      </c>
      <c r="T14" s="12">
        <f t="shared" si="3"/>
        <v>16</v>
      </c>
      <c r="U14" s="12">
        <f t="shared" si="3"/>
        <v>17</v>
      </c>
      <c r="V14" s="12">
        <f t="shared" si="3"/>
        <v>18</v>
      </c>
      <c r="W14" s="12">
        <f t="shared" si="3"/>
        <v>19</v>
      </c>
      <c r="X14" s="12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f>B13+1</f>
        <v>4</v>
      </c>
      <c r="C16" s="19"/>
      <c r="D16" s="12" t="s">
        <v>13</v>
      </c>
      <c r="E16" s="12" t="s">
        <v>20</v>
      </c>
      <c r="F16" s="12" t="s">
        <v>6</v>
      </c>
      <c r="G16" s="12">
        <v>1</v>
      </c>
      <c r="H16" s="12">
        <v>2</v>
      </c>
      <c r="I16" s="12">
        <v>0</v>
      </c>
      <c r="J16" s="12">
        <v>3</v>
      </c>
      <c r="K16" s="12" t="s">
        <v>4</v>
      </c>
      <c r="L16" s="12" t="s">
        <v>7</v>
      </c>
      <c r="M16" s="12">
        <v>9</v>
      </c>
      <c r="N16" s="12" t="s">
        <v>11</v>
      </c>
      <c r="O16" s="12" t="s">
        <v>31</v>
      </c>
      <c r="P16" s="12" t="s">
        <v>3</v>
      </c>
      <c r="Q16" s="12">
        <v>8</v>
      </c>
      <c r="R16" s="12" t="s">
        <v>5</v>
      </c>
      <c r="S16" s="12">
        <v>4</v>
      </c>
      <c r="T16" s="12" t="s">
        <v>15</v>
      </c>
      <c r="U16" s="12" t="s">
        <v>32</v>
      </c>
      <c r="V16" s="12" t="s">
        <v>8</v>
      </c>
      <c r="W16" s="12">
        <v>7</v>
      </c>
      <c r="Y16" s="19" t="str">
        <f ca="1">IF(OR(AC16 = "update", AC16 = "remove"), INDIRECT(ADDRESS(2, AA16 + 2)), IF(AC16 = "insert", INDIRECT(ADDRESS(3, AB16 + 2)), ""))</f>
        <v>P</v>
      </c>
      <c r="Z16" s="19"/>
      <c r="AA16" s="20">
        <f>IF(OR(AC16 = "update", AC16 = "remove"), AA13 + 1, AA13)</f>
        <v>0</v>
      </c>
      <c r="AB16" s="20">
        <f>IF(OR(AC16 = "update", AC16 = "insert"), AB13 + 1, AB13)</f>
        <v>2</v>
      </c>
      <c r="AC16" s="20" t="s">
        <v>28</v>
      </c>
      <c r="AD16" s="21">
        <f>IF(OR(AC16 = "update", AC16 = "remove"), AA16, "")</f>
        <v>0</v>
      </c>
      <c r="AE16" s="21">
        <f>IF(OR(AC16 = "update", AC16 = "insert"), AB16, "")</f>
        <v>2</v>
      </c>
      <c r="AF16" s="20"/>
      <c r="AG16" s="20"/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1</v>
      </c>
      <c r="AI16" s="20">
        <v>1</v>
      </c>
      <c r="AJ16" s="20">
        <v>2</v>
      </c>
      <c r="AK16" s="20">
        <v>2</v>
      </c>
      <c r="AL16" s="20">
        <v>2</v>
      </c>
      <c r="AM16" s="10">
        <f ca="1">IF(AND(OR($AC16 = "remove", $AC16 = "insert"), NOT($AJ16 = ""), NOT($AF16 = ""), NOT($AG16 = "")), (INDIRECT(ADDRESS(ROW(), $AJ16 + 4)) = $Y16) + 1, 0)</f>
        <v>0</v>
      </c>
      <c r="AN16" s="20"/>
      <c r="AO16" s="20"/>
    </row>
    <row r="17" spans="2:41" ht="14.4" customHeight="1" x14ac:dyDescent="0.3">
      <c r="B17" s="19"/>
      <c r="C17" s="19"/>
      <c r="D17" s="12">
        <f>IF(D16 = "", "", COLUMN() - 4)</f>
        <v>0</v>
      </c>
      <c r="E17" s="12">
        <f t="shared" ref="E17:X17" si="4">IF(E16 = "", "", COLUMN() - 4)</f>
        <v>1</v>
      </c>
      <c r="F17" s="12">
        <f t="shared" si="4"/>
        <v>2</v>
      </c>
      <c r="G17" s="12">
        <f t="shared" si="4"/>
        <v>3</v>
      </c>
      <c r="H17" s="12">
        <f t="shared" si="4"/>
        <v>4</v>
      </c>
      <c r="I17" s="12">
        <f t="shared" si="4"/>
        <v>5</v>
      </c>
      <c r="J17" s="12">
        <f t="shared" si="4"/>
        <v>6</v>
      </c>
      <c r="K17" s="12">
        <f t="shared" si="4"/>
        <v>7</v>
      </c>
      <c r="L17" s="12">
        <f t="shared" si="4"/>
        <v>8</v>
      </c>
      <c r="M17" s="12">
        <f t="shared" si="4"/>
        <v>9</v>
      </c>
      <c r="N17" s="12">
        <f t="shared" si="4"/>
        <v>10</v>
      </c>
      <c r="O17" s="12">
        <f t="shared" si="4"/>
        <v>11</v>
      </c>
      <c r="P17" s="12">
        <f t="shared" si="4"/>
        <v>12</v>
      </c>
      <c r="Q17" s="12">
        <f t="shared" si="4"/>
        <v>13</v>
      </c>
      <c r="R17" s="12">
        <f t="shared" si="4"/>
        <v>14</v>
      </c>
      <c r="S17" s="12">
        <f t="shared" si="4"/>
        <v>15</v>
      </c>
      <c r="T17" s="12">
        <f t="shared" si="4"/>
        <v>16</v>
      </c>
      <c r="U17" s="12">
        <f t="shared" si="4"/>
        <v>17</v>
      </c>
      <c r="V17" s="12">
        <f t="shared" si="4"/>
        <v>18</v>
      </c>
      <c r="W17" s="12">
        <f t="shared" si="4"/>
        <v>19</v>
      </c>
      <c r="X17" s="12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2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f>B16+1</f>
        <v>5</v>
      </c>
      <c r="C19" s="19"/>
      <c r="D19" s="12" t="s">
        <v>13</v>
      </c>
      <c r="E19" s="12" t="s">
        <v>20</v>
      </c>
      <c r="F19" s="12" t="s">
        <v>6</v>
      </c>
      <c r="G19" s="12">
        <v>2</v>
      </c>
      <c r="H19" s="12">
        <v>0</v>
      </c>
      <c r="I19" s="12">
        <v>3</v>
      </c>
      <c r="J19" s="12" t="s">
        <v>4</v>
      </c>
      <c r="K19" s="12" t="s">
        <v>7</v>
      </c>
      <c r="L19" s="12">
        <v>9</v>
      </c>
      <c r="M19" s="12" t="s">
        <v>11</v>
      </c>
      <c r="N19" s="12" t="s">
        <v>31</v>
      </c>
      <c r="O19" s="12" t="s">
        <v>3</v>
      </c>
      <c r="P19" s="12">
        <v>8</v>
      </c>
      <c r="Q19" s="12" t="s">
        <v>5</v>
      </c>
      <c r="R19" s="12">
        <v>4</v>
      </c>
      <c r="S19" s="12" t="s">
        <v>15</v>
      </c>
      <c r="T19" s="12" t="s">
        <v>32</v>
      </c>
      <c r="U19" s="12" t="s">
        <v>8</v>
      </c>
      <c r="V19" s="12">
        <v>7</v>
      </c>
      <c r="Y19" s="19">
        <f ca="1">IF(OR(AC19 = "update", AC19 = "remove"), INDIRECT(ADDRESS(2, AA19 + 2)), IF(AC19 = "insert", INDIRECT(ADDRESS(3, AB19 + 2)), ""))</f>
        <v>1</v>
      </c>
      <c r="Z19" s="19"/>
      <c r="AA19" s="20">
        <f>IF(OR(AC19 = "update", AC19 = "remove"), AA16 + 1, AA16)</f>
        <v>1</v>
      </c>
      <c r="AB19" s="20">
        <f>IF(OR(AC19 = "update", AC19 = "insert"), AB16 + 1, AB16)</f>
        <v>2</v>
      </c>
      <c r="AC19" s="20" t="s">
        <v>26</v>
      </c>
      <c r="AD19" s="21">
        <f>IF(OR(AC19 = "update", AC19 = "remove"), AA19, "")</f>
        <v>1</v>
      </c>
      <c r="AE19" s="21" t="str">
        <f>IF(OR(AC19 = "update", AC19 = "insert"), AB19, "")</f>
        <v/>
      </c>
      <c r="AF19" s="20"/>
      <c r="AG19" s="20"/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2</v>
      </c>
      <c r="AI19" s="20">
        <v>3</v>
      </c>
      <c r="AJ19" s="20"/>
      <c r="AK19" s="20">
        <v>3</v>
      </c>
      <c r="AL19" s="20"/>
      <c r="AM19" s="10">
        <f ca="1">IF(AND(OR($AC19 = "remove", $AC19 = "insert"), NOT($AJ19 = ""), NOT($AF19 = ""), NOT($AG19 = "")), (INDIRECT(ADDRESS(ROW(), $AJ19 + 4)) = $Y19) + 1, 0)</f>
        <v>0</v>
      </c>
      <c r="AN19" s="20">
        <v>3</v>
      </c>
      <c r="AO19" s="20">
        <v>-1</v>
      </c>
    </row>
    <row r="20" spans="2:41" ht="14.4" customHeight="1" x14ac:dyDescent="0.3">
      <c r="B20" s="19"/>
      <c r="C20" s="19"/>
      <c r="D20" s="12">
        <f>IF(D19 = "", "", COLUMN() - 4)</f>
        <v>0</v>
      </c>
      <c r="E20" s="12">
        <f t="shared" ref="E20:X20" si="5">IF(E19 = "", "", COLUMN() - 4)</f>
        <v>1</v>
      </c>
      <c r="F20" s="12">
        <f t="shared" si="5"/>
        <v>2</v>
      </c>
      <c r="G20" s="12">
        <f t="shared" si="5"/>
        <v>3</v>
      </c>
      <c r="H20" s="12">
        <f t="shared" si="5"/>
        <v>4</v>
      </c>
      <c r="I20" s="12">
        <f t="shared" si="5"/>
        <v>5</v>
      </c>
      <c r="J20" s="12">
        <f t="shared" si="5"/>
        <v>6</v>
      </c>
      <c r="K20" s="12">
        <f t="shared" si="5"/>
        <v>7</v>
      </c>
      <c r="L20" s="12">
        <f t="shared" si="5"/>
        <v>8</v>
      </c>
      <c r="M20" s="12">
        <f t="shared" si="5"/>
        <v>9</v>
      </c>
      <c r="N20" s="12">
        <f t="shared" si="5"/>
        <v>10</v>
      </c>
      <c r="O20" s="12">
        <f t="shared" si="5"/>
        <v>11</v>
      </c>
      <c r="P20" s="12">
        <f t="shared" si="5"/>
        <v>12</v>
      </c>
      <c r="Q20" s="12">
        <f t="shared" si="5"/>
        <v>13</v>
      </c>
      <c r="R20" s="12">
        <f t="shared" si="5"/>
        <v>14</v>
      </c>
      <c r="S20" s="12">
        <f t="shared" si="5"/>
        <v>15</v>
      </c>
      <c r="T20" s="12">
        <f t="shared" si="5"/>
        <v>16</v>
      </c>
      <c r="U20" s="12">
        <f t="shared" si="5"/>
        <v>17</v>
      </c>
      <c r="V20" s="12">
        <f t="shared" si="5"/>
        <v>18</v>
      </c>
      <c r="W20" s="12" t="str">
        <f t="shared" si="5"/>
        <v/>
      </c>
      <c r="X20" s="12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2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f>B19+1</f>
        <v>6</v>
      </c>
      <c r="C22" s="19"/>
      <c r="D22" s="12" t="s">
        <v>13</v>
      </c>
      <c r="E22" s="12" t="s">
        <v>20</v>
      </c>
      <c r="F22" s="12" t="s">
        <v>6</v>
      </c>
      <c r="G22" s="12">
        <v>0</v>
      </c>
      <c r="H22" s="12">
        <v>3</v>
      </c>
      <c r="I22" s="12" t="s">
        <v>4</v>
      </c>
      <c r="J22" s="12" t="s">
        <v>7</v>
      </c>
      <c r="K22" s="12">
        <v>9</v>
      </c>
      <c r="L22" s="12" t="s">
        <v>11</v>
      </c>
      <c r="M22" s="12" t="s">
        <v>31</v>
      </c>
      <c r="N22" s="12" t="s">
        <v>3</v>
      </c>
      <c r="O22" s="12">
        <v>8</v>
      </c>
      <c r="P22" s="12" t="s">
        <v>5</v>
      </c>
      <c r="Q22" s="12">
        <v>4</v>
      </c>
      <c r="R22" s="12" t="s">
        <v>15</v>
      </c>
      <c r="S22" s="12" t="s">
        <v>32</v>
      </c>
      <c r="T22" s="12" t="s">
        <v>8</v>
      </c>
      <c r="U22" s="12">
        <v>7</v>
      </c>
      <c r="Y22" s="19">
        <f ca="1">IF(OR(AC22 = "update", AC22 = "remove"), INDIRECT(ADDRESS(2, AA22 + 2)), IF(AC22 = "insert", INDIRECT(ADDRESS(3, AB22 + 2)), ""))</f>
        <v>2</v>
      </c>
      <c r="Z22" s="19"/>
      <c r="AA22" s="20">
        <f>IF(OR(AC22 = "update", AC22 = "remove"), AA19 + 1, AA19)</f>
        <v>2</v>
      </c>
      <c r="AB22" s="20">
        <f>IF(OR(AC22 = "update", AC22 = "insert"), AB19 + 1, AB19)</f>
        <v>2</v>
      </c>
      <c r="AC22" s="20" t="s">
        <v>26</v>
      </c>
      <c r="AD22" s="21">
        <f>IF(OR(AC22 = "update", AC22 = "remove"), AA22, "")</f>
        <v>2</v>
      </c>
      <c r="AE22" s="21" t="str">
        <f>IF(OR(AC22 = "update", AC22 = "insert"), AB22, "")</f>
        <v/>
      </c>
      <c r="AF22" s="20"/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1</v>
      </c>
      <c r="AI22" s="20">
        <v>4</v>
      </c>
      <c r="AJ22" s="20"/>
      <c r="AK22" s="20">
        <v>3</v>
      </c>
      <c r="AL22" s="20"/>
      <c r="AM22" s="10">
        <f ca="1">IF(AND(OR($AC22 = "remove", $AC22 = "insert"), NOT($AJ22 = ""), NOT($AF22 = ""), NOT($AG22 = "")), (INDIRECT(ADDRESS(ROW(), $AJ22 + 4)) = $Y22) + 1, 0)</f>
        <v>0</v>
      </c>
      <c r="AN22" s="20">
        <v>3</v>
      </c>
      <c r="AO22" s="20">
        <v>-1</v>
      </c>
    </row>
    <row r="23" spans="2:41" ht="14.4" customHeight="1" x14ac:dyDescent="0.3">
      <c r="B23" s="19"/>
      <c r="C23" s="19"/>
      <c r="D23" s="12">
        <f>IF(D22 = "", "", COLUMN() - 4)</f>
        <v>0</v>
      </c>
      <c r="E23" s="12">
        <f t="shared" ref="E23:X23" si="6">IF(E22 = "", "", COLUMN() - 4)</f>
        <v>1</v>
      </c>
      <c r="F23" s="12">
        <f t="shared" si="6"/>
        <v>2</v>
      </c>
      <c r="G23" s="12">
        <f t="shared" si="6"/>
        <v>3</v>
      </c>
      <c r="H23" s="12">
        <f t="shared" si="6"/>
        <v>4</v>
      </c>
      <c r="I23" s="12">
        <f t="shared" si="6"/>
        <v>5</v>
      </c>
      <c r="J23" s="12">
        <f t="shared" si="6"/>
        <v>6</v>
      </c>
      <c r="K23" s="12">
        <f t="shared" si="6"/>
        <v>7</v>
      </c>
      <c r="L23" s="12">
        <f t="shared" si="6"/>
        <v>8</v>
      </c>
      <c r="M23" s="12">
        <f t="shared" si="6"/>
        <v>9</v>
      </c>
      <c r="N23" s="12">
        <f t="shared" si="6"/>
        <v>10</v>
      </c>
      <c r="O23" s="12">
        <f t="shared" si="6"/>
        <v>11</v>
      </c>
      <c r="P23" s="12">
        <f t="shared" si="6"/>
        <v>12</v>
      </c>
      <c r="Q23" s="12">
        <f t="shared" si="6"/>
        <v>13</v>
      </c>
      <c r="R23" s="12">
        <f t="shared" si="6"/>
        <v>14</v>
      </c>
      <c r="S23" s="12">
        <f t="shared" si="6"/>
        <v>15</v>
      </c>
      <c r="T23" s="12">
        <f t="shared" si="6"/>
        <v>16</v>
      </c>
      <c r="U23" s="12">
        <f t="shared" si="6"/>
        <v>17</v>
      </c>
      <c r="V23" s="12" t="str">
        <f t="shared" si="6"/>
        <v/>
      </c>
      <c r="W23" s="12" t="str">
        <f t="shared" si="6"/>
        <v/>
      </c>
      <c r="X23" s="12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f>B22+1</f>
        <v>7</v>
      </c>
      <c r="C25" s="19"/>
      <c r="D25" s="12" t="s">
        <v>13</v>
      </c>
      <c r="E25" s="12" t="s">
        <v>20</v>
      </c>
      <c r="F25" s="12" t="s">
        <v>6</v>
      </c>
      <c r="G25" s="12">
        <v>3</v>
      </c>
      <c r="H25" s="12" t="s">
        <v>4</v>
      </c>
      <c r="I25" s="12" t="s">
        <v>7</v>
      </c>
      <c r="J25" s="12">
        <v>9</v>
      </c>
      <c r="K25" s="12" t="s">
        <v>11</v>
      </c>
      <c r="L25" s="12" t="s">
        <v>31</v>
      </c>
      <c r="M25" s="12" t="s">
        <v>3</v>
      </c>
      <c r="N25" s="12">
        <v>8</v>
      </c>
      <c r="O25" s="12" t="s">
        <v>5</v>
      </c>
      <c r="P25" s="12">
        <v>4</v>
      </c>
      <c r="Q25" s="12" t="s">
        <v>15</v>
      </c>
      <c r="R25" s="12" t="s">
        <v>32</v>
      </c>
      <c r="S25" s="12" t="s">
        <v>8</v>
      </c>
      <c r="T25" s="12">
        <v>7</v>
      </c>
      <c r="Y25" s="19">
        <f ca="1">IF(OR(AC25 = "update", AC25 = "remove"), INDIRECT(ADDRESS(2, AA25 + 2)), IF(AC25 = "insert", INDIRECT(ADDRESS(3, AB25 + 2)), ""))</f>
        <v>0</v>
      </c>
      <c r="Z25" s="19"/>
      <c r="AA25" s="20">
        <f>IF(OR(AC25 = "update", AC25 = "remove"), AA22 + 1, AA22)</f>
        <v>3</v>
      </c>
      <c r="AB25" s="20">
        <f>IF(OR(AC25 = "update", AC25 = "insert"), AB22 + 1, AB22)</f>
        <v>2</v>
      </c>
      <c r="AC25" s="20" t="s">
        <v>26</v>
      </c>
      <c r="AD25" s="21">
        <f>IF(OR(AC25 = "update", AC25 = "remove"), AA25, "")</f>
        <v>3</v>
      </c>
      <c r="AE25" s="21" t="str">
        <f>IF(OR(AC25 = "update", AC25 = "insert"), AB25, "")</f>
        <v/>
      </c>
      <c r="AF25" s="20"/>
      <c r="AG25" s="20"/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3</v>
      </c>
      <c r="AJ25" s="20"/>
      <c r="AK25" s="20">
        <v>3</v>
      </c>
      <c r="AL25" s="20"/>
      <c r="AM25" s="10">
        <f ca="1">IF(AND(OR($AC25 = "remove", $AC25 = "insert"), NOT($AJ25 = ""), NOT($AF25 = ""), NOT($AG25 = "")), (INDIRECT(ADDRESS(ROW(), $AJ25 + 4)) = $Y25) + 1, 0)</f>
        <v>0</v>
      </c>
      <c r="AN25" s="20">
        <v>3</v>
      </c>
      <c r="AO25" s="20">
        <v>-1</v>
      </c>
    </row>
    <row r="26" spans="2:41" ht="14.4" customHeight="1" x14ac:dyDescent="0.3">
      <c r="B26" s="19"/>
      <c r="C26" s="19"/>
      <c r="D26" s="12">
        <f>IF(D25 = "", "", COLUMN() - 4)</f>
        <v>0</v>
      </c>
      <c r="E26" s="12">
        <f t="shared" ref="E26:G26" si="7">IF(E25 = "", "", COLUMN() - 4)</f>
        <v>1</v>
      </c>
      <c r="F26" s="12">
        <f t="shared" si="7"/>
        <v>2</v>
      </c>
      <c r="G26" s="12">
        <f t="shared" si="7"/>
        <v>3</v>
      </c>
      <c r="H26" s="12">
        <f>IF(H25 = "", "", COLUMN() - 4)</f>
        <v>4</v>
      </c>
      <c r="I26" s="12">
        <f t="shared" ref="I26:X26" si="8">IF(I25 = "", "", COLUMN() - 4)</f>
        <v>5</v>
      </c>
      <c r="J26" s="12">
        <f t="shared" si="8"/>
        <v>6</v>
      </c>
      <c r="K26" s="12">
        <f t="shared" si="8"/>
        <v>7</v>
      </c>
      <c r="L26" s="12">
        <f t="shared" si="8"/>
        <v>8</v>
      </c>
      <c r="M26" s="12">
        <f t="shared" si="8"/>
        <v>9</v>
      </c>
      <c r="N26" s="12">
        <f t="shared" si="8"/>
        <v>10</v>
      </c>
      <c r="O26" s="12">
        <f t="shared" si="8"/>
        <v>11</v>
      </c>
      <c r="P26" s="12">
        <f t="shared" si="8"/>
        <v>12</v>
      </c>
      <c r="Q26" s="12">
        <f t="shared" si="8"/>
        <v>13</v>
      </c>
      <c r="R26" s="12">
        <f t="shared" si="8"/>
        <v>14</v>
      </c>
      <c r="S26" s="12">
        <f t="shared" si="8"/>
        <v>15</v>
      </c>
      <c r="T26" s="12">
        <f t="shared" si="8"/>
        <v>16</v>
      </c>
      <c r="U26" s="12" t="str">
        <f t="shared" si="8"/>
        <v/>
      </c>
      <c r="V26" s="12" t="str">
        <f t="shared" si="8"/>
        <v/>
      </c>
      <c r="W26" s="12" t="str">
        <f t="shared" si="8"/>
        <v/>
      </c>
      <c r="X26" s="12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f>B25+1</f>
        <v>8</v>
      </c>
      <c r="C28" s="19"/>
      <c r="D28" s="12" t="s">
        <v>13</v>
      </c>
      <c r="E28" s="12" t="s">
        <v>20</v>
      </c>
      <c r="F28" s="12" t="s">
        <v>6</v>
      </c>
      <c r="G28" s="12" t="s">
        <v>4</v>
      </c>
      <c r="H28" s="12" t="s">
        <v>7</v>
      </c>
      <c r="I28" s="12">
        <v>9</v>
      </c>
      <c r="J28" s="12" t="s">
        <v>11</v>
      </c>
      <c r="K28" s="12" t="s">
        <v>31</v>
      </c>
      <c r="L28" s="12" t="s">
        <v>3</v>
      </c>
      <c r="M28" s="12">
        <v>8</v>
      </c>
      <c r="N28" s="12" t="s">
        <v>5</v>
      </c>
      <c r="O28" s="12">
        <v>4</v>
      </c>
      <c r="P28" s="12" t="s">
        <v>15</v>
      </c>
      <c r="Q28" s="12" t="s">
        <v>32</v>
      </c>
      <c r="R28" s="12" t="s">
        <v>8</v>
      </c>
      <c r="S28" s="12">
        <v>7</v>
      </c>
      <c r="Y28" s="19">
        <f ca="1">IF(OR(AC28 = "update", AC28 = "remove"), INDIRECT(ADDRESS(2, AA28 + 2)), IF(AC28 = "insert", INDIRECT(ADDRESS(3, AB28 + 2)), ""))</f>
        <v>3</v>
      </c>
      <c r="Z28" s="19"/>
      <c r="AA28" s="20">
        <f>IF(OR(AC28 = "update", AC28 = "remove"), AA25 + 1, AA25)</f>
        <v>4</v>
      </c>
      <c r="AB28" s="20">
        <f>IF(OR(AC28 = "update", AC28 = "insert"), AB25 + 1, AB25)</f>
        <v>2</v>
      </c>
      <c r="AC28" s="20" t="s">
        <v>26</v>
      </c>
      <c r="AD28" s="21">
        <f>IF(OR(AC28 = "update", AC28 = "remove"), AA28, "")</f>
        <v>4</v>
      </c>
      <c r="AE28" s="21" t="str">
        <f>IF(OR(AC28 = "update", AC28 = "insert"), AB28, "")</f>
        <v/>
      </c>
      <c r="AF28" s="20"/>
      <c r="AG28" s="20"/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2</v>
      </c>
      <c r="AI28" s="20">
        <v>3</v>
      </c>
      <c r="AJ28" s="20"/>
      <c r="AK28" s="20">
        <v>3</v>
      </c>
      <c r="AL28" s="20"/>
      <c r="AM28" s="10">
        <f ca="1">IF(AND(OR($AC28 = "remove", $AC28 = "insert"), NOT($AJ28 = ""), NOT($AF28 = ""), NOT($AG28 = "")), (INDIRECT(ADDRESS(ROW(), $AJ28 + 4)) = $Y28) + 1, 0)</f>
        <v>0</v>
      </c>
      <c r="AN28" s="20">
        <v>3</v>
      </c>
      <c r="AO28" s="20">
        <v>-1</v>
      </c>
    </row>
    <row r="29" spans="2:41" ht="14.4" customHeight="1" x14ac:dyDescent="0.3">
      <c r="B29" s="19"/>
      <c r="C29" s="19"/>
      <c r="D29" s="12">
        <f>IF(D28 = "", "", COLUMN() - 4)</f>
        <v>0</v>
      </c>
      <c r="E29" s="12">
        <f t="shared" ref="E29:X29" si="9">IF(E28 = "", "", COLUMN() - 4)</f>
        <v>1</v>
      </c>
      <c r="F29" s="12">
        <f t="shared" si="9"/>
        <v>2</v>
      </c>
      <c r="G29" s="12">
        <f t="shared" si="9"/>
        <v>3</v>
      </c>
      <c r="H29" s="12">
        <f t="shared" si="9"/>
        <v>4</v>
      </c>
      <c r="I29" s="12">
        <f t="shared" si="9"/>
        <v>5</v>
      </c>
      <c r="J29" s="12">
        <f t="shared" si="9"/>
        <v>6</v>
      </c>
      <c r="K29" s="12">
        <f t="shared" si="9"/>
        <v>7</v>
      </c>
      <c r="L29" s="12">
        <f t="shared" si="9"/>
        <v>8</v>
      </c>
      <c r="M29" s="12">
        <f t="shared" si="9"/>
        <v>9</v>
      </c>
      <c r="N29" s="12">
        <f t="shared" si="9"/>
        <v>10</v>
      </c>
      <c r="O29" s="12">
        <f t="shared" si="9"/>
        <v>11</v>
      </c>
      <c r="P29" s="12">
        <f t="shared" si="9"/>
        <v>12</v>
      </c>
      <c r="Q29" s="12">
        <f t="shared" si="9"/>
        <v>13</v>
      </c>
      <c r="R29" s="12">
        <f t="shared" si="9"/>
        <v>14</v>
      </c>
      <c r="S29" s="12">
        <f t="shared" si="9"/>
        <v>15</v>
      </c>
      <c r="T29" s="12" t="str">
        <f t="shared" si="9"/>
        <v/>
      </c>
      <c r="U29" s="12" t="str">
        <f t="shared" si="9"/>
        <v/>
      </c>
      <c r="V29" s="12" t="str">
        <f t="shared" si="9"/>
        <v/>
      </c>
      <c r="W29" s="12" t="str">
        <f t="shared" si="9"/>
        <v/>
      </c>
      <c r="X29" s="12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2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f>B28+1</f>
        <v>9</v>
      </c>
      <c r="C31" s="19"/>
      <c r="D31" s="12" t="s">
        <v>13</v>
      </c>
      <c r="E31" s="12" t="s">
        <v>20</v>
      </c>
      <c r="F31" s="12" t="s">
        <v>6</v>
      </c>
      <c r="G31" s="12" t="s">
        <v>7</v>
      </c>
      <c r="H31" s="12" t="s">
        <v>4</v>
      </c>
      <c r="I31" s="12" t="s">
        <v>7</v>
      </c>
      <c r="J31" s="12">
        <v>9</v>
      </c>
      <c r="K31" s="12" t="s">
        <v>11</v>
      </c>
      <c r="L31" s="12" t="s">
        <v>31</v>
      </c>
      <c r="M31" s="12" t="s">
        <v>3</v>
      </c>
      <c r="N31" s="12">
        <v>8</v>
      </c>
      <c r="O31" s="12" t="s">
        <v>5</v>
      </c>
      <c r="P31" s="12">
        <v>4</v>
      </c>
      <c r="Q31" s="12" t="s">
        <v>15</v>
      </c>
      <c r="R31" s="12" t="s">
        <v>32</v>
      </c>
      <c r="S31" s="12" t="s">
        <v>8</v>
      </c>
      <c r="T31" s="12">
        <v>7</v>
      </c>
      <c r="Y31" s="19" t="str">
        <f ca="1">IF(OR(AC31 = "update", AC31 = "remove"), INDIRECT(ADDRESS(2, AA31 + 2)), IF(AC31 = "insert", INDIRECT(ADDRESS(3, AB31 + 2)), ""))</f>
        <v>A</v>
      </c>
      <c r="Z31" s="19"/>
      <c r="AA31" s="20">
        <f>IF(OR(AC31 = "update", AC31 = "remove"), AA28 + 1, AA28)</f>
        <v>4</v>
      </c>
      <c r="AB31" s="20">
        <f>IF(OR(AC31 = "update", AC31 = "insert"), AB28 + 1, AB28)</f>
        <v>3</v>
      </c>
      <c r="AC31" s="20" t="s">
        <v>27</v>
      </c>
      <c r="AD31" s="21" t="str">
        <f>IF(OR(AC31 = "update", AC31 = "remove"), AA31, "")</f>
        <v/>
      </c>
      <c r="AE31" s="21">
        <f>IF(OR(AC31 = "update", AC31 = "insert"), AB31, "")</f>
        <v>3</v>
      </c>
      <c r="AF31" s="20"/>
      <c r="AG31" s="20"/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0</v>
      </c>
      <c r="AI31" s="20"/>
      <c r="AJ31" s="20">
        <v>3</v>
      </c>
      <c r="AK31" s="20"/>
      <c r="AL31" s="20">
        <v>3</v>
      </c>
      <c r="AM31" s="10">
        <f ca="1">IF(AND(OR($AC31 = "remove", $AC31 = "insert"), NOT($AJ31 = ""), NOT($AF31 = ""), NOT($AG31 = "")), (INDIRECT(ADDRESS(ROW(), $AJ31 + 4)) = $Y31) + 1, 0)</f>
        <v>0</v>
      </c>
      <c r="AN31" s="20">
        <v>3</v>
      </c>
      <c r="AO31" s="20">
        <v>1</v>
      </c>
    </row>
    <row r="32" spans="2:41" ht="14.4" customHeight="1" x14ac:dyDescent="0.3">
      <c r="B32" s="19"/>
      <c r="C32" s="19"/>
      <c r="D32" s="12">
        <f>IF(D31 = "", "", COLUMN() - 4)</f>
        <v>0</v>
      </c>
      <c r="E32" s="12">
        <f t="shared" ref="E32:X32" si="10">IF(E31 = "", "", COLUMN() - 4)</f>
        <v>1</v>
      </c>
      <c r="F32" s="12">
        <f t="shared" si="10"/>
        <v>2</v>
      </c>
      <c r="G32" s="12">
        <f t="shared" si="10"/>
        <v>3</v>
      </c>
      <c r="H32" s="12">
        <f t="shared" si="10"/>
        <v>4</v>
      </c>
      <c r="I32" s="12">
        <f t="shared" si="10"/>
        <v>5</v>
      </c>
      <c r="J32" s="12">
        <f t="shared" si="10"/>
        <v>6</v>
      </c>
      <c r="K32" s="12">
        <f t="shared" si="10"/>
        <v>7</v>
      </c>
      <c r="L32" s="12">
        <f t="shared" si="10"/>
        <v>8</v>
      </c>
      <c r="M32" s="12">
        <f t="shared" si="10"/>
        <v>9</v>
      </c>
      <c r="N32" s="12">
        <f t="shared" si="10"/>
        <v>10</v>
      </c>
      <c r="O32" s="12">
        <f t="shared" si="10"/>
        <v>11</v>
      </c>
      <c r="P32" s="12">
        <f t="shared" si="10"/>
        <v>12</v>
      </c>
      <c r="Q32" s="12">
        <f t="shared" si="10"/>
        <v>13</v>
      </c>
      <c r="R32" s="12">
        <f t="shared" si="10"/>
        <v>14</v>
      </c>
      <c r="S32" s="12">
        <f t="shared" si="10"/>
        <v>15</v>
      </c>
      <c r="T32" s="12">
        <f t="shared" si="10"/>
        <v>16</v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0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f>B31+1</f>
        <v>10</v>
      </c>
      <c r="C34" s="19"/>
      <c r="D34" s="12" t="s">
        <v>13</v>
      </c>
      <c r="E34" s="12" t="s">
        <v>20</v>
      </c>
      <c r="F34" s="12" t="s">
        <v>6</v>
      </c>
      <c r="G34" s="12" t="s">
        <v>7</v>
      </c>
      <c r="H34" s="12" t="s">
        <v>10</v>
      </c>
      <c r="I34" s="12" t="s">
        <v>4</v>
      </c>
      <c r="J34" s="12" t="s">
        <v>7</v>
      </c>
      <c r="K34" s="12">
        <v>9</v>
      </c>
      <c r="L34" s="12" t="s">
        <v>11</v>
      </c>
      <c r="M34" s="12" t="s">
        <v>31</v>
      </c>
      <c r="N34" s="12" t="s">
        <v>3</v>
      </c>
      <c r="O34" s="12">
        <v>8</v>
      </c>
      <c r="P34" s="12" t="s">
        <v>5</v>
      </c>
      <c r="Q34" s="12">
        <v>4</v>
      </c>
      <c r="R34" s="12" t="s">
        <v>15</v>
      </c>
      <c r="S34" s="12" t="s">
        <v>32</v>
      </c>
      <c r="T34" s="12" t="s">
        <v>8</v>
      </c>
      <c r="U34" s="12">
        <v>7</v>
      </c>
      <c r="Y34" s="19" t="str">
        <f ca="1">IF(OR(AC34 = "update", AC34 = "remove"), INDIRECT(ADDRESS(2, AA34 + 2)), IF(AC34 = "insert", INDIRECT(ADDRESS(3, AB34 + 2)), ""))</f>
        <v>D</v>
      </c>
      <c r="Z34" s="19"/>
      <c r="AA34" s="20">
        <f>IF(OR(AC34 = "update", AC34 = "remove"), AA31 + 1, AA31)</f>
        <v>4</v>
      </c>
      <c r="AB34" s="20">
        <f>IF(OR(AC34 = "update", AC34 = "insert"), AB31 + 1, AB31)</f>
        <v>4</v>
      </c>
      <c r="AC34" s="20" t="s">
        <v>27</v>
      </c>
      <c r="AD34" s="21" t="str">
        <f>IF(OR(AC34 = "update", AC34 = "remove"), AA34, "")</f>
        <v/>
      </c>
      <c r="AE34" s="21">
        <f>IF(OR(AC34 = "update", AC34 = "insert"), AB34, "")</f>
        <v>4</v>
      </c>
      <c r="AF34" s="20"/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>
        <v>4</v>
      </c>
      <c r="AK34" s="20"/>
      <c r="AL34" s="20">
        <v>4</v>
      </c>
      <c r="AM34" s="10">
        <f ca="1">IF(AND(OR($AC34 = "remove", $AC34 = "insert"), NOT($AJ34 = ""), NOT($AF34 = ""), NOT($AG34 = "")), (INDIRECT(ADDRESS(ROW(), $AJ34 + 4)) = $Y34) + 1, 0)</f>
        <v>0</v>
      </c>
      <c r="AN34" s="20">
        <v>4</v>
      </c>
      <c r="AO34" s="20">
        <v>1</v>
      </c>
    </row>
    <row r="35" spans="2:41" ht="14.4" customHeight="1" x14ac:dyDescent="0.3">
      <c r="B35" s="19"/>
      <c r="C35" s="19"/>
      <c r="D35" s="12">
        <f>IF(D34 = "", "", COLUMN() - 4)</f>
        <v>0</v>
      </c>
      <c r="E35" s="12">
        <f t="shared" ref="E35:X35" si="11">IF(E34 = "", "", COLUMN() - 4)</f>
        <v>1</v>
      </c>
      <c r="F35" s="12">
        <f t="shared" si="11"/>
        <v>2</v>
      </c>
      <c r="G35" s="12">
        <f t="shared" si="11"/>
        <v>3</v>
      </c>
      <c r="H35" s="12">
        <f t="shared" si="11"/>
        <v>4</v>
      </c>
      <c r="I35" s="12">
        <f t="shared" si="11"/>
        <v>5</v>
      </c>
      <c r="J35" s="12">
        <f t="shared" si="11"/>
        <v>6</v>
      </c>
      <c r="K35" s="12">
        <f t="shared" si="11"/>
        <v>7</v>
      </c>
      <c r="L35" s="12">
        <f t="shared" si="11"/>
        <v>8</v>
      </c>
      <c r="M35" s="12">
        <f t="shared" si="11"/>
        <v>9</v>
      </c>
      <c r="N35" s="12">
        <f t="shared" si="11"/>
        <v>10</v>
      </c>
      <c r="O35" s="12">
        <f t="shared" si="11"/>
        <v>11</v>
      </c>
      <c r="P35" s="12">
        <f t="shared" si="11"/>
        <v>12</v>
      </c>
      <c r="Q35" s="12">
        <f t="shared" si="11"/>
        <v>13</v>
      </c>
      <c r="R35" s="12">
        <f t="shared" si="11"/>
        <v>14</v>
      </c>
      <c r="S35" s="12">
        <f t="shared" si="11"/>
        <v>15</v>
      </c>
      <c r="T35" s="12">
        <f t="shared" si="11"/>
        <v>16</v>
      </c>
      <c r="U35" s="12">
        <f t="shared" si="11"/>
        <v>17</v>
      </c>
      <c r="V35" s="12" t="str">
        <f t="shared" si="11"/>
        <v/>
      </c>
      <c r="W35" s="12" t="str">
        <f t="shared" si="11"/>
        <v/>
      </c>
      <c r="X35" s="12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f>B34+1</f>
        <v>11</v>
      </c>
      <c r="C37" s="19"/>
      <c r="D37" s="12" t="s">
        <v>13</v>
      </c>
      <c r="E37" s="12" t="s">
        <v>20</v>
      </c>
      <c r="F37" s="12" t="s">
        <v>6</v>
      </c>
      <c r="G37" s="12" t="s">
        <v>7</v>
      </c>
      <c r="H37" s="12" t="s">
        <v>10</v>
      </c>
      <c r="I37" s="12" t="s">
        <v>4</v>
      </c>
      <c r="J37" s="12" t="s">
        <v>7</v>
      </c>
      <c r="K37" s="12">
        <v>9</v>
      </c>
      <c r="L37" s="12" t="s">
        <v>11</v>
      </c>
      <c r="M37" s="12" t="s">
        <v>31</v>
      </c>
      <c r="N37" s="12" t="s">
        <v>3</v>
      </c>
      <c r="O37" s="12">
        <v>8</v>
      </c>
      <c r="P37" s="12" t="s">
        <v>5</v>
      </c>
      <c r="Q37" s="12">
        <v>4</v>
      </c>
      <c r="R37" s="12" t="s">
        <v>15</v>
      </c>
      <c r="S37" s="12" t="s">
        <v>32</v>
      </c>
      <c r="T37" s="12" t="s">
        <v>8</v>
      </c>
      <c r="U37" s="12">
        <v>7</v>
      </c>
      <c r="Y37" s="19" t="str">
        <f ca="1">IF(OR(AC37 = "update", AC37 = "remove"), INDIRECT(ADDRESS(2, AA37 + 2)), IF(AC37 = "insert", INDIRECT(ADDRESS(3, AB37 + 2)), ""))</f>
        <v>N</v>
      </c>
      <c r="Z37" s="19"/>
      <c r="AA37" s="20">
        <f>IF(OR(AC37 = "update", AC37 = "remove"), AA34 + 1, AA34)</f>
        <v>5</v>
      </c>
      <c r="AB37" s="20">
        <f>IF(OR(AC37 = "update", AC37 = "insert"), AB34 + 1, AB34)</f>
        <v>5</v>
      </c>
      <c r="AC37" s="20" t="s">
        <v>28</v>
      </c>
      <c r="AD37" s="21">
        <f>IF(OR(AC37 = "update", AC37 = "remove"), AA37, "")</f>
        <v>5</v>
      </c>
      <c r="AE37" s="21">
        <f>IF(OR(AC37 = "update", AC37 = "insert"), AB37, "")</f>
        <v>5</v>
      </c>
      <c r="AF37" s="20"/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2</v>
      </c>
      <c r="AI37" s="20">
        <v>5</v>
      </c>
      <c r="AJ37" s="20">
        <v>5</v>
      </c>
      <c r="AK37" s="20">
        <v>5</v>
      </c>
      <c r="AL37" s="20">
        <v>5</v>
      </c>
      <c r="AM37" s="10">
        <f ca="1">IF(AND(OR($AC37 = "remove", $AC37 = "insert"), NOT($AJ37 = ""), NOT($AF37 = ""), NOT($AG37 = "")), (INDIRECT(ADDRESS(ROW(), $AJ37 + 4)) = $Y37) + 1, 0)</f>
        <v>0</v>
      </c>
      <c r="AN37" s="20"/>
      <c r="AO37" s="20"/>
    </row>
    <row r="38" spans="2:41" ht="14.4" customHeight="1" x14ac:dyDescent="0.3">
      <c r="B38" s="19"/>
      <c r="C38" s="19"/>
      <c r="D38" s="12">
        <f>IF(D37 = "", "", COLUMN() - 4)</f>
        <v>0</v>
      </c>
      <c r="E38" s="12">
        <f t="shared" ref="E38:X38" si="12">IF(E37 = "", "", COLUMN() - 4)</f>
        <v>1</v>
      </c>
      <c r="F38" s="12">
        <f t="shared" si="12"/>
        <v>2</v>
      </c>
      <c r="G38" s="12">
        <f t="shared" si="12"/>
        <v>3</v>
      </c>
      <c r="H38" s="12">
        <f t="shared" si="12"/>
        <v>4</v>
      </c>
      <c r="I38" s="12">
        <f t="shared" si="12"/>
        <v>5</v>
      </c>
      <c r="J38" s="12">
        <f t="shared" si="12"/>
        <v>6</v>
      </c>
      <c r="K38" s="12">
        <f t="shared" si="12"/>
        <v>7</v>
      </c>
      <c r="L38" s="12">
        <f t="shared" si="12"/>
        <v>8</v>
      </c>
      <c r="M38" s="12">
        <f t="shared" si="12"/>
        <v>9</v>
      </c>
      <c r="N38" s="12">
        <f t="shared" si="12"/>
        <v>10</v>
      </c>
      <c r="O38" s="12">
        <f t="shared" si="12"/>
        <v>11</v>
      </c>
      <c r="P38" s="12">
        <f t="shared" si="12"/>
        <v>12</v>
      </c>
      <c r="Q38" s="12">
        <f t="shared" si="12"/>
        <v>13</v>
      </c>
      <c r="R38" s="12">
        <f t="shared" si="12"/>
        <v>14</v>
      </c>
      <c r="S38" s="12">
        <f t="shared" si="12"/>
        <v>15</v>
      </c>
      <c r="T38" s="12">
        <f t="shared" si="12"/>
        <v>16</v>
      </c>
      <c r="U38" s="12">
        <f t="shared" si="12"/>
        <v>17</v>
      </c>
      <c r="V38" s="12" t="str">
        <f t="shared" si="12"/>
        <v/>
      </c>
      <c r="W38" s="12" t="str">
        <f t="shared" si="12"/>
        <v/>
      </c>
      <c r="X38" s="12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f>B37+1</f>
        <v>12</v>
      </c>
      <c r="C40" s="19"/>
      <c r="D40" s="12" t="s">
        <v>13</v>
      </c>
      <c r="E40" s="12" t="s">
        <v>20</v>
      </c>
      <c r="F40" s="12" t="s">
        <v>6</v>
      </c>
      <c r="G40" s="12" t="s">
        <v>7</v>
      </c>
      <c r="H40" s="12" t="s">
        <v>10</v>
      </c>
      <c r="I40" s="12" t="s">
        <v>4</v>
      </c>
      <c r="J40" s="12">
        <v>9</v>
      </c>
      <c r="K40" s="12" t="s">
        <v>11</v>
      </c>
      <c r="L40" s="12" t="s">
        <v>31</v>
      </c>
      <c r="M40" s="12" t="s">
        <v>3</v>
      </c>
      <c r="N40" s="12">
        <v>8</v>
      </c>
      <c r="O40" s="12" t="s">
        <v>5</v>
      </c>
      <c r="P40" s="12">
        <v>4</v>
      </c>
      <c r="Q40" s="12" t="s">
        <v>15</v>
      </c>
      <c r="R40" s="12" t="s">
        <v>32</v>
      </c>
      <c r="S40" s="12" t="s">
        <v>8</v>
      </c>
      <c r="T40" s="12">
        <v>7</v>
      </c>
      <c r="Y40" s="19" t="str">
        <f ca="1">IF(OR(AC40 = "update", AC40 = "remove"), INDIRECT(ADDRESS(2, AA40 + 2)), IF(AC40 = "insert", INDIRECT(ADDRESS(3, AB40 + 2)), ""))</f>
        <v>A</v>
      </c>
      <c r="Z40" s="19"/>
      <c r="AA40" s="20">
        <f>IF(OR(AC40 = "update", AC40 = "remove"), AA37 + 1, AA37)</f>
        <v>6</v>
      </c>
      <c r="AB40" s="20">
        <f>IF(OR(AC40 = "update", AC40 = "insert"), AB37 + 1, AB37)</f>
        <v>5</v>
      </c>
      <c r="AC40" s="20" t="s">
        <v>26</v>
      </c>
      <c r="AD40" s="21">
        <f>IF(OR(AC40 = "update", AC40 = "remove"), AA40, "")</f>
        <v>6</v>
      </c>
      <c r="AE40" s="21" t="str">
        <f>IF(OR(AC40 = "update", AC40 = "insert"), AB40, "")</f>
        <v/>
      </c>
      <c r="AF40" s="20"/>
      <c r="AG40" s="20"/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2</v>
      </c>
      <c r="AI40" s="20">
        <v>6</v>
      </c>
      <c r="AJ40" s="20"/>
      <c r="AK40" s="20">
        <v>6</v>
      </c>
      <c r="AL40" s="20"/>
      <c r="AM40" s="10">
        <f ca="1">IF(AND(OR($AC40 = "remove", $AC40 = "insert"), NOT($AJ40 = ""), NOT($AF40 = ""), NOT($AG40 = "")), (INDIRECT(ADDRESS(ROW(), $AJ40 + 4)) = $Y40) + 1, 0)</f>
        <v>0</v>
      </c>
      <c r="AN40" s="20">
        <v>6</v>
      </c>
      <c r="AO40" s="20">
        <v>-1</v>
      </c>
    </row>
    <row r="41" spans="2:41" ht="14.4" customHeight="1" x14ac:dyDescent="0.3">
      <c r="B41" s="19"/>
      <c r="C41" s="19"/>
      <c r="D41" s="12">
        <f>IF(D40 = "", "", COLUMN() - 4)</f>
        <v>0</v>
      </c>
      <c r="E41" s="12">
        <f t="shared" ref="E41:X41" si="13">IF(E40 = "", "", COLUMN() - 4)</f>
        <v>1</v>
      </c>
      <c r="F41" s="12">
        <f t="shared" si="13"/>
        <v>2</v>
      </c>
      <c r="G41" s="12">
        <f t="shared" si="13"/>
        <v>3</v>
      </c>
      <c r="H41" s="12">
        <f t="shared" si="13"/>
        <v>4</v>
      </c>
      <c r="I41" s="12">
        <f t="shared" si="13"/>
        <v>5</v>
      </c>
      <c r="J41" s="12">
        <f t="shared" si="13"/>
        <v>6</v>
      </c>
      <c r="K41" s="12">
        <f t="shared" si="13"/>
        <v>7</v>
      </c>
      <c r="L41" s="12">
        <f t="shared" si="13"/>
        <v>8</v>
      </c>
      <c r="M41" s="12">
        <f t="shared" si="13"/>
        <v>9</v>
      </c>
      <c r="N41" s="12">
        <f t="shared" si="13"/>
        <v>10</v>
      </c>
      <c r="O41" s="12">
        <f t="shared" si="13"/>
        <v>11</v>
      </c>
      <c r="P41" s="12">
        <f t="shared" si="13"/>
        <v>12</v>
      </c>
      <c r="Q41" s="12">
        <f t="shared" si="13"/>
        <v>13</v>
      </c>
      <c r="R41" s="12">
        <f t="shared" si="13"/>
        <v>14</v>
      </c>
      <c r="S41" s="12">
        <f t="shared" si="13"/>
        <v>15</v>
      </c>
      <c r="T41" s="12">
        <f t="shared" si="13"/>
        <v>16</v>
      </c>
      <c r="U41" s="12" t="str">
        <f t="shared" si="13"/>
        <v/>
      </c>
      <c r="V41" s="12" t="str">
        <f t="shared" si="13"/>
        <v/>
      </c>
      <c r="W41" s="12" t="str">
        <f t="shared" si="13"/>
        <v/>
      </c>
      <c r="X41" s="12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f>B40+1</f>
        <v>13</v>
      </c>
      <c r="C43" s="19"/>
      <c r="D43" s="12" t="s">
        <v>13</v>
      </c>
      <c r="E43" s="12" t="s">
        <v>20</v>
      </c>
      <c r="F43" s="12" t="s">
        <v>6</v>
      </c>
      <c r="G43" s="12" t="s">
        <v>7</v>
      </c>
      <c r="H43" s="12" t="s">
        <v>10</v>
      </c>
      <c r="I43" s="12" t="s">
        <v>4</v>
      </c>
      <c r="J43" s="12" t="s">
        <v>12</v>
      </c>
      <c r="K43" s="12">
        <v>9</v>
      </c>
      <c r="L43" s="12" t="s">
        <v>11</v>
      </c>
      <c r="M43" s="12" t="s">
        <v>31</v>
      </c>
      <c r="N43" s="12" t="s">
        <v>3</v>
      </c>
      <c r="O43" s="12">
        <v>8</v>
      </c>
      <c r="P43" s="12" t="s">
        <v>5</v>
      </c>
      <c r="Q43" s="12">
        <v>4</v>
      </c>
      <c r="R43" s="12" t="s">
        <v>15</v>
      </c>
      <c r="S43" s="12" t="s">
        <v>32</v>
      </c>
      <c r="T43" s="12" t="s">
        <v>8</v>
      </c>
      <c r="U43" s="12">
        <v>7</v>
      </c>
      <c r="Y43" s="19" t="str">
        <f ca="1">IF(OR(AC43 = "update", AC43 = "remove"), INDIRECT(ADDRESS(2, AA43 + 2)), IF(AC43 = "insert", INDIRECT(ADDRESS(3, AB43 + 2)), ""))</f>
        <v>H</v>
      </c>
      <c r="Z43" s="19"/>
      <c r="AA43" s="20">
        <f>IF(OR(AC43 = "update", AC43 = "remove"), AA40 + 1, AA40)</f>
        <v>6</v>
      </c>
      <c r="AB43" s="20">
        <f>IF(OR(AC43 = "update", AC43 = "insert"), AB40 + 1, AB40)</f>
        <v>6</v>
      </c>
      <c r="AC43" s="20" t="s">
        <v>27</v>
      </c>
      <c r="AD43" s="21" t="str">
        <f>IF(OR(AC43 = "update", AC43 = "remove"), AA43, "")</f>
        <v/>
      </c>
      <c r="AE43" s="21">
        <f>IF(OR(AC43 = "update", AC43 = "insert"), AB43, "")</f>
        <v>6</v>
      </c>
      <c r="AF43" s="20"/>
      <c r="AG43" s="20"/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>
        <v>6</v>
      </c>
      <c r="AK43" s="20"/>
      <c r="AL43" s="20">
        <v>6</v>
      </c>
      <c r="AM43" s="10">
        <f ca="1">IF(AND(OR($AC43 = "remove", $AC43 = "insert"), NOT($AJ43 = ""), NOT($AF43 = ""), NOT($AG43 = "")), (INDIRECT(ADDRESS(ROW(), $AJ43 + 4)) = $Y43) + 1, 0)</f>
        <v>0</v>
      </c>
      <c r="AN43" s="20">
        <v>6</v>
      </c>
      <c r="AO43" s="20">
        <v>1</v>
      </c>
    </row>
    <row r="44" spans="2:41" ht="14.4" customHeight="1" x14ac:dyDescent="0.3">
      <c r="B44" s="19"/>
      <c r="C44" s="19"/>
      <c r="D44" s="12">
        <f>IF(D43 = "", "", COLUMN() - 4)</f>
        <v>0</v>
      </c>
      <c r="E44" s="12">
        <f t="shared" ref="E44:X44" si="14">IF(E43 = "", "", COLUMN() - 4)</f>
        <v>1</v>
      </c>
      <c r="F44" s="12">
        <f t="shared" si="14"/>
        <v>2</v>
      </c>
      <c r="G44" s="12">
        <f t="shared" si="14"/>
        <v>3</v>
      </c>
      <c r="H44" s="12">
        <f t="shared" si="14"/>
        <v>4</v>
      </c>
      <c r="I44" s="12">
        <f t="shared" si="14"/>
        <v>5</v>
      </c>
      <c r="J44" s="12">
        <f t="shared" si="14"/>
        <v>6</v>
      </c>
      <c r="K44" s="12">
        <f t="shared" si="14"/>
        <v>7</v>
      </c>
      <c r="L44" s="12">
        <f t="shared" si="14"/>
        <v>8</v>
      </c>
      <c r="M44" s="12">
        <f t="shared" si="14"/>
        <v>9</v>
      </c>
      <c r="N44" s="12">
        <f t="shared" si="14"/>
        <v>10</v>
      </c>
      <c r="O44" s="12">
        <f t="shared" si="14"/>
        <v>11</v>
      </c>
      <c r="P44" s="12">
        <f t="shared" si="14"/>
        <v>12</v>
      </c>
      <c r="Q44" s="12">
        <f t="shared" si="14"/>
        <v>13</v>
      </c>
      <c r="R44" s="12">
        <f t="shared" si="14"/>
        <v>14</v>
      </c>
      <c r="S44" s="12">
        <f t="shared" si="14"/>
        <v>15</v>
      </c>
      <c r="T44" s="12">
        <f t="shared" si="14"/>
        <v>16</v>
      </c>
      <c r="U44" s="12">
        <f t="shared" si="14"/>
        <v>17</v>
      </c>
      <c r="V44" s="12" t="str">
        <f t="shared" si="14"/>
        <v/>
      </c>
      <c r="W44" s="12" t="str">
        <f t="shared" si="14"/>
        <v/>
      </c>
      <c r="X44" s="12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f>B43+1</f>
        <v>14</v>
      </c>
      <c r="C46" s="19"/>
      <c r="D46" s="12" t="s">
        <v>13</v>
      </c>
      <c r="E46" s="12" t="s">
        <v>20</v>
      </c>
      <c r="F46" s="12" t="s">
        <v>6</v>
      </c>
      <c r="G46" s="12" t="s">
        <v>7</v>
      </c>
      <c r="H46" s="12" t="s">
        <v>10</v>
      </c>
      <c r="I46" s="12" t="s">
        <v>4</v>
      </c>
      <c r="J46" s="12" t="s">
        <v>12</v>
      </c>
      <c r="K46" s="12" t="s">
        <v>14</v>
      </c>
      <c r="L46" s="12">
        <v>9</v>
      </c>
      <c r="M46" s="12" t="s">
        <v>11</v>
      </c>
      <c r="N46" s="12" t="s">
        <v>31</v>
      </c>
      <c r="O46" s="12" t="s">
        <v>3</v>
      </c>
      <c r="P46" s="12">
        <v>8</v>
      </c>
      <c r="Q46" s="12" t="s">
        <v>5</v>
      </c>
      <c r="R46" s="12">
        <v>4</v>
      </c>
      <c r="S46" s="12" t="s">
        <v>15</v>
      </c>
      <c r="T46" s="12" t="s">
        <v>32</v>
      </c>
      <c r="U46" s="12" t="s">
        <v>8</v>
      </c>
      <c r="V46" s="12">
        <v>7</v>
      </c>
      <c r="Y46" s="19" t="str">
        <f ca="1">IF(OR(AC46 = "update", AC46 = "remove"), INDIRECT(ADDRESS(2, AA46 + 2)), IF(AC46 = "insert", INDIRECT(ADDRESS(3, AB46 + 2)), ""))</f>
        <v>X</v>
      </c>
      <c r="Z46" s="19"/>
      <c r="AA46" s="20">
        <f>IF(OR(AC46 = "update", AC46 = "remove"), AA43 + 1, AA43)</f>
        <v>6</v>
      </c>
      <c r="AB46" s="20">
        <f>IF(OR(AC46 = "update", AC46 = "insert"), AB43 + 1, AB43)</f>
        <v>7</v>
      </c>
      <c r="AC46" s="20" t="s">
        <v>27</v>
      </c>
      <c r="AD46" s="21" t="str">
        <f>IF(OR(AC46 = "update", AC46 = "remove"), AA46, "")</f>
        <v/>
      </c>
      <c r="AE46" s="21">
        <f>IF(OR(AC46 = "update", AC46 = "insert"), AB46, "")</f>
        <v>7</v>
      </c>
      <c r="AF46" s="20"/>
      <c r="AG46" s="20"/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>
        <v>7</v>
      </c>
      <c r="AK46" s="20"/>
      <c r="AL46" s="20">
        <v>7</v>
      </c>
      <c r="AM46" s="10">
        <f ca="1">IF(AND(OR($AC46 = "remove", $AC46 = "insert"), NOT($AJ46 = ""), NOT($AF46 = ""), NOT($AG46 = "")), (INDIRECT(ADDRESS(ROW(), $AJ46 + 4)) = $Y46) + 1, 0)</f>
        <v>0</v>
      </c>
      <c r="AN46" s="20">
        <v>7</v>
      </c>
      <c r="AO46" s="20">
        <v>1</v>
      </c>
    </row>
    <row r="47" spans="2:41" ht="14.4" customHeight="1" x14ac:dyDescent="0.3">
      <c r="B47" s="19"/>
      <c r="C47" s="19"/>
      <c r="D47" s="12">
        <f>IF(D46 = "", "", COLUMN() - 4)</f>
        <v>0</v>
      </c>
      <c r="E47" s="12">
        <f t="shared" ref="E47:X47" si="15">IF(E46 = "", "", COLUMN() - 4)</f>
        <v>1</v>
      </c>
      <c r="F47" s="12">
        <f t="shared" si="15"/>
        <v>2</v>
      </c>
      <c r="G47" s="12">
        <f t="shared" si="15"/>
        <v>3</v>
      </c>
      <c r="H47" s="12">
        <f t="shared" si="15"/>
        <v>4</v>
      </c>
      <c r="I47" s="12">
        <f t="shared" si="15"/>
        <v>5</v>
      </c>
      <c r="J47" s="12">
        <f t="shared" si="15"/>
        <v>6</v>
      </c>
      <c r="K47" s="12">
        <f t="shared" si="15"/>
        <v>7</v>
      </c>
      <c r="L47" s="12">
        <f t="shared" si="15"/>
        <v>8</v>
      </c>
      <c r="M47" s="12">
        <f t="shared" si="15"/>
        <v>9</v>
      </c>
      <c r="N47" s="12">
        <f t="shared" si="15"/>
        <v>10</v>
      </c>
      <c r="O47" s="12">
        <f t="shared" si="15"/>
        <v>11</v>
      </c>
      <c r="P47" s="12">
        <f t="shared" si="15"/>
        <v>12</v>
      </c>
      <c r="Q47" s="12">
        <f t="shared" si="15"/>
        <v>13</v>
      </c>
      <c r="R47" s="12">
        <f t="shared" si="15"/>
        <v>14</v>
      </c>
      <c r="S47" s="12">
        <f t="shared" si="15"/>
        <v>15</v>
      </c>
      <c r="T47" s="12">
        <f t="shared" si="15"/>
        <v>16</v>
      </c>
      <c r="U47" s="12">
        <f t="shared" si="15"/>
        <v>17</v>
      </c>
      <c r="V47" s="12">
        <f t="shared" si="15"/>
        <v>18</v>
      </c>
      <c r="W47" s="12" t="str">
        <f t="shared" si="15"/>
        <v/>
      </c>
      <c r="X47" s="12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f>B46+1</f>
        <v>15</v>
      </c>
      <c r="C49" s="19"/>
      <c r="D49" s="12" t="s">
        <v>13</v>
      </c>
      <c r="E49" s="12" t="s">
        <v>20</v>
      </c>
      <c r="F49" s="12" t="s">
        <v>6</v>
      </c>
      <c r="G49" s="12" t="s">
        <v>7</v>
      </c>
      <c r="H49" s="12" t="s">
        <v>10</v>
      </c>
      <c r="I49" s="12" t="s">
        <v>4</v>
      </c>
      <c r="J49" s="12" t="s">
        <v>12</v>
      </c>
      <c r="K49" s="12" t="s">
        <v>14</v>
      </c>
      <c r="L49" s="12">
        <v>9</v>
      </c>
      <c r="M49" s="12" t="s">
        <v>11</v>
      </c>
      <c r="N49" s="12" t="s">
        <v>31</v>
      </c>
      <c r="O49" s="12" t="s">
        <v>3</v>
      </c>
      <c r="P49" s="12">
        <v>8</v>
      </c>
      <c r="Q49" s="12" t="s">
        <v>5</v>
      </c>
      <c r="R49" s="12">
        <v>4</v>
      </c>
      <c r="S49" s="12" t="s">
        <v>15</v>
      </c>
      <c r="T49" s="12" t="s">
        <v>32</v>
      </c>
      <c r="U49" s="12" t="s">
        <v>8</v>
      </c>
      <c r="V49" s="12">
        <v>7</v>
      </c>
      <c r="Y49" s="19">
        <f ca="1">IF(OR(AC49 = "update", AC49 = "remove"), INDIRECT(ADDRESS(2, AA49 + 2)), IF(AC49 = "insert", INDIRECT(ADDRESS(3, AB49 + 2)), ""))</f>
        <v>9</v>
      </c>
      <c r="Z49" s="19"/>
      <c r="AA49" s="20">
        <f>IF(OR(AC49 = "update", AC49 = "remove"), AA46 + 1, AA46)</f>
        <v>7</v>
      </c>
      <c r="AB49" s="20">
        <f>IF(OR(AC49 = "update", AC49 = "insert"), AB46 + 1, AB46)</f>
        <v>8</v>
      </c>
      <c r="AC49" s="20" t="s">
        <v>28</v>
      </c>
      <c r="AD49" s="21">
        <f>IF(OR(AC49 = "update", AC49 = "remove"), AA49, "")</f>
        <v>7</v>
      </c>
      <c r="AE49" s="21">
        <f>IF(OR(AC49 = "update", AC49 = "insert"), AB49, "")</f>
        <v>8</v>
      </c>
      <c r="AF49" s="20"/>
      <c r="AG49" s="20"/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2</v>
      </c>
      <c r="AI49" s="20">
        <v>8</v>
      </c>
      <c r="AJ49" s="20">
        <v>8</v>
      </c>
      <c r="AK49" s="20">
        <v>8</v>
      </c>
      <c r="AL49" s="20">
        <v>8</v>
      </c>
      <c r="AM49" s="10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2">
        <f>IF(D49 = "", "", COLUMN() - 4)</f>
        <v>0</v>
      </c>
      <c r="E50" s="12">
        <f t="shared" ref="E50:X50" si="16">IF(E49 = "", "", COLUMN() - 4)</f>
        <v>1</v>
      </c>
      <c r="F50" s="12">
        <f t="shared" si="16"/>
        <v>2</v>
      </c>
      <c r="G50" s="12">
        <f t="shared" si="16"/>
        <v>3</v>
      </c>
      <c r="H50" s="12">
        <f t="shared" si="16"/>
        <v>4</v>
      </c>
      <c r="I50" s="12">
        <f t="shared" si="16"/>
        <v>5</v>
      </c>
      <c r="J50" s="12">
        <f t="shared" si="16"/>
        <v>6</v>
      </c>
      <c r="K50" s="12">
        <f t="shared" si="16"/>
        <v>7</v>
      </c>
      <c r="L50" s="12">
        <f t="shared" si="16"/>
        <v>8</v>
      </c>
      <c r="M50" s="12">
        <f t="shared" si="16"/>
        <v>9</v>
      </c>
      <c r="N50" s="12">
        <f t="shared" si="16"/>
        <v>10</v>
      </c>
      <c r="O50" s="12">
        <f t="shared" si="16"/>
        <v>11</v>
      </c>
      <c r="P50" s="12">
        <f t="shared" si="16"/>
        <v>12</v>
      </c>
      <c r="Q50" s="12">
        <f t="shared" si="16"/>
        <v>13</v>
      </c>
      <c r="R50" s="12">
        <f t="shared" si="16"/>
        <v>14</v>
      </c>
      <c r="S50" s="12">
        <f t="shared" si="16"/>
        <v>15</v>
      </c>
      <c r="T50" s="12">
        <f t="shared" si="16"/>
        <v>16</v>
      </c>
      <c r="U50" s="12">
        <f t="shared" si="16"/>
        <v>17</v>
      </c>
      <c r="V50" s="12">
        <f t="shared" si="16"/>
        <v>18</v>
      </c>
      <c r="W50" s="12" t="str">
        <f t="shared" si="16"/>
        <v/>
      </c>
      <c r="X50" s="12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2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f>B49+1</f>
        <v>16</v>
      </c>
      <c r="C52" s="19"/>
      <c r="D52" s="12" t="s">
        <v>13</v>
      </c>
      <c r="E52" s="12" t="s">
        <v>20</v>
      </c>
      <c r="F52" s="12" t="s">
        <v>6</v>
      </c>
      <c r="G52" s="12" t="s">
        <v>7</v>
      </c>
      <c r="H52" s="12" t="s">
        <v>10</v>
      </c>
      <c r="I52" s="12" t="s">
        <v>4</v>
      </c>
      <c r="J52" s="12" t="s">
        <v>12</v>
      </c>
      <c r="K52" s="12" t="s">
        <v>14</v>
      </c>
      <c r="L52" s="12">
        <v>9</v>
      </c>
      <c r="M52" s="12" t="s">
        <v>31</v>
      </c>
      <c r="N52" s="12" t="s">
        <v>3</v>
      </c>
      <c r="O52" s="12">
        <v>8</v>
      </c>
      <c r="P52" s="12" t="s">
        <v>5</v>
      </c>
      <c r="Q52" s="12">
        <v>4</v>
      </c>
      <c r="R52" s="12" t="s">
        <v>15</v>
      </c>
      <c r="S52" s="12" t="s">
        <v>32</v>
      </c>
      <c r="T52" s="12" t="s">
        <v>8</v>
      </c>
      <c r="U52" s="12">
        <v>7</v>
      </c>
      <c r="Y52" s="19" t="str">
        <f ca="1">IF(OR(AC52 = "update", AC52 = "remove"), INDIRECT(ADDRESS(2, AA52 + 2)), IF(AC52 = "insert", INDIRECT(ADDRESS(3, AB52 + 2)), ""))</f>
        <v>S</v>
      </c>
      <c r="Z52" s="19"/>
      <c r="AA52" s="20">
        <f>IF(OR(AC52 = "update", AC52 = "remove"), AA49 + 1, AA49)</f>
        <v>8</v>
      </c>
      <c r="AB52" s="20">
        <f>IF(OR(AC52 = "update", AC52 = "insert"), AB49 + 1, AB49)</f>
        <v>8</v>
      </c>
      <c r="AC52" s="20" t="s">
        <v>26</v>
      </c>
      <c r="AD52" s="21">
        <f>IF(OR(AC52 = "update", AC52 = "remove"), AA52, "")</f>
        <v>8</v>
      </c>
      <c r="AE52" s="21" t="str">
        <f>IF(OR(AC52 = "update", AC52 = "insert"), AB52, "")</f>
        <v/>
      </c>
      <c r="AF52" s="20"/>
      <c r="AG52" s="20"/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2</v>
      </c>
      <c r="AI52" s="20">
        <v>9</v>
      </c>
      <c r="AJ52" s="20"/>
      <c r="AK52" s="20">
        <v>9</v>
      </c>
      <c r="AL52" s="20"/>
      <c r="AM52" s="10">
        <f ca="1">IF(AND(OR($AC52 = "remove", $AC52 = "insert"), NOT($AJ52 = ""), NOT($AF52 = ""), NOT($AG52 = "")), (INDIRECT(ADDRESS(ROW(), $AJ52 + 4)) = $Y52) + 1, 0)</f>
        <v>0</v>
      </c>
      <c r="AN52" s="20">
        <v>9</v>
      </c>
      <c r="AO52" s="20">
        <v>-1</v>
      </c>
    </row>
    <row r="53" spans="2:41" ht="14.4" customHeight="1" x14ac:dyDescent="0.3">
      <c r="B53" s="19"/>
      <c r="C53" s="19"/>
      <c r="D53" s="12">
        <f>IF(D52 = "", "", COLUMN() - 4)</f>
        <v>0</v>
      </c>
      <c r="E53" s="12">
        <f t="shared" ref="E53:X53" si="17">IF(E52 = "", "", COLUMN() - 4)</f>
        <v>1</v>
      </c>
      <c r="F53" s="12">
        <f t="shared" si="17"/>
        <v>2</v>
      </c>
      <c r="G53" s="12">
        <f t="shared" si="17"/>
        <v>3</v>
      </c>
      <c r="H53" s="12">
        <f t="shared" si="17"/>
        <v>4</v>
      </c>
      <c r="I53" s="12">
        <f t="shared" si="17"/>
        <v>5</v>
      </c>
      <c r="J53" s="12">
        <f t="shared" si="17"/>
        <v>6</v>
      </c>
      <c r="K53" s="12">
        <f t="shared" si="17"/>
        <v>7</v>
      </c>
      <c r="L53" s="12">
        <f t="shared" si="17"/>
        <v>8</v>
      </c>
      <c r="M53" s="12">
        <f t="shared" si="17"/>
        <v>9</v>
      </c>
      <c r="N53" s="12">
        <f t="shared" si="17"/>
        <v>10</v>
      </c>
      <c r="O53" s="12">
        <f t="shared" si="17"/>
        <v>11</v>
      </c>
      <c r="P53" s="12">
        <f t="shared" si="17"/>
        <v>12</v>
      </c>
      <c r="Q53" s="12">
        <f t="shared" si="17"/>
        <v>13</v>
      </c>
      <c r="R53" s="12">
        <f t="shared" si="17"/>
        <v>14</v>
      </c>
      <c r="S53" s="12">
        <f t="shared" si="17"/>
        <v>15</v>
      </c>
      <c r="T53" s="12">
        <f t="shared" si="17"/>
        <v>16</v>
      </c>
      <c r="U53" s="12">
        <f t="shared" si="17"/>
        <v>17</v>
      </c>
      <c r="V53" s="12" t="str">
        <f t="shared" si="17"/>
        <v/>
      </c>
      <c r="W53" s="12" t="str">
        <f t="shared" si="17"/>
        <v/>
      </c>
      <c r="X53" s="12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2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f>B52+1</f>
        <v>17</v>
      </c>
      <c r="C55" s="19"/>
      <c r="D55" s="12" t="s">
        <v>13</v>
      </c>
      <c r="E55" s="12" t="s">
        <v>20</v>
      </c>
      <c r="F55" s="12" t="s">
        <v>6</v>
      </c>
      <c r="G55" s="12" t="s">
        <v>7</v>
      </c>
      <c r="H55" s="12" t="s">
        <v>10</v>
      </c>
      <c r="I55" s="12" t="s">
        <v>4</v>
      </c>
      <c r="J55" s="12" t="s">
        <v>12</v>
      </c>
      <c r="K55" s="12" t="s">
        <v>14</v>
      </c>
      <c r="L55" s="12">
        <v>9</v>
      </c>
      <c r="M55" s="12" t="s">
        <v>3</v>
      </c>
      <c r="N55" s="12">
        <v>8</v>
      </c>
      <c r="O55" s="12" t="s">
        <v>5</v>
      </c>
      <c r="P55" s="12">
        <v>4</v>
      </c>
      <c r="Q55" s="12" t="s">
        <v>15</v>
      </c>
      <c r="R55" s="12" t="s">
        <v>32</v>
      </c>
      <c r="S55" s="12" t="s">
        <v>8</v>
      </c>
      <c r="T55" s="12">
        <v>7</v>
      </c>
      <c r="Y55" s="19" t="str">
        <f ca="1">IF(OR(AC55 = "update", AC55 = "remove"), INDIRECT(ADDRESS(2, AA55 + 2)), IF(AC55 = "insert", INDIRECT(ADDRESS(3, AB55 + 2)), ""))</f>
        <v>E</v>
      </c>
      <c r="Z55" s="19"/>
      <c r="AA55" s="20">
        <f>IF(OR(AC55 = "update", AC55 = "remove"), AA52 + 1, AA52)</f>
        <v>9</v>
      </c>
      <c r="AB55" s="20">
        <f>IF(OR(AC55 = "update", AC55 = "insert"), AB52 + 1, AB52)</f>
        <v>8</v>
      </c>
      <c r="AC55" s="20" t="s">
        <v>26</v>
      </c>
      <c r="AD55" s="21">
        <f>IF(OR(AC55 = "update", AC55 = "remove"), AA55, "")</f>
        <v>9</v>
      </c>
      <c r="AE55" s="21" t="str">
        <f>IF(OR(AC55 = "update", AC55 = "insert"), AB55, "")</f>
        <v/>
      </c>
      <c r="AF55" s="20"/>
      <c r="AG55" s="20"/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2</v>
      </c>
      <c r="AI55" s="20">
        <v>9</v>
      </c>
      <c r="AJ55" s="20"/>
      <c r="AK55" s="20">
        <v>9</v>
      </c>
      <c r="AL55" s="20"/>
      <c r="AM55" s="10">
        <f ca="1">IF(AND(OR($AC55 = "remove", $AC55 = "insert"), NOT($AJ55 = ""), NOT($AF55 = ""), NOT($AG55 = "")), (INDIRECT(ADDRESS(ROW(), $AJ55 + 4)) = $Y55) + 1, 0)</f>
        <v>0</v>
      </c>
      <c r="AN55" s="20">
        <v>9</v>
      </c>
      <c r="AO55" s="20">
        <v>-1</v>
      </c>
    </row>
    <row r="56" spans="2:41" ht="14.4" customHeight="1" x14ac:dyDescent="0.3">
      <c r="B56" s="19"/>
      <c r="C56" s="19"/>
      <c r="D56" s="12">
        <f>IF(D55 = "", "", COLUMN() - 4)</f>
        <v>0</v>
      </c>
      <c r="E56" s="12">
        <f t="shared" ref="E56:X56" si="18">IF(E55 = "", "", COLUMN() - 4)</f>
        <v>1</v>
      </c>
      <c r="F56" s="12">
        <f t="shared" si="18"/>
        <v>2</v>
      </c>
      <c r="G56" s="12">
        <f t="shared" si="18"/>
        <v>3</v>
      </c>
      <c r="H56" s="12">
        <f t="shared" si="18"/>
        <v>4</v>
      </c>
      <c r="I56" s="12">
        <f t="shared" si="18"/>
        <v>5</v>
      </c>
      <c r="J56" s="12">
        <f t="shared" si="18"/>
        <v>6</v>
      </c>
      <c r="K56" s="12">
        <f t="shared" si="18"/>
        <v>7</v>
      </c>
      <c r="L56" s="12">
        <f t="shared" si="18"/>
        <v>8</v>
      </c>
      <c r="M56" s="12">
        <f t="shared" si="18"/>
        <v>9</v>
      </c>
      <c r="N56" s="12">
        <f t="shared" si="18"/>
        <v>10</v>
      </c>
      <c r="O56" s="12">
        <f t="shared" si="18"/>
        <v>11</v>
      </c>
      <c r="P56" s="12">
        <f t="shared" si="18"/>
        <v>12</v>
      </c>
      <c r="Q56" s="12">
        <f t="shared" si="18"/>
        <v>13</v>
      </c>
      <c r="R56" s="12">
        <f t="shared" si="18"/>
        <v>14</v>
      </c>
      <c r="S56" s="12">
        <f t="shared" si="18"/>
        <v>15</v>
      </c>
      <c r="T56" s="12">
        <f t="shared" si="18"/>
        <v>16</v>
      </c>
      <c r="U56" s="12" t="str">
        <f t="shared" si="18"/>
        <v/>
      </c>
      <c r="V56" s="12" t="str">
        <f t="shared" si="18"/>
        <v/>
      </c>
      <c r="W56" s="12" t="str">
        <f t="shared" si="18"/>
        <v/>
      </c>
      <c r="X56" s="12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2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f>B55+1</f>
        <v>18</v>
      </c>
      <c r="C58" s="19"/>
      <c r="D58" s="12" t="s">
        <v>13</v>
      </c>
      <c r="E58" s="12" t="s">
        <v>20</v>
      </c>
      <c r="F58" s="12" t="s">
        <v>6</v>
      </c>
      <c r="G58" s="12" t="s">
        <v>7</v>
      </c>
      <c r="H58" s="12" t="s">
        <v>10</v>
      </c>
      <c r="I58" s="12" t="s">
        <v>4</v>
      </c>
      <c r="J58" s="12" t="s">
        <v>12</v>
      </c>
      <c r="K58" s="12" t="s">
        <v>14</v>
      </c>
      <c r="L58" s="12">
        <v>9</v>
      </c>
      <c r="M58" s="12">
        <v>3</v>
      </c>
      <c r="N58" s="12" t="s">
        <v>3</v>
      </c>
      <c r="O58" s="12">
        <v>8</v>
      </c>
      <c r="P58" s="12" t="s">
        <v>5</v>
      </c>
      <c r="Q58" s="12">
        <v>4</v>
      </c>
      <c r="R58" s="12" t="s">
        <v>15</v>
      </c>
      <c r="S58" s="12" t="s">
        <v>32</v>
      </c>
      <c r="T58" s="12" t="s">
        <v>8</v>
      </c>
      <c r="U58" s="12">
        <v>7</v>
      </c>
      <c r="Y58" s="19">
        <f ca="1">IF(OR(AC58 = "update", AC58 = "remove"), INDIRECT(ADDRESS(2, AA58 + 2)), IF(AC58 = "insert", INDIRECT(ADDRESS(3, AB58 + 2)), ""))</f>
        <v>3</v>
      </c>
      <c r="Z58" s="19"/>
      <c r="AA58" s="20">
        <f>IF(OR(AC58 = "update", AC58 = "remove"), AA55 + 1, AA55)</f>
        <v>9</v>
      </c>
      <c r="AB58" s="20">
        <f>IF(OR(AC58 = "update", AC58 = "insert"), AB55 + 1, AB55)</f>
        <v>9</v>
      </c>
      <c r="AC58" s="20" t="s">
        <v>27</v>
      </c>
      <c r="AD58" s="21" t="str">
        <f>IF(OR(AC58 = "update", AC58 = "remove"), AA58, "")</f>
        <v/>
      </c>
      <c r="AE58" s="21">
        <f>IF(OR(AC58 = "update", AC58 = "insert"), AB58, "")</f>
        <v>9</v>
      </c>
      <c r="AF58" s="20"/>
      <c r="AG58" s="20"/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>
        <v>9</v>
      </c>
      <c r="AK58" s="20"/>
      <c r="AL58" s="20">
        <v>9</v>
      </c>
      <c r="AM58" s="10">
        <f ca="1">IF(AND(OR($AC58 = "remove", $AC58 = "insert"), NOT($AJ58 = ""), NOT($AF58 = ""), NOT($AG58 = "")), (INDIRECT(ADDRESS(ROW(), $AJ58 + 4)) = $Y58) + 1, 0)</f>
        <v>0</v>
      </c>
      <c r="AN58" s="20">
        <v>9</v>
      </c>
      <c r="AO58" s="20">
        <v>1</v>
      </c>
    </row>
    <row r="59" spans="2:41" ht="14.4" customHeight="1" x14ac:dyDescent="0.3">
      <c r="B59" s="19"/>
      <c r="C59" s="19"/>
      <c r="D59" s="12">
        <f>IF(D58 = "", "", COLUMN() - 4)</f>
        <v>0</v>
      </c>
      <c r="E59" s="12">
        <f t="shared" ref="E59:X59" si="19">IF(E58 = "", "", COLUMN() - 4)</f>
        <v>1</v>
      </c>
      <c r="F59" s="12">
        <f t="shared" si="19"/>
        <v>2</v>
      </c>
      <c r="G59" s="12">
        <f t="shared" si="19"/>
        <v>3</v>
      </c>
      <c r="H59" s="12">
        <f t="shared" si="19"/>
        <v>4</v>
      </c>
      <c r="I59" s="12">
        <f t="shared" si="19"/>
        <v>5</v>
      </c>
      <c r="J59" s="12">
        <f t="shared" si="19"/>
        <v>6</v>
      </c>
      <c r="K59" s="12">
        <f t="shared" si="19"/>
        <v>7</v>
      </c>
      <c r="L59" s="12">
        <f t="shared" si="19"/>
        <v>8</v>
      </c>
      <c r="M59" s="12">
        <f t="shared" si="19"/>
        <v>9</v>
      </c>
      <c r="N59" s="12">
        <f t="shared" si="19"/>
        <v>10</v>
      </c>
      <c r="O59" s="12">
        <f t="shared" si="19"/>
        <v>11</v>
      </c>
      <c r="P59" s="12">
        <f t="shared" si="19"/>
        <v>12</v>
      </c>
      <c r="Q59" s="12">
        <f t="shared" si="19"/>
        <v>13</v>
      </c>
      <c r="R59" s="12">
        <f t="shared" si="19"/>
        <v>14</v>
      </c>
      <c r="S59" s="12">
        <f t="shared" si="19"/>
        <v>15</v>
      </c>
      <c r="T59" s="12">
        <f t="shared" si="19"/>
        <v>16</v>
      </c>
      <c r="U59" s="12">
        <f t="shared" si="19"/>
        <v>17</v>
      </c>
      <c r="V59" s="12" t="str">
        <f t="shared" si="19"/>
        <v/>
      </c>
      <c r="W59" s="12" t="str">
        <f t="shared" si="19"/>
        <v/>
      </c>
      <c r="X59" s="12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f>B58+1</f>
        <v>19</v>
      </c>
      <c r="C61" s="19"/>
      <c r="D61" s="12" t="s">
        <v>13</v>
      </c>
      <c r="E61" s="12" t="s">
        <v>20</v>
      </c>
      <c r="F61" s="12" t="s">
        <v>6</v>
      </c>
      <c r="G61" s="12" t="s">
        <v>7</v>
      </c>
      <c r="H61" s="12" t="s">
        <v>10</v>
      </c>
      <c r="I61" s="12" t="s">
        <v>4</v>
      </c>
      <c r="J61" s="12" t="s">
        <v>12</v>
      </c>
      <c r="K61" s="12" t="s">
        <v>14</v>
      </c>
      <c r="L61" s="12">
        <v>9</v>
      </c>
      <c r="M61" s="12">
        <v>3</v>
      </c>
      <c r="N61" s="12" t="s">
        <v>5</v>
      </c>
      <c r="O61" s="12" t="s">
        <v>3</v>
      </c>
      <c r="P61" s="12">
        <v>8</v>
      </c>
      <c r="Q61" s="12" t="s">
        <v>5</v>
      </c>
      <c r="R61" s="12">
        <v>4</v>
      </c>
      <c r="S61" s="12" t="s">
        <v>15</v>
      </c>
      <c r="T61" s="12" t="s">
        <v>32</v>
      </c>
      <c r="U61" s="12" t="s">
        <v>8</v>
      </c>
      <c r="V61" s="12">
        <v>7</v>
      </c>
      <c r="Y61" s="19" t="str">
        <f ca="1">IF(OR(AC61 = "update", AC61 = "remove"), INDIRECT(ADDRESS(2, AA61 + 2)), IF(AC61 = "insert", INDIRECT(ADDRESS(3, AB61 + 2)), ""))</f>
        <v>W</v>
      </c>
      <c r="Z61" s="19"/>
      <c r="AA61" s="20">
        <f>IF(OR(AC61 = "update", AC61 = "remove"), AA58 + 1, AA58)</f>
        <v>9</v>
      </c>
      <c r="AB61" s="20">
        <f>IF(OR(AC61 = "update", AC61 = "insert"), AB58 + 1, AB58)</f>
        <v>10</v>
      </c>
      <c r="AC61" s="20" t="s">
        <v>27</v>
      </c>
      <c r="AD61" s="21" t="str">
        <f>IF(OR(AC61 = "update", AC61 = "remove"), AA61, "")</f>
        <v/>
      </c>
      <c r="AE61" s="21">
        <f>IF(OR(AC61 = "update", AC61 = "insert"), AB61, "")</f>
        <v>10</v>
      </c>
      <c r="AF61" s="20"/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>
        <v>10</v>
      </c>
      <c r="AK61" s="20"/>
      <c r="AL61" s="20">
        <v>10</v>
      </c>
      <c r="AM61" s="10">
        <f ca="1">IF(AND(OR($AC61 = "remove", $AC61 = "insert"), NOT($AJ61 = ""), NOT($AF61 = ""), NOT($AG61 = "")), (INDIRECT(ADDRESS(ROW(), $AJ61 + 4)) = $Y61) + 1, 0)</f>
        <v>0</v>
      </c>
      <c r="AN61" s="20">
        <v>10</v>
      </c>
      <c r="AO61" s="20">
        <v>1</v>
      </c>
    </row>
    <row r="62" spans="2:41" ht="14.4" customHeight="1" x14ac:dyDescent="0.3">
      <c r="B62" s="19"/>
      <c r="C62" s="19"/>
      <c r="D62" s="12">
        <f>IF(D61 = "", "", COLUMN() - 4)</f>
        <v>0</v>
      </c>
      <c r="E62" s="12">
        <f t="shared" ref="E62:X62" si="20">IF(E61 = "", "", COLUMN() - 4)</f>
        <v>1</v>
      </c>
      <c r="F62" s="12">
        <f t="shared" si="20"/>
        <v>2</v>
      </c>
      <c r="G62" s="12">
        <f t="shared" si="20"/>
        <v>3</v>
      </c>
      <c r="H62" s="12">
        <f t="shared" si="20"/>
        <v>4</v>
      </c>
      <c r="I62" s="12">
        <f t="shared" si="20"/>
        <v>5</v>
      </c>
      <c r="J62" s="12">
        <f t="shared" si="20"/>
        <v>6</v>
      </c>
      <c r="K62" s="12">
        <f t="shared" si="20"/>
        <v>7</v>
      </c>
      <c r="L62" s="12">
        <f t="shared" si="20"/>
        <v>8</v>
      </c>
      <c r="M62" s="12">
        <f t="shared" si="20"/>
        <v>9</v>
      </c>
      <c r="N62" s="12">
        <f t="shared" si="20"/>
        <v>10</v>
      </c>
      <c r="O62" s="12">
        <f t="shared" si="20"/>
        <v>11</v>
      </c>
      <c r="P62" s="12">
        <f t="shared" si="20"/>
        <v>12</v>
      </c>
      <c r="Q62" s="12">
        <f t="shared" si="20"/>
        <v>13</v>
      </c>
      <c r="R62" s="12">
        <f t="shared" si="20"/>
        <v>14</v>
      </c>
      <c r="S62" s="12">
        <f t="shared" si="20"/>
        <v>15</v>
      </c>
      <c r="T62" s="12">
        <f t="shared" si="20"/>
        <v>16</v>
      </c>
      <c r="U62" s="12">
        <f t="shared" si="20"/>
        <v>17</v>
      </c>
      <c r="V62" s="12">
        <f t="shared" si="20"/>
        <v>18</v>
      </c>
      <c r="W62" s="12" t="str">
        <f t="shared" si="20"/>
        <v/>
      </c>
      <c r="X62" s="12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f>B61+1</f>
        <v>20</v>
      </c>
      <c r="C64" s="19"/>
      <c r="D64" s="12" t="s">
        <v>13</v>
      </c>
      <c r="E64" s="12" t="s">
        <v>20</v>
      </c>
      <c r="F64" s="12" t="s">
        <v>6</v>
      </c>
      <c r="G64" s="12" t="s">
        <v>7</v>
      </c>
      <c r="H64" s="12" t="s">
        <v>10</v>
      </c>
      <c r="I64" s="12" t="s">
        <v>4</v>
      </c>
      <c r="J64" s="12" t="s">
        <v>12</v>
      </c>
      <c r="K64" s="12" t="s">
        <v>14</v>
      </c>
      <c r="L64" s="12">
        <v>9</v>
      </c>
      <c r="M64" s="12">
        <v>3</v>
      </c>
      <c r="N64" s="12" t="s">
        <v>5</v>
      </c>
      <c r="O64" s="12" t="s">
        <v>8</v>
      </c>
      <c r="P64" s="12" t="s">
        <v>3</v>
      </c>
      <c r="Q64" s="12">
        <v>8</v>
      </c>
      <c r="R64" s="12" t="s">
        <v>5</v>
      </c>
      <c r="S64" s="12">
        <v>4</v>
      </c>
      <c r="T64" s="12" t="s">
        <v>15</v>
      </c>
      <c r="U64" s="12" t="s">
        <v>32</v>
      </c>
      <c r="V64" s="12" t="s">
        <v>8</v>
      </c>
      <c r="W64" s="12">
        <v>7</v>
      </c>
      <c r="Y64" s="19" t="str">
        <f ca="1">IF(OR(AC64 = "update", AC64 = "remove"), INDIRECT(ADDRESS(2, AA64 + 2)), IF(AC64 = "insert", INDIRECT(ADDRESS(3, AB64 + 2)), ""))</f>
        <v>G</v>
      </c>
      <c r="Z64" s="19"/>
      <c r="AA64" s="20">
        <f>IF(OR(AC64 = "update", AC64 = "remove"), AA61 + 1, AA61)</f>
        <v>9</v>
      </c>
      <c r="AB64" s="20">
        <f>IF(OR(AC64 = "update", AC64 = "insert"), AB61 + 1, AB61)</f>
        <v>11</v>
      </c>
      <c r="AC64" s="20" t="s">
        <v>27</v>
      </c>
      <c r="AD64" s="21" t="str">
        <f>IF(OR(AC64 = "update", AC64 = "remove"), AA64, "")</f>
        <v/>
      </c>
      <c r="AE64" s="21">
        <f>IF(OR(AC64 = "update", AC64 = "insert"), AB64, "")</f>
        <v>11</v>
      </c>
      <c r="AF64" s="20"/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>
        <v>11</v>
      </c>
      <c r="AK64" s="20"/>
      <c r="AL64" s="20">
        <v>11</v>
      </c>
      <c r="AM64" s="10">
        <f ca="1">IF(AND(OR($AC64 = "remove", $AC64 = "insert"), NOT($AJ64 = ""), NOT($AF64 = ""), NOT($AG64 = "")), (INDIRECT(ADDRESS(ROW(), $AJ64 + 4)) = $Y64) + 1, 0)</f>
        <v>0</v>
      </c>
      <c r="AN64" s="20">
        <v>11</v>
      </c>
      <c r="AO64" s="20">
        <v>1</v>
      </c>
    </row>
    <row r="65" spans="2:41" x14ac:dyDescent="0.3">
      <c r="B65" s="19"/>
      <c r="C65" s="19"/>
      <c r="D65" s="12">
        <f>IF(D64 = "", "", COLUMN() - 4)</f>
        <v>0</v>
      </c>
      <c r="E65" s="12">
        <f t="shared" ref="E65:X65" si="21">IF(E64 = "", "", COLUMN() - 4)</f>
        <v>1</v>
      </c>
      <c r="F65" s="12">
        <f t="shared" si="21"/>
        <v>2</v>
      </c>
      <c r="G65" s="12">
        <f t="shared" si="21"/>
        <v>3</v>
      </c>
      <c r="H65" s="12">
        <f t="shared" si="21"/>
        <v>4</v>
      </c>
      <c r="I65" s="12">
        <f t="shared" si="21"/>
        <v>5</v>
      </c>
      <c r="J65" s="12">
        <f t="shared" si="21"/>
        <v>6</v>
      </c>
      <c r="K65" s="12">
        <f t="shared" si="21"/>
        <v>7</v>
      </c>
      <c r="L65" s="12">
        <f t="shared" si="21"/>
        <v>8</v>
      </c>
      <c r="M65" s="12">
        <f t="shared" si="21"/>
        <v>9</v>
      </c>
      <c r="N65" s="12">
        <f t="shared" si="21"/>
        <v>10</v>
      </c>
      <c r="O65" s="12">
        <f t="shared" si="21"/>
        <v>11</v>
      </c>
      <c r="P65" s="12">
        <f t="shared" si="21"/>
        <v>12</v>
      </c>
      <c r="Q65" s="12">
        <f t="shared" si="21"/>
        <v>13</v>
      </c>
      <c r="R65" s="12">
        <f t="shared" si="21"/>
        <v>14</v>
      </c>
      <c r="S65" s="12">
        <f t="shared" si="21"/>
        <v>15</v>
      </c>
      <c r="T65" s="12">
        <f t="shared" si="21"/>
        <v>16</v>
      </c>
      <c r="U65" s="12">
        <f t="shared" si="21"/>
        <v>17</v>
      </c>
      <c r="V65" s="12">
        <f t="shared" si="21"/>
        <v>18</v>
      </c>
      <c r="W65" s="12">
        <f t="shared" si="21"/>
        <v>19</v>
      </c>
      <c r="X65" s="12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  <row r="67" spans="2:41" x14ac:dyDescent="0.3">
      <c r="B67" s="19">
        <f>B64+1</f>
        <v>21</v>
      </c>
      <c r="C67" s="19"/>
      <c r="D67" s="12" t="s">
        <v>13</v>
      </c>
      <c r="E67" s="12" t="s">
        <v>20</v>
      </c>
      <c r="F67" s="12" t="s">
        <v>6</v>
      </c>
      <c r="G67" s="12" t="s">
        <v>7</v>
      </c>
      <c r="H67" s="12" t="s">
        <v>10</v>
      </c>
      <c r="I67" s="12" t="s">
        <v>4</v>
      </c>
      <c r="J67" s="12" t="s">
        <v>12</v>
      </c>
      <c r="K67" s="12" t="s">
        <v>14</v>
      </c>
      <c r="L67" s="12">
        <v>9</v>
      </c>
      <c r="M67" s="12">
        <v>3</v>
      </c>
      <c r="N67" s="12" t="s">
        <v>5</v>
      </c>
      <c r="O67" s="12" t="s">
        <v>8</v>
      </c>
      <c r="P67" s="12" t="s">
        <v>3</v>
      </c>
      <c r="Q67" s="12">
        <v>8</v>
      </c>
      <c r="R67" s="12" t="s">
        <v>5</v>
      </c>
      <c r="S67" s="12">
        <v>4</v>
      </c>
      <c r="T67" s="12" t="s">
        <v>15</v>
      </c>
      <c r="U67" s="12" t="s">
        <v>32</v>
      </c>
      <c r="V67" s="12" t="s">
        <v>8</v>
      </c>
      <c r="W67" s="12">
        <v>7</v>
      </c>
      <c r="Y67" s="19" t="str">
        <f ca="1">IF(OR(AC67 = "update", AC67 = "remove"), INDIRECT(ADDRESS(2, AA67 + 2)), IF(AC67 = "insert", INDIRECT(ADDRESS(3, AB67 + 2)), ""))</f>
        <v>F</v>
      </c>
      <c r="Z67" s="19"/>
      <c r="AA67" s="20">
        <f>IF(OR(AC67 = "update", AC67 = "remove"), AA64 + 1, AA64)</f>
        <v>10</v>
      </c>
      <c r="AB67" s="20">
        <f>IF(OR(AC67 = "update", AC67 = "insert"), AB64 + 1, AB64)</f>
        <v>12</v>
      </c>
      <c r="AC67" s="21" t="s">
        <v>28</v>
      </c>
      <c r="AD67" s="21">
        <f>IF(OR(AC67 = "update", AC67 = "remove"), AA67, "")</f>
        <v>10</v>
      </c>
      <c r="AE67" s="21">
        <f>IF(OR(AC67 = "update", AC67 = "insert"), AB67, "")</f>
        <v>12</v>
      </c>
      <c r="AF67" s="20"/>
      <c r="AG67" s="20"/>
      <c r="AH67" s="10">
        <f ca="1">IFERROR(IF($AI67 = "", 0, OR(AND($AC67 = "update", INDIRECT(ADDRESS(ROW(), $AI67 + 4)) = $Y67), AND($AC67 = "remove", INDIRECT(ADDRESS(ROW() - 3, $AI67 + 4)) = $Y67), AND($AC67 = "insert", NOT($AF67 = ""), INDIRECT(ADDRESS(ROW() - 3, $AI67 + 4)) = $Y67)) + 1), 0)</f>
        <v>2</v>
      </c>
      <c r="AI67" s="20">
        <v>12</v>
      </c>
      <c r="AJ67" s="20">
        <v>12</v>
      </c>
      <c r="AK67" s="20">
        <v>12</v>
      </c>
      <c r="AL67" s="20">
        <v>12</v>
      </c>
      <c r="AM67" s="10">
        <f ca="1">IF(AND(OR($AC67 = "remove", $AC67 = "insert"), NOT($AJ67 = ""), NOT($AF67 = ""), NOT($AG67 = "")), (INDIRECT(ADDRESS(ROW(), $AJ67 + 4)) = $Y67) + 1, 0)</f>
        <v>0</v>
      </c>
      <c r="AN67" s="20"/>
      <c r="AO67" s="20"/>
    </row>
    <row r="68" spans="2:41" x14ac:dyDescent="0.3">
      <c r="B68" s="19"/>
      <c r="C68" s="19"/>
      <c r="D68" s="12">
        <f>IF(D67 = "", "", COLUMN() - 4)</f>
        <v>0</v>
      </c>
      <c r="E68" s="12">
        <f t="shared" ref="E68:X68" si="22">IF(E67 = "", "", COLUMN() - 4)</f>
        <v>1</v>
      </c>
      <c r="F68" s="12">
        <f t="shared" si="22"/>
        <v>2</v>
      </c>
      <c r="G68" s="12">
        <f t="shared" si="22"/>
        <v>3</v>
      </c>
      <c r="H68" s="12">
        <f t="shared" si="22"/>
        <v>4</v>
      </c>
      <c r="I68" s="12">
        <f t="shared" si="22"/>
        <v>5</v>
      </c>
      <c r="J68" s="12">
        <f t="shared" si="22"/>
        <v>6</v>
      </c>
      <c r="K68" s="12">
        <f t="shared" si="22"/>
        <v>7</v>
      </c>
      <c r="L68" s="12">
        <f t="shared" si="22"/>
        <v>8</v>
      </c>
      <c r="M68" s="12">
        <f t="shared" si="22"/>
        <v>9</v>
      </c>
      <c r="N68" s="12">
        <f t="shared" si="22"/>
        <v>10</v>
      </c>
      <c r="O68" s="12">
        <f t="shared" si="22"/>
        <v>11</v>
      </c>
      <c r="P68" s="12">
        <f t="shared" si="22"/>
        <v>12</v>
      </c>
      <c r="Q68" s="12">
        <f t="shared" si="22"/>
        <v>13</v>
      </c>
      <c r="R68" s="12">
        <f t="shared" si="22"/>
        <v>14</v>
      </c>
      <c r="S68" s="12">
        <f t="shared" si="22"/>
        <v>15</v>
      </c>
      <c r="T68" s="12">
        <f t="shared" si="22"/>
        <v>16</v>
      </c>
      <c r="U68" s="12">
        <f t="shared" si="22"/>
        <v>17</v>
      </c>
      <c r="V68" s="12">
        <f t="shared" si="22"/>
        <v>18</v>
      </c>
      <c r="W68" s="12">
        <f t="shared" si="22"/>
        <v>19</v>
      </c>
      <c r="X68" s="12" t="str">
        <f t="shared" si="22"/>
        <v/>
      </c>
      <c r="Y68" s="19"/>
      <c r="Z68" s="19"/>
      <c r="AA68" s="20"/>
      <c r="AB68" s="20"/>
      <c r="AC68" s="21"/>
      <c r="AD68" s="21"/>
      <c r="AE68" s="21"/>
      <c r="AF68" s="20"/>
      <c r="AG68" s="20"/>
      <c r="AH68" s="10">
        <f ca="1">IFERROR(IF($AK67 = "", 0, OR(AND($AC67 = "update", INDIRECT(ADDRESS(ROW() -1, $AK67 + 4)) = $Y67), AND($AC67 = "remove", INDIRECT(ADDRESS(ROW() - 4, $AK67 + 4)) = $Y67), AND($AC67 = "insert", NOT($AF67 = ""), INDIRECT(ADDRESS(ROW() - 4, $AK67 + 4)) = $Y67)) + 1), 0)</f>
        <v>2</v>
      </c>
      <c r="AI68" s="20"/>
      <c r="AJ68" s="20"/>
      <c r="AK68" s="20"/>
      <c r="AL68" s="20"/>
      <c r="AM68" s="10">
        <f ca="1">IF(AND(OR($AC67 = "remove", $AC67 = "insert"), NOT($AL67 = ""), NOT($AF67 = ""), NOT($AG67 = "")), (INDIRECT(ADDRESS(ROW() - 1, $AL67 + 4)) = $Y67) + 1, 0)</f>
        <v>0</v>
      </c>
      <c r="AN68" s="20"/>
      <c r="AO68" s="20"/>
    </row>
    <row r="70" spans="2:41" x14ac:dyDescent="0.3">
      <c r="B70" s="19">
        <f>B67+1</f>
        <v>22</v>
      </c>
      <c r="C70" s="19"/>
      <c r="D70" s="12" t="s">
        <v>13</v>
      </c>
      <c r="E70" s="12" t="s">
        <v>20</v>
      </c>
      <c r="F70" s="12" t="s">
        <v>6</v>
      </c>
      <c r="G70" s="12" t="s">
        <v>7</v>
      </c>
      <c r="H70" s="12" t="s">
        <v>10</v>
      </c>
      <c r="I70" s="12" t="s">
        <v>4</v>
      </c>
      <c r="J70" s="12" t="s">
        <v>12</v>
      </c>
      <c r="K70" s="12" t="s">
        <v>14</v>
      </c>
      <c r="L70" s="12">
        <v>9</v>
      </c>
      <c r="M70" s="12">
        <v>3</v>
      </c>
      <c r="N70" s="12" t="s">
        <v>5</v>
      </c>
      <c r="O70" s="12" t="s">
        <v>8</v>
      </c>
      <c r="P70" s="12" t="s">
        <v>3</v>
      </c>
      <c r="Q70" s="12">
        <v>8</v>
      </c>
      <c r="R70" s="12" t="s">
        <v>5</v>
      </c>
      <c r="S70" s="12">
        <v>4</v>
      </c>
      <c r="T70" s="12" t="s">
        <v>15</v>
      </c>
      <c r="U70" s="12" t="s">
        <v>32</v>
      </c>
      <c r="V70" s="12" t="s">
        <v>8</v>
      </c>
      <c r="W70" s="12">
        <v>7</v>
      </c>
      <c r="Y70" s="19">
        <f ca="1">IF(OR(AC70 = "update", AC70 = "remove"), INDIRECT(ADDRESS(2, AA70 + 2)), IF(AC70 = "insert", INDIRECT(ADDRESS(3, AB70 + 2)), ""))</f>
        <v>8</v>
      </c>
      <c r="Z70" s="19"/>
      <c r="AA70" s="20">
        <f>IF(OR(AC70 = "update", AC70 = "remove"), AA67 + 1, AA67)</f>
        <v>11</v>
      </c>
      <c r="AB70" s="20">
        <f>IF(OR(AC70 = "update", AC70 = "insert"), AB67 + 1, AB67)</f>
        <v>13</v>
      </c>
      <c r="AC70" s="20" t="s">
        <v>28</v>
      </c>
      <c r="AD70" s="21">
        <f>IF(OR(AC70 = "update", AC70 = "remove"), AA70, "")</f>
        <v>11</v>
      </c>
      <c r="AE70" s="21">
        <f>IF(OR(AC70 = "update", AC70 = "insert"), AB70, "")</f>
        <v>13</v>
      </c>
      <c r="AF70" s="20"/>
      <c r="AG70" s="20"/>
      <c r="AH70" s="10">
        <f ca="1">IFERROR(IF($AI70 = "", 0, OR(AND($AC70 = "update", INDIRECT(ADDRESS(ROW(), $AI70 + 4)) = $Y70), AND($AC70 = "remove", INDIRECT(ADDRESS(ROW() - 3, $AI70 + 4)) = $Y70), AND($AC70 = "insert", NOT($AF70 = ""), INDIRECT(ADDRESS(ROW() - 3, $AI70 + 4)) = $Y70)) + 1), 0)</f>
        <v>2</v>
      </c>
      <c r="AI70" s="20">
        <v>13</v>
      </c>
      <c r="AJ70" s="20">
        <v>13</v>
      </c>
      <c r="AK70" s="20">
        <v>13</v>
      </c>
      <c r="AL70" s="20">
        <v>13</v>
      </c>
      <c r="AM70" s="10">
        <f ca="1">IF(AND(OR($AC70 = "remove", $AC70 = "insert"), NOT($AJ70 = ""), NOT($AF70 = ""), NOT($AG70 = "")), (INDIRECT(ADDRESS(ROW(), $AJ70 + 4)) = $Y70) + 1, 0)</f>
        <v>0</v>
      </c>
      <c r="AN70" s="20"/>
      <c r="AO70" s="20"/>
    </row>
    <row r="71" spans="2:41" x14ac:dyDescent="0.3">
      <c r="B71" s="19"/>
      <c r="C71" s="19"/>
      <c r="D71" s="12">
        <f>IF(D70 = "", "", COLUMN() - 4)</f>
        <v>0</v>
      </c>
      <c r="E71" s="12">
        <f t="shared" ref="E71:X71" si="23">IF(E70 = "", "", COLUMN() - 4)</f>
        <v>1</v>
      </c>
      <c r="F71" s="12">
        <f t="shared" si="23"/>
        <v>2</v>
      </c>
      <c r="G71" s="12">
        <f t="shared" si="23"/>
        <v>3</v>
      </c>
      <c r="H71" s="12">
        <f t="shared" si="23"/>
        <v>4</v>
      </c>
      <c r="I71" s="12">
        <f t="shared" si="23"/>
        <v>5</v>
      </c>
      <c r="J71" s="12">
        <f t="shared" si="23"/>
        <v>6</v>
      </c>
      <c r="K71" s="12">
        <f t="shared" si="23"/>
        <v>7</v>
      </c>
      <c r="L71" s="12">
        <f t="shared" si="23"/>
        <v>8</v>
      </c>
      <c r="M71" s="12">
        <f t="shared" si="23"/>
        <v>9</v>
      </c>
      <c r="N71" s="12">
        <f t="shared" si="23"/>
        <v>10</v>
      </c>
      <c r="O71" s="12">
        <f t="shared" si="23"/>
        <v>11</v>
      </c>
      <c r="P71" s="12">
        <f t="shared" si="23"/>
        <v>12</v>
      </c>
      <c r="Q71" s="12">
        <f t="shared" si="23"/>
        <v>13</v>
      </c>
      <c r="R71" s="12">
        <f t="shared" si="23"/>
        <v>14</v>
      </c>
      <c r="S71" s="12">
        <f t="shared" si="23"/>
        <v>15</v>
      </c>
      <c r="T71" s="12">
        <f t="shared" si="23"/>
        <v>16</v>
      </c>
      <c r="U71" s="12">
        <f t="shared" si="23"/>
        <v>17</v>
      </c>
      <c r="V71" s="12">
        <f t="shared" si="23"/>
        <v>18</v>
      </c>
      <c r="W71" s="12">
        <f t="shared" si="23"/>
        <v>19</v>
      </c>
      <c r="X71" s="12" t="str">
        <f t="shared" si="23"/>
        <v/>
      </c>
      <c r="Y71" s="19"/>
      <c r="Z71" s="19"/>
      <c r="AA71" s="20"/>
      <c r="AB71" s="20"/>
      <c r="AC71" s="20"/>
      <c r="AD71" s="21"/>
      <c r="AE71" s="21"/>
      <c r="AF71" s="20"/>
      <c r="AG71" s="20"/>
      <c r="AH71" s="10">
        <f ca="1">IFERROR(IF($AK70 = "", 0, OR(AND($AC70 = "update", INDIRECT(ADDRESS(ROW() -1, $AK70 + 4)) = $Y70), AND($AC70 = "remove", INDIRECT(ADDRESS(ROW() - 4, $AK70 + 4)) = $Y70), AND($AC70 = "insert", NOT($AF70 = ""), INDIRECT(ADDRESS(ROW() - 4, $AK70 + 4)) = $Y70)) + 1), 0)</f>
        <v>2</v>
      </c>
      <c r="AI71" s="20"/>
      <c r="AJ71" s="20"/>
      <c r="AK71" s="20"/>
      <c r="AL71" s="20"/>
      <c r="AM71" s="10">
        <f ca="1">IF(AND(OR($AC70 = "remove", $AC70 = "insert"), NOT($AL70 = ""), NOT($AF70 = ""), NOT($AG70 = "")), (INDIRECT(ADDRESS(ROW() - 1, $AL70 + 4)) = $Y70) + 1, 0)</f>
        <v>0</v>
      </c>
      <c r="AN71" s="20"/>
      <c r="AO71" s="20"/>
    </row>
    <row r="73" spans="2:41" x14ac:dyDescent="0.3">
      <c r="B73" s="19">
        <f>B70+1</f>
        <v>23</v>
      </c>
      <c r="C73" s="19"/>
      <c r="D73" s="12" t="s">
        <v>13</v>
      </c>
      <c r="E73" s="12" t="s">
        <v>20</v>
      </c>
      <c r="F73" s="12" t="s">
        <v>6</v>
      </c>
      <c r="G73" s="12" t="s">
        <v>7</v>
      </c>
      <c r="H73" s="12" t="s">
        <v>10</v>
      </c>
      <c r="I73" s="12" t="s">
        <v>4</v>
      </c>
      <c r="J73" s="12" t="s">
        <v>12</v>
      </c>
      <c r="K73" s="12" t="s">
        <v>14</v>
      </c>
      <c r="L73" s="12">
        <v>9</v>
      </c>
      <c r="M73" s="12">
        <v>3</v>
      </c>
      <c r="N73" s="12" t="s">
        <v>5</v>
      </c>
      <c r="O73" s="12" t="s">
        <v>8</v>
      </c>
      <c r="P73" s="12" t="s">
        <v>3</v>
      </c>
      <c r="Q73" s="12">
        <v>8</v>
      </c>
      <c r="R73" s="12">
        <v>4</v>
      </c>
      <c r="S73" s="12" t="s">
        <v>15</v>
      </c>
      <c r="T73" s="12" t="s">
        <v>32</v>
      </c>
      <c r="U73" s="12" t="s">
        <v>8</v>
      </c>
      <c r="V73" s="12">
        <v>7</v>
      </c>
      <c r="Y73" s="19" t="str">
        <f ca="1">IF(OR(AC73 = "update", AC73 = "remove"), INDIRECT(ADDRESS(2, AA73 + 2)), IF(AC73 = "insert", INDIRECT(ADDRESS(3, AB73 + 2)), ""))</f>
        <v>W</v>
      </c>
      <c r="Z73" s="19"/>
      <c r="AA73" s="20">
        <f>IF(OR(AC73 = "update", AC73 = "remove"), AA70 + 1, AA70)</f>
        <v>12</v>
      </c>
      <c r="AB73" s="20">
        <f>IF(OR(AC73 = "update", AC73 = "insert"), AB70 + 1, AB70)</f>
        <v>13</v>
      </c>
      <c r="AC73" s="20" t="s">
        <v>26</v>
      </c>
      <c r="AD73" s="21">
        <f>IF(OR(AC73 = "update", AC73 = "remove"), AA73, "")</f>
        <v>12</v>
      </c>
      <c r="AE73" s="21" t="str">
        <f>IF(OR(AC73 = "update", AC73 = "insert"), AB73, "")</f>
        <v/>
      </c>
      <c r="AF73" s="20"/>
      <c r="AG73" s="20"/>
      <c r="AH73" s="10">
        <f ca="1">IFERROR(IF($AI73 = "", 0, OR(AND($AC73 = "update", INDIRECT(ADDRESS(ROW(), $AI73 + 4)) = $Y73), AND($AC73 = "remove", INDIRECT(ADDRESS(ROW() - 3, $AI73 + 4)) = $Y73), AND($AC73 = "insert", NOT($AF73 = ""), INDIRECT(ADDRESS(ROW() - 3, $AI73 + 4)) = $Y73)) + 1), 0)</f>
        <v>2</v>
      </c>
      <c r="AI73" s="20">
        <v>14</v>
      </c>
      <c r="AJ73" s="20"/>
      <c r="AK73" s="20">
        <v>14</v>
      </c>
      <c r="AL73" s="20"/>
      <c r="AM73" s="10">
        <f ca="1">IF(AND(OR($AC73 = "remove", $AC73 = "insert"), NOT($AJ73 = ""), NOT($AF73 = ""), NOT($AG73 = "")), (INDIRECT(ADDRESS(ROW(), $AJ73 + 4)) = $Y73) + 1, 0)</f>
        <v>0</v>
      </c>
      <c r="AN73" s="20">
        <v>14</v>
      </c>
      <c r="AO73" s="20">
        <v>-1</v>
      </c>
    </row>
    <row r="74" spans="2:41" x14ac:dyDescent="0.3">
      <c r="B74" s="19"/>
      <c r="C74" s="19"/>
      <c r="D74" s="12">
        <f>IF(D73 = "", "", COLUMN() - 4)</f>
        <v>0</v>
      </c>
      <c r="E74" s="12">
        <f t="shared" ref="E74:X74" si="24">IF(E73 = "", "", COLUMN() - 4)</f>
        <v>1</v>
      </c>
      <c r="F74" s="12">
        <f t="shared" si="24"/>
        <v>2</v>
      </c>
      <c r="G74" s="12">
        <f t="shared" si="24"/>
        <v>3</v>
      </c>
      <c r="H74" s="12">
        <f t="shared" si="24"/>
        <v>4</v>
      </c>
      <c r="I74" s="12">
        <f t="shared" si="24"/>
        <v>5</v>
      </c>
      <c r="J74" s="12">
        <f t="shared" si="24"/>
        <v>6</v>
      </c>
      <c r="K74" s="12">
        <f t="shared" si="24"/>
        <v>7</v>
      </c>
      <c r="L74" s="12">
        <f t="shared" si="24"/>
        <v>8</v>
      </c>
      <c r="M74" s="12">
        <f t="shared" si="24"/>
        <v>9</v>
      </c>
      <c r="N74" s="12">
        <f t="shared" si="24"/>
        <v>10</v>
      </c>
      <c r="O74" s="12">
        <f t="shared" si="24"/>
        <v>11</v>
      </c>
      <c r="P74" s="12">
        <f t="shared" si="24"/>
        <v>12</v>
      </c>
      <c r="Q74" s="12">
        <f t="shared" si="24"/>
        <v>13</v>
      </c>
      <c r="R74" s="12">
        <f t="shared" si="24"/>
        <v>14</v>
      </c>
      <c r="S74" s="12">
        <f t="shared" si="24"/>
        <v>15</v>
      </c>
      <c r="T74" s="12">
        <f t="shared" si="24"/>
        <v>16</v>
      </c>
      <c r="U74" s="12">
        <f t="shared" si="24"/>
        <v>17</v>
      </c>
      <c r="V74" s="12">
        <f t="shared" si="24"/>
        <v>18</v>
      </c>
      <c r="W74" s="12" t="str">
        <f t="shared" si="24"/>
        <v/>
      </c>
      <c r="X74" s="12" t="str">
        <f t="shared" si="24"/>
        <v/>
      </c>
      <c r="Y74" s="19"/>
      <c r="Z74" s="19"/>
      <c r="AA74" s="20"/>
      <c r="AB74" s="20"/>
      <c r="AC74" s="20"/>
      <c r="AD74" s="21"/>
      <c r="AE74" s="21"/>
      <c r="AF74" s="20"/>
      <c r="AG74" s="20"/>
      <c r="AH74" s="10">
        <f ca="1">IFERROR(IF($AK73 = "", 0, OR(AND($AC73 = "update", INDIRECT(ADDRESS(ROW() -1, $AK73 + 4)) = $Y73), AND($AC73 = "remove", INDIRECT(ADDRESS(ROW() - 4, $AK73 + 4)) = $Y73), AND($AC73 = "insert", NOT($AF73 = ""), INDIRECT(ADDRESS(ROW() - 4, $AK73 + 4)) = $Y73)) + 1), 0)</f>
        <v>2</v>
      </c>
      <c r="AI74" s="20"/>
      <c r="AJ74" s="20"/>
      <c r="AK74" s="20"/>
      <c r="AL74" s="20"/>
      <c r="AM74" s="10">
        <f ca="1">IF(AND(OR($AC73 = "remove", $AC73 = "insert"), NOT($AL73 = ""), NOT($AF73 = ""), NOT($AG73 = "")), (INDIRECT(ADDRESS(ROW() - 1, $AL73 + 4)) = $Y73) + 1, 0)</f>
        <v>0</v>
      </c>
      <c r="AN74" s="20"/>
      <c r="AO74" s="20"/>
    </row>
    <row r="76" spans="2:41" x14ac:dyDescent="0.3">
      <c r="B76" s="19">
        <f>B73+1</f>
        <v>24</v>
      </c>
      <c r="C76" s="19"/>
      <c r="D76" s="12" t="s">
        <v>13</v>
      </c>
      <c r="E76" s="12" t="s">
        <v>20</v>
      </c>
      <c r="F76" s="12" t="s">
        <v>6</v>
      </c>
      <c r="G76" s="12" t="s">
        <v>7</v>
      </c>
      <c r="H76" s="12" t="s">
        <v>10</v>
      </c>
      <c r="I76" s="12" t="s">
        <v>4</v>
      </c>
      <c r="J76" s="12" t="s">
        <v>12</v>
      </c>
      <c r="K76" s="12" t="s">
        <v>14</v>
      </c>
      <c r="L76" s="12">
        <v>9</v>
      </c>
      <c r="M76" s="12">
        <v>3</v>
      </c>
      <c r="N76" s="12" t="s">
        <v>5</v>
      </c>
      <c r="O76" s="12" t="s">
        <v>8</v>
      </c>
      <c r="P76" s="12" t="s">
        <v>3</v>
      </c>
      <c r="Q76" s="12">
        <v>8</v>
      </c>
      <c r="R76" s="12">
        <v>4</v>
      </c>
      <c r="S76" s="12" t="s">
        <v>15</v>
      </c>
      <c r="T76" s="12" t="s">
        <v>32</v>
      </c>
      <c r="U76" s="12" t="s">
        <v>8</v>
      </c>
      <c r="V76" s="12">
        <v>7</v>
      </c>
      <c r="Y76" s="19">
        <f ca="1">IF(OR(AC76 = "update", AC76 = "remove"), INDIRECT(ADDRESS(2, AA76 + 2)), IF(AC76 = "insert", INDIRECT(ADDRESS(3, AB76 + 2)), ""))</f>
        <v>4</v>
      </c>
      <c r="Z76" s="19"/>
      <c r="AA76" s="20">
        <f>IF(OR(AC76 = "update", AC76 = "remove"), AA73 + 1, AA73)</f>
        <v>13</v>
      </c>
      <c r="AB76" s="20">
        <f>IF(OR(AC76 = "update", AC76 = "insert"), AB73 + 1, AB73)</f>
        <v>14</v>
      </c>
      <c r="AC76" s="20" t="s">
        <v>28</v>
      </c>
      <c r="AD76" s="21">
        <f>IF(OR(AC76 = "update", AC76 = "remove"), AA76, "")</f>
        <v>13</v>
      </c>
      <c r="AE76" s="21">
        <f>IF(OR(AC76 = "update", AC76 = "insert"), AB76, "")</f>
        <v>14</v>
      </c>
      <c r="AF76" s="20"/>
      <c r="AG76" s="20"/>
      <c r="AH76" s="10">
        <f ca="1">IFERROR(IF($AI76 = "", 0, OR(AND($AC76 = "update", INDIRECT(ADDRESS(ROW(), $AI76 + 4)) = $Y76), AND($AC76 = "remove", INDIRECT(ADDRESS(ROW() - 3, $AI76 + 4)) = $Y76), AND($AC76 = "insert", NOT($AF76 = ""), INDIRECT(ADDRESS(ROW() - 3, $AI76 + 4)) = $Y76)) + 1), 0)</f>
        <v>2</v>
      </c>
      <c r="AI76" s="20">
        <v>14</v>
      </c>
      <c r="AJ76" s="20">
        <v>14</v>
      </c>
      <c r="AK76" s="20">
        <v>14</v>
      </c>
      <c r="AL76" s="20">
        <v>14</v>
      </c>
      <c r="AM76" s="10">
        <f ca="1">IF(AND(OR($AC76 = "remove", $AC76 = "insert"), NOT($AJ76 = ""), NOT($AF76 = ""), NOT($AG76 = "")), (INDIRECT(ADDRESS(ROW(), $AJ76 + 4)) = $Y76) + 1, 0)</f>
        <v>0</v>
      </c>
      <c r="AN76" s="20"/>
      <c r="AO76" s="20"/>
    </row>
    <row r="77" spans="2:41" x14ac:dyDescent="0.3">
      <c r="B77" s="19"/>
      <c r="C77" s="19"/>
      <c r="D77" s="12">
        <f>IF(D76 = "", "", COLUMN() - 4)</f>
        <v>0</v>
      </c>
      <c r="E77" s="12">
        <f t="shared" ref="E77:X77" si="25">IF(E76 = "", "", COLUMN() - 4)</f>
        <v>1</v>
      </c>
      <c r="F77" s="12">
        <f t="shared" si="25"/>
        <v>2</v>
      </c>
      <c r="G77" s="12">
        <f t="shared" si="25"/>
        <v>3</v>
      </c>
      <c r="H77" s="12">
        <f t="shared" si="25"/>
        <v>4</v>
      </c>
      <c r="I77" s="12">
        <f t="shared" si="25"/>
        <v>5</v>
      </c>
      <c r="J77" s="12">
        <f t="shared" si="25"/>
        <v>6</v>
      </c>
      <c r="K77" s="12">
        <f t="shared" si="25"/>
        <v>7</v>
      </c>
      <c r="L77" s="12">
        <f t="shared" si="25"/>
        <v>8</v>
      </c>
      <c r="M77" s="12">
        <f t="shared" si="25"/>
        <v>9</v>
      </c>
      <c r="N77" s="12">
        <f t="shared" si="25"/>
        <v>10</v>
      </c>
      <c r="O77" s="12">
        <f t="shared" si="25"/>
        <v>11</v>
      </c>
      <c r="P77" s="12">
        <f t="shared" si="25"/>
        <v>12</v>
      </c>
      <c r="Q77" s="12">
        <f t="shared" si="25"/>
        <v>13</v>
      </c>
      <c r="R77" s="12">
        <f t="shared" si="25"/>
        <v>14</v>
      </c>
      <c r="S77" s="12">
        <f t="shared" si="25"/>
        <v>15</v>
      </c>
      <c r="T77" s="12">
        <f t="shared" si="25"/>
        <v>16</v>
      </c>
      <c r="U77" s="12">
        <f t="shared" si="25"/>
        <v>17</v>
      </c>
      <c r="V77" s="12">
        <f t="shared" si="25"/>
        <v>18</v>
      </c>
      <c r="W77" s="12" t="str">
        <f t="shared" si="25"/>
        <v/>
      </c>
      <c r="X77" s="12" t="str">
        <f t="shared" si="25"/>
        <v/>
      </c>
      <c r="Y77" s="19"/>
      <c r="Z77" s="19"/>
      <c r="AA77" s="20"/>
      <c r="AB77" s="20"/>
      <c r="AC77" s="20"/>
      <c r="AD77" s="21"/>
      <c r="AE77" s="21"/>
      <c r="AF77" s="20"/>
      <c r="AG77" s="20"/>
      <c r="AH77" s="10">
        <f ca="1">IFERROR(IF($AK76 = "", 0, OR(AND($AC76 = "update", INDIRECT(ADDRESS(ROW() -1, $AK76 + 4)) = $Y76), AND($AC76 = "remove", INDIRECT(ADDRESS(ROW() - 4, $AK76 + 4)) = $Y76), AND($AC76 = "insert", NOT($AF76 = ""), INDIRECT(ADDRESS(ROW() - 4, $AK76 + 4)) = $Y76)) + 1), 0)</f>
        <v>2</v>
      </c>
      <c r="AI77" s="20"/>
      <c r="AJ77" s="20"/>
      <c r="AK77" s="20"/>
      <c r="AL77" s="20"/>
      <c r="AM77" s="10">
        <f ca="1">IF(AND(OR($AC76 = "remove", $AC76 = "insert"), NOT($AL76 = ""), NOT($AF76 = ""), NOT($AG76 = "")), (INDIRECT(ADDRESS(ROW() - 1, $AL76 + 4)) = $Y76) + 1, 0)</f>
        <v>0</v>
      </c>
      <c r="AN77" s="20"/>
      <c r="AO77" s="20"/>
    </row>
    <row r="79" spans="2:41" x14ac:dyDescent="0.3">
      <c r="B79" s="19">
        <f>B76+1</f>
        <v>25</v>
      </c>
      <c r="C79" s="19"/>
      <c r="D79" s="12" t="s">
        <v>13</v>
      </c>
      <c r="E79" s="12" t="s">
        <v>20</v>
      </c>
      <c r="F79" s="12" t="s">
        <v>6</v>
      </c>
      <c r="G79" s="12" t="s">
        <v>7</v>
      </c>
      <c r="H79" s="12" t="s">
        <v>10</v>
      </c>
      <c r="I79" s="12" t="s">
        <v>4</v>
      </c>
      <c r="J79" s="12" t="s">
        <v>12</v>
      </c>
      <c r="K79" s="12" t="s">
        <v>14</v>
      </c>
      <c r="L79" s="12">
        <v>9</v>
      </c>
      <c r="M79" s="12">
        <v>3</v>
      </c>
      <c r="N79" s="12" t="s">
        <v>5</v>
      </c>
      <c r="O79" s="12" t="s">
        <v>8</v>
      </c>
      <c r="P79" s="12" t="s">
        <v>3</v>
      </c>
      <c r="Q79" s="12">
        <v>8</v>
      </c>
      <c r="R79" s="12">
        <v>4</v>
      </c>
      <c r="S79" s="12" t="s">
        <v>32</v>
      </c>
      <c r="T79" s="12" t="s">
        <v>8</v>
      </c>
      <c r="U79" s="12">
        <v>7</v>
      </c>
      <c r="Y79" s="19" t="str">
        <f ca="1">IF(OR(AC79 = "update", AC79 = "remove"), INDIRECT(ADDRESS(2, AA79 + 2)), IF(AC79 = "insert", INDIRECT(ADDRESS(3, AB79 + 2)), ""))</f>
        <v>Y</v>
      </c>
      <c r="Z79" s="19"/>
      <c r="AA79" s="20">
        <f>IF(OR(AC79 = "update", AC79 = "remove"), AA76 + 1, AA76)</f>
        <v>14</v>
      </c>
      <c r="AB79" s="20">
        <f>IF(OR(AC79 = "update", AC79 = "insert"), AB76 + 1, AB76)</f>
        <v>14</v>
      </c>
      <c r="AC79" s="20" t="s">
        <v>26</v>
      </c>
      <c r="AD79" s="21">
        <f>IF(OR(AC79 = "update", AC79 = "remove"), AA79, "")</f>
        <v>14</v>
      </c>
      <c r="AE79" s="21" t="str">
        <f>IF(OR(AC79 = "update", AC79 = "insert"), AB79, "")</f>
        <v/>
      </c>
      <c r="AF79" s="20"/>
      <c r="AG79" s="20"/>
      <c r="AH79" s="10">
        <f ca="1">IFERROR(IF($AI79 = "", 0, OR(AND($AC79 = "update", INDIRECT(ADDRESS(ROW(), $AI79 + 4)) = $Y79), AND($AC79 = "remove", INDIRECT(ADDRESS(ROW() - 3, $AI79 + 4)) = $Y79), AND($AC79 = "insert", NOT($AF79 = ""), INDIRECT(ADDRESS(ROW() - 3, $AI79 + 4)) = $Y79)) + 1), 0)</f>
        <v>2</v>
      </c>
      <c r="AI79" s="20">
        <v>15</v>
      </c>
      <c r="AJ79" s="20"/>
      <c r="AK79" s="20">
        <v>15</v>
      </c>
      <c r="AL79" s="20"/>
      <c r="AM79" s="10">
        <f ca="1">IF(AND(OR($AC79 = "remove", $AC79 = "insert"), NOT($AJ79 = ""), NOT($AF79 = ""), NOT($AG79 = "")), (INDIRECT(ADDRESS(ROW(), $AJ79 + 4)) = $Y79) + 1, 0)</f>
        <v>0</v>
      </c>
      <c r="AN79" s="20">
        <v>15</v>
      </c>
      <c r="AO79" s="20">
        <v>-1</v>
      </c>
    </row>
    <row r="80" spans="2:41" x14ac:dyDescent="0.3">
      <c r="B80" s="19"/>
      <c r="C80" s="19"/>
      <c r="D80" s="12">
        <f>IF(D79 = "", "", COLUMN() - 4)</f>
        <v>0</v>
      </c>
      <c r="E80" s="12">
        <f t="shared" ref="E80:X80" si="26">IF(E79 = "", "", COLUMN() - 4)</f>
        <v>1</v>
      </c>
      <c r="F80" s="12">
        <f t="shared" si="26"/>
        <v>2</v>
      </c>
      <c r="G80" s="12">
        <f t="shared" si="26"/>
        <v>3</v>
      </c>
      <c r="H80" s="12">
        <f t="shared" si="26"/>
        <v>4</v>
      </c>
      <c r="I80" s="12">
        <f t="shared" si="26"/>
        <v>5</v>
      </c>
      <c r="J80" s="12">
        <f t="shared" si="26"/>
        <v>6</v>
      </c>
      <c r="K80" s="12">
        <f t="shared" si="26"/>
        <v>7</v>
      </c>
      <c r="L80" s="12">
        <f t="shared" si="26"/>
        <v>8</v>
      </c>
      <c r="M80" s="12">
        <f t="shared" si="26"/>
        <v>9</v>
      </c>
      <c r="N80" s="12">
        <f t="shared" si="26"/>
        <v>10</v>
      </c>
      <c r="O80" s="12">
        <f t="shared" si="26"/>
        <v>11</v>
      </c>
      <c r="P80" s="12">
        <f t="shared" si="26"/>
        <v>12</v>
      </c>
      <c r="Q80" s="12">
        <f t="shared" si="26"/>
        <v>13</v>
      </c>
      <c r="R80" s="12">
        <f t="shared" si="26"/>
        <v>14</v>
      </c>
      <c r="S80" s="12">
        <f t="shared" si="26"/>
        <v>15</v>
      </c>
      <c r="T80" s="12">
        <f t="shared" si="26"/>
        <v>16</v>
      </c>
      <c r="U80" s="12">
        <f t="shared" si="26"/>
        <v>17</v>
      </c>
      <c r="V80" s="12" t="str">
        <f t="shared" si="26"/>
        <v/>
      </c>
      <c r="W80" s="12" t="str">
        <f t="shared" si="26"/>
        <v/>
      </c>
      <c r="X80" s="12" t="str">
        <f t="shared" si="26"/>
        <v/>
      </c>
      <c r="Y80" s="19"/>
      <c r="Z80" s="19"/>
      <c r="AA80" s="20"/>
      <c r="AB80" s="20"/>
      <c r="AC80" s="20"/>
      <c r="AD80" s="21"/>
      <c r="AE80" s="21"/>
      <c r="AF80" s="20"/>
      <c r="AG80" s="20"/>
      <c r="AH80" s="10">
        <f ca="1">IFERROR(IF($AK79 = "", 0, OR(AND($AC79 = "update", INDIRECT(ADDRESS(ROW() -1, $AK79 + 4)) = $Y79), AND($AC79 = "remove", INDIRECT(ADDRESS(ROW() - 4, $AK79 + 4)) = $Y79), AND($AC79 = "insert", NOT($AF79 = ""), INDIRECT(ADDRESS(ROW() - 4, $AK79 + 4)) = $Y79)) + 1), 0)</f>
        <v>2</v>
      </c>
      <c r="AI80" s="20"/>
      <c r="AJ80" s="20"/>
      <c r="AK80" s="20"/>
      <c r="AL80" s="20"/>
      <c r="AM80" s="10">
        <f ca="1">IF(AND(OR($AC79 = "remove", $AC79 = "insert"), NOT($AL79 = ""), NOT($AF79 = ""), NOT($AG79 = "")), (INDIRECT(ADDRESS(ROW() - 1, $AL79 + 4)) = $Y79) + 1, 0)</f>
        <v>0</v>
      </c>
      <c r="AN80" s="20"/>
      <c r="AO80" s="20"/>
    </row>
    <row r="82" spans="2:41" x14ac:dyDescent="0.3">
      <c r="B82" s="19">
        <f>B79+1</f>
        <v>26</v>
      </c>
      <c r="C82" s="19"/>
      <c r="D82" s="12" t="s">
        <v>13</v>
      </c>
      <c r="E82" s="12" t="s">
        <v>20</v>
      </c>
      <c r="F82" s="12" t="s">
        <v>6</v>
      </c>
      <c r="G82" s="12" t="s">
        <v>7</v>
      </c>
      <c r="H82" s="12" t="s">
        <v>10</v>
      </c>
      <c r="I82" s="12" t="s">
        <v>4</v>
      </c>
      <c r="J82" s="12" t="s">
        <v>12</v>
      </c>
      <c r="K82" s="12" t="s">
        <v>14</v>
      </c>
      <c r="L82" s="12">
        <v>9</v>
      </c>
      <c r="M82" s="12">
        <v>3</v>
      </c>
      <c r="N82" s="12" t="s">
        <v>5</v>
      </c>
      <c r="O82" s="12" t="s">
        <v>8</v>
      </c>
      <c r="P82" s="12" t="s">
        <v>3</v>
      </c>
      <c r="Q82" s="12">
        <v>8</v>
      </c>
      <c r="R82" s="12">
        <v>4</v>
      </c>
      <c r="S82" s="12" t="s">
        <v>8</v>
      </c>
      <c r="T82" s="12">
        <v>7</v>
      </c>
      <c r="Y82" s="19" t="str">
        <f ca="1">IF(OR(AC82 = "update", AC82 = "remove"), INDIRECT(ADDRESS(2, AA82 + 2)), IF(AC82 = "insert", INDIRECT(ADDRESS(3, AB82 + 2)), ""))</f>
        <v>T</v>
      </c>
      <c r="Z82" s="19"/>
      <c r="AA82" s="20">
        <f>IF(OR(AC82 = "update", AC82 = "remove"), AA79 + 1, AA79)</f>
        <v>15</v>
      </c>
      <c r="AB82" s="20">
        <f>IF(OR(AC82 = "update", AC82 = "insert"), AB79 + 1, AB79)</f>
        <v>14</v>
      </c>
      <c r="AC82" s="20" t="s">
        <v>26</v>
      </c>
      <c r="AD82" s="21">
        <f>IF(OR(AC82 = "update", AC82 = "remove"), AA82, "")</f>
        <v>15</v>
      </c>
      <c r="AE82" s="21" t="str">
        <f>IF(OR(AC82 = "update", AC82 = "insert"), AB82, "")</f>
        <v/>
      </c>
      <c r="AF82" s="20"/>
      <c r="AG82" s="20"/>
      <c r="AH82" s="10">
        <f ca="1">IFERROR(IF($AI82 = "", 0, OR(AND($AC82 = "update", INDIRECT(ADDRESS(ROW(), $AI82 + 4)) = $Y82), AND($AC82 = "remove", INDIRECT(ADDRESS(ROW() - 3, $AI82 + 4)) = $Y82), AND($AC82 = "insert", NOT($AF82 = ""), INDIRECT(ADDRESS(ROW() - 3, $AI82 + 4)) = $Y82)) + 1), 0)</f>
        <v>2</v>
      </c>
      <c r="AI82" s="20">
        <v>15</v>
      </c>
      <c r="AJ82" s="20"/>
      <c r="AK82" s="20">
        <v>15</v>
      </c>
      <c r="AL82" s="20"/>
      <c r="AM82" s="10">
        <f ca="1">IF(AND(OR($AC82 = "remove", $AC82 = "insert"), NOT($AJ82 = ""), NOT($AF82 = ""), NOT($AG82 = "")), (INDIRECT(ADDRESS(ROW(), $AJ82 + 4)) = $Y82) + 1, 0)</f>
        <v>0</v>
      </c>
      <c r="AN82" s="20">
        <v>15</v>
      </c>
      <c r="AO82" s="20">
        <v>-1</v>
      </c>
    </row>
    <row r="83" spans="2:41" x14ac:dyDescent="0.3">
      <c r="B83" s="19"/>
      <c r="C83" s="19"/>
      <c r="D83" s="12">
        <f>IF(D82 = "", "", COLUMN() - 4)</f>
        <v>0</v>
      </c>
      <c r="E83" s="12">
        <f t="shared" ref="E83:G83" si="27">IF(E82 = "", "", COLUMN() - 4)</f>
        <v>1</v>
      </c>
      <c r="F83" s="12">
        <f t="shared" si="27"/>
        <v>2</v>
      </c>
      <c r="G83" s="12">
        <f t="shared" si="27"/>
        <v>3</v>
      </c>
      <c r="H83" s="12">
        <f>IF(H82 = "", "", COLUMN() - 4)</f>
        <v>4</v>
      </c>
      <c r="I83" s="12">
        <f t="shared" ref="I83:X83" si="28">IF(I82 = "", "", COLUMN() - 4)</f>
        <v>5</v>
      </c>
      <c r="J83" s="12">
        <f t="shared" si="28"/>
        <v>6</v>
      </c>
      <c r="K83" s="12">
        <f t="shared" si="28"/>
        <v>7</v>
      </c>
      <c r="L83" s="12">
        <f t="shared" si="28"/>
        <v>8</v>
      </c>
      <c r="M83" s="12">
        <f t="shared" si="28"/>
        <v>9</v>
      </c>
      <c r="N83" s="12">
        <f t="shared" si="28"/>
        <v>10</v>
      </c>
      <c r="O83" s="12">
        <f t="shared" si="28"/>
        <v>11</v>
      </c>
      <c r="P83" s="12">
        <f t="shared" si="28"/>
        <v>12</v>
      </c>
      <c r="Q83" s="12">
        <f t="shared" si="28"/>
        <v>13</v>
      </c>
      <c r="R83" s="12">
        <f t="shared" si="28"/>
        <v>14</v>
      </c>
      <c r="S83" s="12">
        <f t="shared" si="28"/>
        <v>15</v>
      </c>
      <c r="T83" s="12">
        <f t="shared" si="28"/>
        <v>16</v>
      </c>
      <c r="U83" s="12" t="str">
        <f t="shared" si="28"/>
        <v/>
      </c>
      <c r="V83" s="12" t="str">
        <f t="shared" si="28"/>
        <v/>
      </c>
      <c r="W83" s="12" t="str">
        <f t="shared" si="28"/>
        <v/>
      </c>
      <c r="X83" s="12" t="str">
        <f t="shared" si="28"/>
        <v/>
      </c>
      <c r="Y83" s="19"/>
      <c r="Z83" s="19"/>
      <c r="AA83" s="20"/>
      <c r="AB83" s="20"/>
      <c r="AC83" s="20"/>
      <c r="AD83" s="21"/>
      <c r="AE83" s="21"/>
      <c r="AF83" s="20"/>
      <c r="AG83" s="20"/>
      <c r="AH83" s="10">
        <f ca="1">IFERROR(IF($AK82 = "", 0, OR(AND($AC82 = "update", INDIRECT(ADDRESS(ROW() -1, $AK82 + 4)) = $Y82), AND($AC82 = "remove", INDIRECT(ADDRESS(ROW() - 4, $AK82 + 4)) = $Y82), AND($AC82 = "insert", NOT($AF82 = ""), INDIRECT(ADDRESS(ROW() - 4, $AK82 + 4)) = $Y82)) + 1), 0)</f>
        <v>2</v>
      </c>
      <c r="AI83" s="20"/>
      <c r="AJ83" s="20"/>
      <c r="AK83" s="20"/>
      <c r="AL83" s="20"/>
      <c r="AM83" s="10">
        <f ca="1">IF(AND(OR($AC82 = "remove", $AC82 = "insert"), NOT($AL82 = ""), NOT($AF82 = ""), NOT($AG82 = "")), (INDIRECT(ADDRESS(ROW() - 1, $AL82 + 4)) = $Y82) + 1, 0)</f>
        <v>0</v>
      </c>
      <c r="AN83" s="20"/>
      <c r="AO83" s="20"/>
    </row>
    <row r="85" spans="2:41" x14ac:dyDescent="0.3">
      <c r="B85" s="19">
        <f>B82+1</f>
        <v>27</v>
      </c>
      <c r="C85" s="19"/>
      <c r="D85" s="12" t="s">
        <v>13</v>
      </c>
      <c r="E85" s="12" t="s">
        <v>20</v>
      </c>
      <c r="F85" s="12" t="s">
        <v>6</v>
      </c>
      <c r="G85" s="12" t="s">
        <v>7</v>
      </c>
      <c r="H85" s="12" t="s">
        <v>10</v>
      </c>
      <c r="I85" s="12" t="s">
        <v>4</v>
      </c>
      <c r="J85" s="12" t="s">
        <v>12</v>
      </c>
      <c r="K85" s="12" t="s">
        <v>14</v>
      </c>
      <c r="L85" s="12">
        <v>9</v>
      </c>
      <c r="M85" s="12">
        <v>3</v>
      </c>
      <c r="N85" s="12" t="s">
        <v>5</v>
      </c>
      <c r="O85" s="12" t="s">
        <v>8</v>
      </c>
      <c r="P85" s="12" t="s">
        <v>3</v>
      </c>
      <c r="Q85" s="12">
        <v>8</v>
      </c>
      <c r="R85" s="12">
        <v>4</v>
      </c>
      <c r="S85" s="12">
        <v>7</v>
      </c>
      <c r="Y85" s="19" t="str">
        <f ca="1">IF(OR(AC85 = "update", AC85 = "remove"), INDIRECT(ADDRESS(2, AA85 + 2)), IF(AC85 = "insert", INDIRECT(ADDRESS(3, AB85 + 2)), ""))</f>
        <v>G</v>
      </c>
      <c r="Z85" s="19"/>
      <c r="AA85" s="20">
        <f>IF(OR(AC85 = "update", AC85 = "remove"), AA82 + 1, AA82)</f>
        <v>16</v>
      </c>
      <c r="AB85" s="20">
        <f>IF(OR(AC85 = "update", AC85 = "insert"), AB82 + 1, AB82)</f>
        <v>14</v>
      </c>
      <c r="AC85" s="20" t="s">
        <v>26</v>
      </c>
      <c r="AD85" s="21">
        <f>IF(OR(AC85 = "update", AC85 = "remove"), AA85, "")</f>
        <v>16</v>
      </c>
      <c r="AE85" s="21" t="str">
        <f>IF(OR(AC85 = "update", AC85 = "insert"), AB85, "")</f>
        <v/>
      </c>
      <c r="AF85" s="20"/>
      <c r="AG85" s="20"/>
      <c r="AH85" s="10">
        <f ca="1">IFERROR(IF($AI85 = "", 0, OR(AND($AC85 = "update", INDIRECT(ADDRESS(ROW(), $AI85 + 4)) = $Y85), AND($AC85 = "remove", INDIRECT(ADDRESS(ROW() - 3, $AI85 + 4)) = $Y85), AND($AC85 = "insert", NOT($AF85 = ""), INDIRECT(ADDRESS(ROW() - 3, $AI85 + 4)) = $Y85)) + 1), 0)</f>
        <v>2</v>
      </c>
      <c r="AI85" s="20">
        <v>15</v>
      </c>
      <c r="AJ85" s="20"/>
      <c r="AK85" s="20">
        <v>15</v>
      </c>
      <c r="AL85" s="20"/>
      <c r="AM85" s="10">
        <f ca="1">IF(AND(OR($AC85 = "remove", $AC85 = "insert"), NOT($AJ85 = ""), NOT($AF85 = ""), NOT($AG85 = "")), (INDIRECT(ADDRESS(ROW(), $AJ85 + 4)) = $Y85) + 1, 0)</f>
        <v>0</v>
      </c>
      <c r="AN85" s="20">
        <v>15</v>
      </c>
      <c r="AO85" s="20">
        <v>-1</v>
      </c>
    </row>
    <row r="86" spans="2:41" x14ac:dyDescent="0.3">
      <c r="B86" s="19"/>
      <c r="C86" s="19"/>
      <c r="D86" s="12">
        <f>IF(D85 = "", "", COLUMN() - 4)</f>
        <v>0</v>
      </c>
      <c r="E86" s="12">
        <f t="shared" ref="E86:X86" si="29">IF(E85 = "", "", COLUMN() - 4)</f>
        <v>1</v>
      </c>
      <c r="F86" s="12">
        <f t="shared" si="29"/>
        <v>2</v>
      </c>
      <c r="G86" s="12">
        <f t="shared" si="29"/>
        <v>3</v>
      </c>
      <c r="H86" s="12">
        <f t="shared" si="29"/>
        <v>4</v>
      </c>
      <c r="I86" s="12">
        <f t="shared" si="29"/>
        <v>5</v>
      </c>
      <c r="J86" s="12">
        <f t="shared" si="29"/>
        <v>6</v>
      </c>
      <c r="K86" s="12">
        <f t="shared" si="29"/>
        <v>7</v>
      </c>
      <c r="L86" s="12">
        <f t="shared" si="29"/>
        <v>8</v>
      </c>
      <c r="M86" s="12">
        <f t="shared" si="29"/>
        <v>9</v>
      </c>
      <c r="N86" s="12">
        <f t="shared" si="29"/>
        <v>10</v>
      </c>
      <c r="O86" s="12">
        <f t="shared" si="29"/>
        <v>11</v>
      </c>
      <c r="P86" s="12">
        <f t="shared" si="29"/>
        <v>12</v>
      </c>
      <c r="Q86" s="12">
        <f t="shared" si="29"/>
        <v>13</v>
      </c>
      <c r="R86" s="12">
        <f t="shared" si="29"/>
        <v>14</v>
      </c>
      <c r="S86" s="12">
        <f t="shared" si="29"/>
        <v>15</v>
      </c>
      <c r="T86" s="12" t="str">
        <f t="shared" si="29"/>
        <v/>
      </c>
      <c r="U86" s="12" t="str">
        <f t="shared" si="29"/>
        <v/>
      </c>
      <c r="V86" s="12" t="str">
        <f t="shared" si="29"/>
        <v/>
      </c>
      <c r="W86" s="12" t="str">
        <f t="shared" si="29"/>
        <v/>
      </c>
      <c r="X86" s="12" t="str">
        <f t="shared" si="29"/>
        <v/>
      </c>
      <c r="Y86" s="19"/>
      <c r="Z86" s="19"/>
      <c r="AA86" s="20"/>
      <c r="AB86" s="20"/>
      <c r="AC86" s="20"/>
      <c r="AD86" s="21"/>
      <c r="AE86" s="21"/>
      <c r="AF86" s="20"/>
      <c r="AG86" s="20"/>
      <c r="AH86" s="10">
        <f ca="1">IFERROR(IF($AK85 = "", 0, OR(AND($AC85 = "update", INDIRECT(ADDRESS(ROW() -1, $AK85 + 4)) = $Y85), AND($AC85 = "remove", INDIRECT(ADDRESS(ROW() - 4, $AK85 + 4)) = $Y85), AND($AC85 = "insert", NOT($AF85 = ""), INDIRECT(ADDRESS(ROW() - 4, $AK85 + 4)) = $Y85)) + 1), 0)</f>
        <v>2</v>
      </c>
      <c r="AI86" s="20"/>
      <c r="AJ86" s="20"/>
      <c r="AK86" s="20"/>
      <c r="AL86" s="20"/>
      <c r="AM86" s="10">
        <f ca="1">IF(AND(OR($AC85 = "remove", $AC85 = "insert"), NOT($AL85 = ""), NOT($AF85 = ""), NOT($AG85 = "")), (INDIRECT(ADDRESS(ROW() - 1, $AL85 + 4)) = $Y85) + 1, 0)</f>
        <v>0</v>
      </c>
      <c r="AN86" s="20"/>
      <c r="AO86" s="20"/>
    </row>
    <row r="88" spans="2:41" x14ac:dyDescent="0.3">
      <c r="B88" s="19">
        <f>B85+1</f>
        <v>28</v>
      </c>
      <c r="C88" s="19"/>
      <c r="D88" s="12" t="s">
        <v>13</v>
      </c>
      <c r="E88" s="12" t="s">
        <v>20</v>
      </c>
      <c r="F88" s="12" t="s">
        <v>6</v>
      </c>
      <c r="G88" s="12" t="s">
        <v>7</v>
      </c>
      <c r="H88" s="12" t="s">
        <v>10</v>
      </c>
      <c r="I88" s="12" t="s">
        <v>4</v>
      </c>
      <c r="J88" s="12" t="s">
        <v>12</v>
      </c>
      <c r="K88" s="12" t="s">
        <v>14</v>
      </c>
      <c r="L88" s="12">
        <v>9</v>
      </c>
      <c r="M88" s="12">
        <v>3</v>
      </c>
      <c r="N88" s="12" t="s">
        <v>5</v>
      </c>
      <c r="O88" s="12" t="s">
        <v>8</v>
      </c>
      <c r="P88" s="12" t="s">
        <v>3</v>
      </c>
      <c r="Q88" s="12">
        <v>8</v>
      </c>
      <c r="R88" s="12">
        <v>4</v>
      </c>
      <c r="Y88" s="19">
        <f ca="1">IF(OR(AC88 = "update", AC88 = "remove"), INDIRECT(ADDRESS(2, AA88 + 2)), IF(AC88 = "insert", INDIRECT(ADDRESS(3, AB88 + 2)), ""))</f>
        <v>7</v>
      </c>
      <c r="Z88" s="19"/>
      <c r="AA88" s="20">
        <f>IF(OR(AC88 = "update", AC88 = "remove"), AA85 + 1, AA85)</f>
        <v>17</v>
      </c>
      <c r="AB88" s="20">
        <f>IF(OR(AC88 = "update", AC88 = "insert"), AB85 + 1, AB85)</f>
        <v>14</v>
      </c>
      <c r="AC88" s="20" t="s">
        <v>26</v>
      </c>
      <c r="AD88" s="21">
        <f>IF(OR(AC88 = "update", AC88 = "remove"), AA88, "")</f>
        <v>17</v>
      </c>
      <c r="AE88" s="21" t="str">
        <f>IF(OR(AC88 = "update", AC88 = "insert"), AB88, "")</f>
        <v/>
      </c>
      <c r="AF88" s="20"/>
      <c r="AG88" s="20"/>
      <c r="AH88" s="10">
        <f ca="1">IFERROR(IF($AI88 = "", 0, OR(AND($AC88 = "update", INDIRECT(ADDRESS(ROW(), $AI88 + 4)) = $Y88), AND($AC88 = "remove", INDIRECT(ADDRESS(ROW() - 3, $AI88 + 4)) = $Y88), AND($AC88 = "insert", NOT($AF88 = ""), INDIRECT(ADDRESS(ROW() - 3, $AI88 + 4)) = $Y88)) + 1), 0)</f>
        <v>2</v>
      </c>
      <c r="AI88" s="20">
        <v>15</v>
      </c>
      <c r="AJ88" s="20"/>
      <c r="AK88" s="20">
        <v>15</v>
      </c>
      <c r="AL88" s="20"/>
      <c r="AM88" s="10">
        <f ca="1">IF(AND(OR($AC88 = "remove", $AC88 = "insert"), NOT($AJ88 = ""), NOT($AF88 = ""), NOT($AG88 = "")), (INDIRECT(ADDRESS(ROW(), $AJ88 + 4)) = $Y88) + 1, 0)</f>
        <v>0</v>
      </c>
      <c r="AN88" s="20">
        <v>15</v>
      </c>
      <c r="AO88" s="20">
        <v>-1</v>
      </c>
    </row>
    <row r="89" spans="2:41" x14ac:dyDescent="0.3">
      <c r="B89" s="19"/>
      <c r="C89" s="19"/>
      <c r="D89" s="12">
        <f>IF(D88 = "", "", COLUMN() - 4)</f>
        <v>0</v>
      </c>
      <c r="E89" s="12">
        <f t="shared" ref="E89:X89" si="30">IF(E88 = "", "", COLUMN() - 4)</f>
        <v>1</v>
      </c>
      <c r="F89" s="12">
        <f t="shared" si="30"/>
        <v>2</v>
      </c>
      <c r="G89" s="12">
        <f t="shared" si="30"/>
        <v>3</v>
      </c>
      <c r="H89" s="12">
        <f t="shared" si="30"/>
        <v>4</v>
      </c>
      <c r="I89" s="12">
        <f t="shared" si="30"/>
        <v>5</v>
      </c>
      <c r="J89" s="12">
        <f t="shared" si="30"/>
        <v>6</v>
      </c>
      <c r="K89" s="12">
        <f t="shared" si="30"/>
        <v>7</v>
      </c>
      <c r="L89" s="12">
        <f t="shared" si="30"/>
        <v>8</v>
      </c>
      <c r="M89" s="12">
        <f t="shared" si="30"/>
        <v>9</v>
      </c>
      <c r="N89" s="12">
        <f t="shared" si="30"/>
        <v>10</v>
      </c>
      <c r="O89" s="12">
        <f t="shared" si="30"/>
        <v>11</v>
      </c>
      <c r="P89" s="12">
        <f t="shared" si="30"/>
        <v>12</v>
      </c>
      <c r="Q89" s="12">
        <f t="shared" si="30"/>
        <v>13</v>
      </c>
      <c r="R89" s="12">
        <f t="shared" si="30"/>
        <v>14</v>
      </c>
      <c r="S89" s="12" t="str">
        <f t="shared" si="30"/>
        <v/>
      </c>
      <c r="T89" s="12" t="str">
        <f t="shared" si="30"/>
        <v/>
      </c>
      <c r="U89" s="12" t="str">
        <f t="shared" si="30"/>
        <v/>
      </c>
      <c r="V89" s="12" t="str">
        <f t="shared" si="30"/>
        <v/>
      </c>
      <c r="W89" s="12" t="str">
        <f t="shared" si="30"/>
        <v/>
      </c>
      <c r="X89" s="12" t="str">
        <f t="shared" si="30"/>
        <v/>
      </c>
      <c r="Y89" s="19"/>
      <c r="Z89" s="19"/>
      <c r="AA89" s="20"/>
      <c r="AB89" s="20"/>
      <c r="AC89" s="20"/>
      <c r="AD89" s="21"/>
      <c r="AE89" s="21"/>
      <c r="AF89" s="20"/>
      <c r="AG89" s="20"/>
      <c r="AH89" s="10">
        <f ca="1">IFERROR(IF($AK88 = "", 0, OR(AND($AC88 = "update", INDIRECT(ADDRESS(ROW() -1, $AK88 + 4)) = $Y88), AND($AC88 = "remove", INDIRECT(ADDRESS(ROW() - 4, $AK88 + 4)) = $Y88), AND($AC88 = "insert", NOT($AF88 = ""), INDIRECT(ADDRESS(ROW() - 4, $AK88 + 4)) = $Y88)) + 1), 0)</f>
        <v>2</v>
      </c>
      <c r="AI89" s="20"/>
      <c r="AJ89" s="20"/>
      <c r="AK89" s="20"/>
      <c r="AL89" s="20"/>
      <c r="AM89" s="10">
        <f ca="1">IF(AND(OR($AC88 = "remove", $AC88 = "insert"), NOT($AL88 = ""), NOT($AF88 = ""), NOT($AG88 = "")), (INDIRECT(ADDRESS(ROW() - 1, $AL88 + 4)) = $Y88) + 1, 0)</f>
        <v>0</v>
      </c>
      <c r="AN89" s="20"/>
      <c r="AO89" s="20"/>
    </row>
    <row r="91" spans="2:41" x14ac:dyDescent="0.3">
      <c r="B91" s="19">
        <f>B88+1</f>
        <v>29</v>
      </c>
      <c r="C91" s="19"/>
      <c r="D91" s="12" t="s">
        <v>13</v>
      </c>
      <c r="E91" s="12" t="s">
        <v>20</v>
      </c>
      <c r="F91" s="12" t="s">
        <v>6</v>
      </c>
      <c r="G91" s="12" t="s">
        <v>7</v>
      </c>
      <c r="H91" s="12" t="s">
        <v>10</v>
      </c>
      <c r="I91" s="12" t="s">
        <v>4</v>
      </c>
      <c r="J91" s="12" t="s">
        <v>12</v>
      </c>
      <c r="K91" s="12" t="s">
        <v>14</v>
      </c>
      <c r="L91" s="12">
        <v>9</v>
      </c>
      <c r="M91" s="12">
        <v>3</v>
      </c>
      <c r="N91" s="12" t="s">
        <v>5</v>
      </c>
      <c r="O91" s="12" t="s">
        <v>8</v>
      </c>
      <c r="P91" s="12" t="s">
        <v>3</v>
      </c>
      <c r="Q91" s="12">
        <v>8</v>
      </c>
      <c r="R91" s="12">
        <v>4</v>
      </c>
      <c r="S91" s="12" t="s">
        <v>1</v>
      </c>
      <c r="Y91" s="19" t="str">
        <f ca="1">IF(OR(AC91 = "update", AC91 = "remove"), INDIRECT(ADDRESS(2, AA91 + 2)), IF(AC91 = "insert", INDIRECT(ADDRESS(3, AB91 + 2)), ""))</f>
        <v>M</v>
      </c>
      <c r="Z91" s="19"/>
      <c r="AA91" s="20">
        <f>IF(OR(AC91 = "update", AC91 = "remove"), AA88 + 1, AA88)</f>
        <v>17</v>
      </c>
      <c r="AB91" s="20">
        <f>IF(OR(AC91 = "update", AC91 = "insert"), AB88 + 1, AB88)</f>
        <v>15</v>
      </c>
      <c r="AC91" s="20" t="s">
        <v>27</v>
      </c>
      <c r="AD91" s="21" t="str">
        <f>IF(OR(AC91 = "update", AC91 = "remove"), AA91, "")</f>
        <v/>
      </c>
      <c r="AE91" s="21">
        <f>IF(OR(AC91 = "update", AC91 = "insert"), AB91, "")</f>
        <v>15</v>
      </c>
      <c r="AF91" s="20"/>
      <c r="AG91" s="20"/>
      <c r="AH91" s="10">
        <f ca="1">IFERROR(IF($AI91 = "", 0, OR(AND($AC91 = "update", INDIRECT(ADDRESS(ROW(), $AI91 + 4)) = $Y91), AND($AC91 = "remove", INDIRECT(ADDRESS(ROW() - 3, $AI91 + 4)) = $Y91), AND($AC91 = "insert", NOT($AF91 = ""), INDIRECT(ADDRESS(ROW() - 3, $AI91 + 4)) = $Y91)) + 1), 0)</f>
        <v>0</v>
      </c>
      <c r="AI91" s="20"/>
      <c r="AJ91" s="20">
        <v>15</v>
      </c>
      <c r="AK91" s="20"/>
      <c r="AL91" s="20">
        <v>15</v>
      </c>
      <c r="AM91" s="10">
        <f ca="1">IF(AND(OR($AC91 = "remove", $AC91 = "insert"), NOT($AJ91 = ""), NOT($AF91 = ""), NOT($AG91 = "")), (INDIRECT(ADDRESS(ROW(), $AJ91 + 4)) = $Y91) + 1, 0)</f>
        <v>0</v>
      </c>
      <c r="AN91" s="20">
        <v>15</v>
      </c>
      <c r="AO91" s="20">
        <v>1</v>
      </c>
    </row>
    <row r="92" spans="2:41" x14ac:dyDescent="0.3">
      <c r="B92" s="19"/>
      <c r="C92" s="19"/>
      <c r="D92" s="12">
        <f>IF(D91 = "", "", COLUMN() - 4)</f>
        <v>0</v>
      </c>
      <c r="E92" s="12">
        <f t="shared" ref="E92:X92" si="31">IF(E91 = "", "", COLUMN() - 4)</f>
        <v>1</v>
      </c>
      <c r="F92" s="12">
        <f t="shared" si="31"/>
        <v>2</v>
      </c>
      <c r="G92" s="12">
        <f t="shared" si="31"/>
        <v>3</v>
      </c>
      <c r="H92" s="12">
        <f t="shared" si="31"/>
        <v>4</v>
      </c>
      <c r="I92" s="12">
        <f t="shared" si="31"/>
        <v>5</v>
      </c>
      <c r="J92" s="12">
        <f t="shared" si="31"/>
        <v>6</v>
      </c>
      <c r="K92" s="12">
        <f t="shared" si="31"/>
        <v>7</v>
      </c>
      <c r="L92" s="12">
        <f t="shared" si="31"/>
        <v>8</v>
      </c>
      <c r="M92" s="12">
        <f t="shared" si="31"/>
        <v>9</v>
      </c>
      <c r="N92" s="12">
        <f t="shared" si="31"/>
        <v>10</v>
      </c>
      <c r="O92" s="12">
        <f t="shared" si="31"/>
        <v>11</v>
      </c>
      <c r="P92" s="12">
        <f t="shared" si="31"/>
        <v>12</v>
      </c>
      <c r="Q92" s="12">
        <f t="shared" si="31"/>
        <v>13</v>
      </c>
      <c r="R92" s="12">
        <f t="shared" si="31"/>
        <v>14</v>
      </c>
      <c r="S92" s="12">
        <f t="shared" si="31"/>
        <v>15</v>
      </c>
      <c r="T92" s="12" t="str">
        <f t="shared" si="31"/>
        <v/>
      </c>
      <c r="U92" s="12" t="str">
        <f t="shared" si="31"/>
        <v/>
      </c>
      <c r="V92" s="12" t="str">
        <f t="shared" si="31"/>
        <v/>
      </c>
      <c r="W92" s="12" t="str">
        <f t="shared" si="31"/>
        <v/>
      </c>
      <c r="X92" s="12" t="str">
        <f t="shared" si="31"/>
        <v/>
      </c>
      <c r="Y92" s="19"/>
      <c r="Z92" s="19"/>
      <c r="AA92" s="20"/>
      <c r="AB92" s="20"/>
      <c r="AC92" s="20"/>
      <c r="AD92" s="21"/>
      <c r="AE92" s="21"/>
      <c r="AF92" s="20"/>
      <c r="AG92" s="20"/>
      <c r="AH92" s="10">
        <f ca="1">IFERROR(IF($AK91 = "", 0, OR(AND($AC91 = "update", INDIRECT(ADDRESS(ROW() -1, $AK91 + 4)) = $Y91), AND($AC91 = "remove", INDIRECT(ADDRESS(ROW() - 4, $AK91 + 4)) = $Y91), AND($AC91 = "insert", NOT($AF91 = ""), INDIRECT(ADDRESS(ROW() - 4, $AK91 + 4)) = $Y91)) + 1), 0)</f>
        <v>0</v>
      </c>
      <c r="AI92" s="20"/>
      <c r="AJ92" s="20"/>
      <c r="AK92" s="20"/>
      <c r="AL92" s="20"/>
      <c r="AM92" s="10">
        <f ca="1">IF(AND(OR($AC91 = "remove", $AC91 = "insert"), NOT($AL91 = ""), NOT($AF91 = ""), NOT($AG91 = "")), (INDIRECT(ADDRESS(ROW() - 1, $AL91 + 4)) = $Y91) + 1, 0)</f>
        <v>0</v>
      </c>
      <c r="AN92" s="20"/>
      <c r="AO92" s="20"/>
    </row>
    <row r="94" spans="2:41" x14ac:dyDescent="0.3">
      <c r="B94" s="19">
        <f>B91+1</f>
        <v>30</v>
      </c>
      <c r="C94" s="19"/>
      <c r="D94" s="12" t="s">
        <v>13</v>
      </c>
      <c r="E94" s="12" t="s">
        <v>20</v>
      </c>
      <c r="F94" s="12" t="s">
        <v>6</v>
      </c>
      <c r="G94" s="12" t="s">
        <v>7</v>
      </c>
      <c r="H94" s="12" t="s">
        <v>10</v>
      </c>
      <c r="I94" s="12" t="s">
        <v>4</v>
      </c>
      <c r="J94" s="12" t="s">
        <v>12</v>
      </c>
      <c r="K94" s="12" t="s">
        <v>14</v>
      </c>
      <c r="L94" s="12">
        <v>9</v>
      </c>
      <c r="M94" s="12">
        <v>3</v>
      </c>
      <c r="N94" s="12" t="s">
        <v>5</v>
      </c>
      <c r="O94" s="12" t="s">
        <v>8</v>
      </c>
      <c r="P94" s="12" t="s">
        <v>3</v>
      </c>
      <c r="Q94" s="12">
        <v>8</v>
      </c>
      <c r="R94" s="12">
        <v>4</v>
      </c>
      <c r="S94" s="12" t="s">
        <v>1</v>
      </c>
      <c r="T94" s="12" t="s">
        <v>2</v>
      </c>
      <c r="Y94" s="19" t="str">
        <f ca="1">IF(OR(AC94 = "update", AC94 = "remove"), INDIRECT(ADDRESS(2, AA94 + 2)), IF(AC94 = "insert", INDIRECT(ADDRESS(3, AB94 + 2)), ""))</f>
        <v>L</v>
      </c>
      <c r="Z94" s="19"/>
      <c r="AA94" s="20">
        <f>IF(OR(AC94 = "update", AC94 = "remove"), AA91 + 1, AA91)</f>
        <v>17</v>
      </c>
      <c r="AB94" s="20">
        <f>IF(OR(AC94 = "update", AC94 = "insert"), AB91 + 1, AB91)</f>
        <v>16</v>
      </c>
      <c r="AC94" s="20" t="s">
        <v>27</v>
      </c>
      <c r="AD94" s="21" t="str">
        <f>IF(OR(AC94 = "update", AC94 = "remove"), AA94, "")</f>
        <v/>
      </c>
      <c r="AE94" s="21">
        <f>IF(OR(AC94 = "update", AC94 = "insert"), AB94, "")</f>
        <v>16</v>
      </c>
      <c r="AF94" s="20"/>
      <c r="AG94" s="20"/>
      <c r="AH94" s="10">
        <f ca="1">IFERROR(IF($AI94 = "", 0, OR(AND($AC94 = "update", INDIRECT(ADDRESS(ROW(), $AI94 + 4)) = $Y94), AND($AC94 = "remove", INDIRECT(ADDRESS(ROW() - 3, $AI94 + 4)) = $Y94), AND($AC94 = "insert", NOT($AF94 = ""), INDIRECT(ADDRESS(ROW() - 3, $AI94 + 4)) = $Y94)) + 1), 0)</f>
        <v>0</v>
      </c>
      <c r="AI94" s="20"/>
      <c r="AJ94" s="20">
        <v>16</v>
      </c>
      <c r="AK94" s="20"/>
      <c r="AL94" s="20">
        <v>16</v>
      </c>
      <c r="AM94" s="10">
        <f ca="1">IF(AND(OR($AC94 = "remove", $AC94 = "insert"), NOT($AJ94 = ""), NOT($AF94 = ""), NOT($AG94 = "")), (INDIRECT(ADDRESS(ROW(), $AJ94 + 4)) = $Y94) + 1, 0)</f>
        <v>0</v>
      </c>
      <c r="AN94" s="20">
        <v>16</v>
      </c>
      <c r="AO94" s="20">
        <v>1</v>
      </c>
    </row>
    <row r="95" spans="2:41" x14ac:dyDescent="0.3">
      <c r="B95" s="19"/>
      <c r="C95" s="19"/>
      <c r="D95" s="12">
        <f>IF(D94 = "", "", COLUMN() - 4)</f>
        <v>0</v>
      </c>
      <c r="E95" s="12">
        <f t="shared" ref="E95:X95" si="32">IF(E94 = "", "", COLUMN() - 4)</f>
        <v>1</v>
      </c>
      <c r="F95" s="12">
        <f t="shared" si="32"/>
        <v>2</v>
      </c>
      <c r="G95" s="12">
        <f t="shared" si="32"/>
        <v>3</v>
      </c>
      <c r="H95" s="12">
        <f t="shared" si="32"/>
        <v>4</v>
      </c>
      <c r="I95" s="12">
        <f t="shared" si="32"/>
        <v>5</v>
      </c>
      <c r="J95" s="12">
        <f t="shared" si="32"/>
        <v>6</v>
      </c>
      <c r="K95" s="12">
        <f t="shared" si="32"/>
        <v>7</v>
      </c>
      <c r="L95" s="12">
        <f t="shared" si="32"/>
        <v>8</v>
      </c>
      <c r="M95" s="12">
        <f t="shared" si="32"/>
        <v>9</v>
      </c>
      <c r="N95" s="12">
        <f t="shared" si="32"/>
        <v>10</v>
      </c>
      <c r="O95" s="12">
        <f t="shared" si="32"/>
        <v>11</v>
      </c>
      <c r="P95" s="12">
        <f t="shared" si="32"/>
        <v>12</v>
      </c>
      <c r="Q95" s="12">
        <f t="shared" si="32"/>
        <v>13</v>
      </c>
      <c r="R95" s="12">
        <f t="shared" si="32"/>
        <v>14</v>
      </c>
      <c r="S95" s="12">
        <f t="shared" si="32"/>
        <v>15</v>
      </c>
      <c r="T95" s="12">
        <f t="shared" si="32"/>
        <v>16</v>
      </c>
      <c r="U95" s="12" t="str">
        <f t="shared" si="32"/>
        <v/>
      </c>
      <c r="V95" s="12" t="str">
        <f t="shared" si="32"/>
        <v/>
      </c>
      <c r="W95" s="12" t="str">
        <f t="shared" si="32"/>
        <v/>
      </c>
      <c r="X95" s="12" t="str">
        <f t="shared" si="32"/>
        <v/>
      </c>
      <c r="Y95" s="19"/>
      <c r="Z95" s="19"/>
      <c r="AA95" s="20"/>
      <c r="AB95" s="20"/>
      <c r="AC95" s="20"/>
      <c r="AD95" s="21"/>
      <c r="AE95" s="21"/>
      <c r="AF95" s="20"/>
      <c r="AG95" s="20"/>
      <c r="AH95" s="10">
        <f ca="1">IFERROR(IF($AK94 = "", 0, OR(AND($AC94 = "update", INDIRECT(ADDRESS(ROW() -1, $AK94 + 4)) = $Y94), AND($AC94 = "remove", INDIRECT(ADDRESS(ROW() - 4, $AK94 + 4)) = $Y94), AND($AC94 = "insert", NOT($AF94 = ""), INDIRECT(ADDRESS(ROW() - 4, $AK94 + 4)) = $Y94)) + 1), 0)</f>
        <v>0</v>
      </c>
      <c r="AI95" s="20"/>
      <c r="AJ95" s="20"/>
      <c r="AK95" s="20"/>
      <c r="AL95" s="20"/>
      <c r="AM95" s="10">
        <f ca="1">IF(AND(OR($AC94 = "remove", $AC94 = "insert"), NOT($AL94 = ""), NOT($AF94 = ""), NOT($AG94 = "")), (INDIRECT(ADDRESS(ROW() - 1, $AL94 + 4)) = $Y94) + 1, 0)</f>
        <v>0</v>
      </c>
      <c r="AN95" s="20"/>
      <c r="AO95" s="20"/>
    </row>
    <row r="97" spans="2:41" x14ac:dyDescent="0.3">
      <c r="B97" s="19">
        <f>B94+1</f>
        <v>31</v>
      </c>
      <c r="C97" s="19"/>
      <c r="D97" s="12" t="s">
        <v>13</v>
      </c>
      <c r="E97" s="12" t="s">
        <v>20</v>
      </c>
      <c r="F97" s="12" t="s">
        <v>6</v>
      </c>
      <c r="G97" s="12" t="s">
        <v>7</v>
      </c>
      <c r="H97" s="12" t="s">
        <v>10</v>
      </c>
      <c r="I97" s="12" t="s">
        <v>4</v>
      </c>
      <c r="J97" s="12" t="s">
        <v>12</v>
      </c>
      <c r="K97" s="12" t="s">
        <v>14</v>
      </c>
      <c r="L97" s="12">
        <v>9</v>
      </c>
      <c r="M97" s="12">
        <v>3</v>
      </c>
      <c r="N97" s="12" t="s">
        <v>5</v>
      </c>
      <c r="O97" s="12" t="s">
        <v>8</v>
      </c>
      <c r="P97" s="12" t="s">
        <v>3</v>
      </c>
      <c r="Q97" s="12">
        <v>8</v>
      </c>
      <c r="R97" s="12">
        <v>4</v>
      </c>
      <c r="S97" s="12" t="s">
        <v>1</v>
      </c>
      <c r="T97" s="12" t="s">
        <v>2</v>
      </c>
      <c r="U97" s="12" t="s">
        <v>11</v>
      </c>
      <c r="Y97" s="19" t="str">
        <f ca="1">IF(OR(AC97 = "update", AC97 = "remove"), INDIRECT(ADDRESS(2, AA97 + 2)), IF(AC97 = "insert", INDIRECT(ADDRESS(3, AB97 + 2)), ""))</f>
        <v>S</v>
      </c>
      <c r="Z97" s="19"/>
      <c r="AA97" s="20">
        <f>IF(OR(AC97 = "update", AC97 = "remove"), AA94 + 1, AA94)</f>
        <v>17</v>
      </c>
      <c r="AB97" s="20">
        <f>IF(OR(AC97 = "update", AC97 = "insert"), AB94 + 1, AB94)</f>
        <v>17</v>
      </c>
      <c r="AC97" s="20" t="s">
        <v>27</v>
      </c>
      <c r="AD97" s="21" t="str">
        <f>IF(OR(AC97 = "update", AC97 = "remove"), AA97, "")</f>
        <v/>
      </c>
      <c r="AE97" s="21">
        <f>IF(OR(AC97 = "update", AC97 = "insert"), AB97, "")</f>
        <v>17</v>
      </c>
      <c r="AF97" s="20"/>
      <c r="AG97" s="20"/>
      <c r="AH97" s="10">
        <f ca="1">IFERROR(IF($AI97 = "", 0, OR(AND($AC97 = "update", INDIRECT(ADDRESS(ROW(), $AI97 + 4)) = $Y97), AND($AC97 = "remove", INDIRECT(ADDRESS(ROW() - 3, $AI97 + 4)) = $Y97), AND($AC97 = "insert", NOT($AF97 = ""), INDIRECT(ADDRESS(ROW() - 3, $AI97 + 4)) = $Y97)) + 1), 0)</f>
        <v>0</v>
      </c>
      <c r="AI97" s="20"/>
      <c r="AJ97" s="20">
        <v>17</v>
      </c>
      <c r="AK97" s="20"/>
      <c r="AL97" s="20">
        <v>17</v>
      </c>
      <c r="AM97" s="10">
        <f ca="1">IF(AND(OR($AC97 = "remove", $AC97 = "insert"), NOT($AJ97 = ""), NOT($AF97 = ""), NOT($AG97 = "")), (INDIRECT(ADDRESS(ROW(), $AJ97 + 4)) = $Y97) + 1, 0)</f>
        <v>0</v>
      </c>
      <c r="AN97" s="20">
        <v>17</v>
      </c>
      <c r="AO97" s="20">
        <v>1</v>
      </c>
    </row>
    <row r="98" spans="2:41" x14ac:dyDescent="0.3">
      <c r="B98" s="19"/>
      <c r="C98" s="19"/>
      <c r="D98" s="12">
        <f>IF(D97 = "", "", COLUMN() - 4)</f>
        <v>0</v>
      </c>
      <c r="E98" s="12">
        <f t="shared" ref="E98:X98" si="33">IF(E97 = "", "", COLUMN() - 4)</f>
        <v>1</v>
      </c>
      <c r="F98" s="12">
        <f t="shared" si="33"/>
        <v>2</v>
      </c>
      <c r="G98" s="12">
        <f t="shared" si="33"/>
        <v>3</v>
      </c>
      <c r="H98" s="12">
        <f t="shared" si="33"/>
        <v>4</v>
      </c>
      <c r="I98" s="12">
        <f t="shared" si="33"/>
        <v>5</v>
      </c>
      <c r="J98" s="12">
        <f t="shared" si="33"/>
        <v>6</v>
      </c>
      <c r="K98" s="12">
        <f t="shared" si="33"/>
        <v>7</v>
      </c>
      <c r="L98" s="12">
        <f t="shared" si="33"/>
        <v>8</v>
      </c>
      <c r="M98" s="12">
        <f t="shared" si="33"/>
        <v>9</v>
      </c>
      <c r="N98" s="12">
        <f t="shared" si="33"/>
        <v>10</v>
      </c>
      <c r="O98" s="12">
        <f t="shared" si="33"/>
        <v>11</v>
      </c>
      <c r="P98" s="12">
        <f t="shared" si="33"/>
        <v>12</v>
      </c>
      <c r="Q98" s="12">
        <f t="shared" si="33"/>
        <v>13</v>
      </c>
      <c r="R98" s="12">
        <f t="shared" si="33"/>
        <v>14</v>
      </c>
      <c r="S98" s="12">
        <f t="shared" si="33"/>
        <v>15</v>
      </c>
      <c r="T98" s="12">
        <f t="shared" si="33"/>
        <v>16</v>
      </c>
      <c r="U98" s="12">
        <f t="shared" si="33"/>
        <v>17</v>
      </c>
      <c r="V98" s="12" t="str">
        <f t="shared" si="33"/>
        <v/>
      </c>
      <c r="W98" s="12" t="str">
        <f t="shared" si="33"/>
        <v/>
      </c>
      <c r="X98" s="12" t="str">
        <f t="shared" si="33"/>
        <v/>
      </c>
      <c r="Y98" s="19"/>
      <c r="Z98" s="19"/>
      <c r="AA98" s="20"/>
      <c r="AB98" s="20"/>
      <c r="AC98" s="20"/>
      <c r="AD98" s="21"/>
      <c r="AE98" s="21"/>
      <c r="AF98" s="20"/>
      <c r="AG98" s="20"/>
      <c r="AH98" s="10">
        <f ca="1">IFERROR(IF($AK97 = "", 0, OR(AND($AC97 = "update", INDIRECT(ADDRESS(ROW() -1, $AK97 + 4)) = $Y97), AND($AC97 = "remove", INDIRECT(ADDRESS(ROW() - 4, $AK97 + 4)) = $Y97), AND($AC97 = "insert", NOT($AF97 = ""), INDIRECT(ADDRESS(ROW() - 4, $AK97 + 4)) = $Y97)) + 1), 0)</f>
        <v>0</v>
      </c>
      <c r="AI98" s="20"/>
      <c r="AJ98" s="20"/>
      <c r="AK98" s="20"/>
      <c r="AL98" s="20"/>
      <c r="AM98" s="10">
        <f ca="1">IF(AND(OR($AC97 = "remove", $AC97 = "insert"), NOT($AL97 = ""), NOT($AF97 = ""), NOT($AG97 = "")), (INDIRECT(ADDRESS(ROW() - 1, $AL97 + 4)) = $Y97) + 1, 0)</f>
        <v>0</v>
      </c>
      <c r="AN98" s="20"/>
      <c r="AO98" s="20"/>
    </row>
    <row r="100" spans="2:41" x14ac:dyDescent="0.3">
      <c r="B100" s="19">
        <f>B97+1</f>
        <v>32</v>
      </c>
      <c r="C100" s="19"/>
      <c r="D100" s="12" t="s">
        <v>13</v>
      </c>
      <c r="E100" s="12" t="s">
        <v>20</v>
      </c>
      <c r="F100" s="12" t="s">
        <v>6</v>
      </c>
      <c r="G100" s="12" t="s">
        <v>7</v>
      </c>
      <c r="H100" s="12" t="s">
        <v>10</v>
      </c>
      <c r="I100" s="12" t="s">
        <v>4</v>
      </c>
      <c r="J100" s="12" t="s">
        <v>12</v>
      </c>
      <c r="K100" s="12" t="s">
        <v>14</v>
      </c>
      <c r="L100" s="12">
        <v>9</v>
      </c>
      <c r="M100" s="12">
        <v>3</v>
      </c>
      <c r="N100" s="12" t="s">
        <v>5</v>
      </c>
      <c r="O100" s="12" t="s">
        <v>8</v>
      </c>
      <c r="P100" s="12" t="s">
        <v>3</v>
      </c>
      <c r="Q100" s="12">
        <v>8</v>
      </c>
      <c r="R100" s="12">
        <v>4</v>
      </c>
      <c r="S100" s="12" t="s">
        <v>1</v>
      </c>
      <c r="T100" s="12" t="s">
        <v>2</v>
      </c>
      <c r="U100" s="12" t="s">
        <v>11</v>
      </c>
      <c r="V100" s="12" t="s">
        <v>9</v>
      </c>
      <c r="Y100" s="19" t="str">
        <f ca="1">IF(OR(AC100 = "update", AC100 = "remove"), INDIRECT(ADDRESS(2, AA100 + 2)), IF(AC100 = "insert", INDIRECT(ADDRESS(3, AB100 + 2)), ""))</f>
        <v>B</v>
      </c>
      <c r="Z100" s="19"/>
      <c r="AA100" s="20">
        <f>IF(OR(AC100 = "update", AC100 = "remove"), AA97 + 1, AA97)</f>
        <v>17</v>
      </c>
      <c r="AB100" s="20">
        <f>IF(OR(AC100 = "update", AC100 = "insert"), AB97 + 1, AB97)</f>
        <v>18</v>
      </c>
      <c r="AC100" s="20" t="s">
        <v>27</v>
      </c>
      <c r="AD100" s="21" t="str">
        <f>IF(OR(AC100 = "update", AC100 = "remove"), AA100, "")</f>
        <v/>
      </c>
      <c r="AE100" s="21">
        <f>IF(OR(AC100 = "update", AC100 = "insert"), AB100, "")</f>
        <v>18</v>
      </c>
      <c r="AF100" s="20"/>
      <c r="AG100" s="20"/>
      <c r="AH100" s="10">
        <f ca="1">IFERROR(IF($AI100 = "", 0, OR(AND($AC100 = "update", INDIRECT(ADDRESS(ROW(), $AI100 + 4)) = $Y100), AND($AC100 = "remove", INDIRECT(ADDRESS(ROW() - 3, $AI100 + 4)) = $Y100), AND($AC100 = "insert", NOT($AF100 = ""), INDIRECT(ADDRESS(ROW() - 3, $AI100 + 4)) = $Y100)) + 1), 0)</f>
        <v>0</v>
      </c>
      <c r="AI100" s="20"/>
      <c r="AJ100" s="20">
        <v>18</v>
      </c>
      <c r="AK100" s="20"/>
      <c r="AL100" s="20">
        <v>18</v>
      </c>
      <c r="AM100" s="10">
        <f ca="1">IF(AND(OR($AC100 = "remove", $AC100 = "insert"), NOT($AJ100 = ""), NOT($AF100 = ""), NOT($AG100 = "")), (INDIRECT(ADDRESS(ROW(), $AJ100 + 4)) = $Y100) + 1, 0)</f>
        <v>0</v>
      </c>
      <c r="AN100" s="20">
        <v>18</v>
      </c>
      <c r="AO100" s="20">
        <v>1</v>
      </c>
    </row>
    <row r="101" spans="2:41" x14ac:dyDescent="0.3">
      <c r="B101" s="19"/>
      <c r="C101" s="19"/>
      <c r="D101" s="12">
        <f>IF(D100 = "", "", COLUMN() - 4)</f>
        <v>0</v>
      </c>
      <c r="E101" s="12">
        <f t="shared" ref="E101:X101" si="34">IF(E100 = "", "", COLUMN() - 4)</f>
        <v>1</v>
      </c>
      <c r="F101" s="12">
        <f t="shared" si="34"/>
        <v>2</v>
      </c>
      <c r="G101" s="12">
        <f t="shared" si="34"/>
        <v>3</v>
      </c>
      <c r="H101" s="12">
        <f t="shared" si="34"/>
        <v>4</v>
      </c>
      <c r="I101" s="12">
        <f t="shared" si="34"/>
        <v>5</v>
      </c>
      <c r="J101" s="12">
        <f t="shared" si="34"/>
        <v>6</v>
      </c>
      <c r="K101" s="12">
        <f t="shared" si="34"/>
        <v>7</v>
      </c>
      <c r="L101" s="12">
        <f t="shared" si="34"/>
        <v>8</v>
      </c>
      <c r="M101" s="12">
        <f t="shared" si="34"/>
        <v>9</v>
      </c>
      <c r="N101" s="12">
        <f t="shared" si="34"/>
        <v>10</v>
      </c>
      <c r="O101" s="12">
        <f t="shared" si="34"/>
        <v>11</v>
      </c>
      <c r="P101" s="12">
        <f t="shared" si="34"/>
        <v>12</v>
      </c>
      <c r="Q101" s="12">
        <f t="shared" si="34"/>
        <v>13</v>
      </c>
      <c r="R101" s="12">
        <f t="shared" si="34"/>
        <v>14</v>
      </c>
      <c r="S101" s="12">
        <f t="shared" si="34"/>
        <v>15</v>
      </c>
      <c r="T101" s="12">
        <f t="shared" si="34"/>
        <v>16</v>
      </c>
      <c r="U101" s="12">
        <f t="shared" si="34"/>
        <v>17</v>
      </c>
      <c r="V101" s="12">
        <f t="shared" si="34"/>
        <v>18</v>
      </c>
      <c r="W101" s="12" t="str">
        <f t="shared" si="34"/>
        <v/>
      </c>
      <c r="X101" s="12" t="str">
        <f t="shared" si="34"/>
        <v/>
      </c>
      <c r="Y101" s="19"/>
      <c r="Z101" s="19"/>
      <c r="AA101" s="20"/>
      <c r="AB101" s="20"/>
      <c r="AC101" s="20"/>
      <c r="AD101" s="21"/>
      <c r="AE101" s="21"/>
      <c r="AF101" s="20"/>
      <c r="AG101" s="20"/>
      <c r="AH101" s="10">
        <f ca="1">IFERROR(IF($AK100 = "", 0, OR(AND($AC100 = "update", INDIRECT(ADDRESS(ROW() -1, $AK100 + 4)) = $Y100), AND($AC100 = "remove", INDIRECT(ADDRESS(ROW() - 4, $AK100 + 4)) = $Y100), AND($AC100 = "insert", NOT($AF100 = ""), INDIRECT(ADDRESS(ROW() - 4, $AK100 + 4)) = $Y100)) + 1), 0)</f>
        <v>0</v>
      </c>
      <c r="AI101" s="20"/>
      <c r="AJ101" s="20"/>
      <c r="AK101" s="20"/>
      <c r="AL101" s="20"/>
      <c r="AM101" s="10">
        <f ca="1">IF(AND(OR($AC100 = "remove", $AC100 = "insert"), NOT($AL100 = ""), NOT($AF100 = ""), NOT($AG100 = "")), (INDIRECT(ADDRESS(ROW() - 1, $AL100 + 4)) = $Y100) + 1, 0)</f>
        <v>0</v>
      </c>
      <c r="AN101" s="20"/>
      <c r="AO101" s="20"/>
    </row>
    <row r="103" spans="2:41" x14ac:dyDescent="0.3">
      <c r="B103" s="19">
        <f>B100+1</f>
        <v>33</v>
      </c>
      <c r="C103" s="19"/>
      <c r="Y103" s="19" t="str">
        <f ca="1">IF(OR(AC103 = "update", AC103 = "remove"), INDIRECT(ADDRESS(2, AA103 + 2)), IF(AC103 = "insert", INDIRECT(ADDRESS(3, AB103 + 2)), ""))</f>
        <v/>
      </c>
      <c r="Z103" s="19"/>
      <c r="AA103" s="20">
        <f>IF(OR(AC103 = "update", AC103 = "remove"), AA100 + 1, AA100)</f>
        <v>17</v>
      </c>
      <c r="AB103" s="20">
        <f>IF(OR(AC103 = "update", AC103 = "insert"), AB100 + 1, AB100)</f>
        <v>18</v>
      </c>
      <c r="AC103" s="20"/>
      <c r="AD103" s="21" t="str">
        <f>IF(OR(AC103 = "update", AC103 = "remove"), AA103, "")</f>
        <v/>
      </c>
      <c r="AE103" s="21" t="str">
        <f>IF(OR(AC103 = "update", AC103 = "insert"), AB103, "")</f>
        <v/>
      </c>
      <c r="AF103" s="20"/>
      <c r="AG103" s="20"/>
      <c r="AH103" s="10">
        <f ca="1">IFERROR(IF($AI103 = "", 0, OR(AND($AC103 = "update", INDIRECT(ADDRESS(ROW(), $AI103 + 4)) = $Y103), AND($AC103 = "remove", INDIRECT(ADDRESS(ROW() - 3, $AI103 + 4)) = $Y103), AND($AC103 = "insert", NOT($AF103 = ""), INDIRECT(ADDRESS(ROW() - 3, $AI103 + 4)) = $Y103)) + 1), 0)</f>
        <v>0</v>
      </c>
      <c r="AI103" s="20"/>
      <c r="AJ103" s="20"/>
      <c r="AK103" s="20"/>
      <c r="AL103" s="20"/>
      <c r="AM103" s="10">
        <f ca="1">IF(AND(OR($AC103 = "remove", $AC103 = "insert"), NOT($AJ103 = ""), NOT($AF103 = ""), NOT($AG103 = "")), (INDIRECT(ADDRESS(ROW(), $AJ103 + 4)) = $Y103) + 1, 0)</f>
        <v>0</v>
      </c>
      <c r="AN103" s="20"/>
      <c r="AO103" s="20"/>
    </row>
    <row r="104" spans="2:41" x14ac:dyDescent="0.3">
      <c r="B104" s="19"/>
      <c r="C104" s="19"/>
      <c r="D104" s="12" t="str">
        <f>IF(D103 = "", "", COLUMN() - 4)</f>
        <v/>
      </c>
      <c r="E104" s="12" t="str">
        <f t="shared" ref="E104:X104" si="35">IF(E103 = "", "", COLUMN() - 4)</f>
        <v/>
      </c>
      <c r="F104" s="12" t="str">
        <f t="shared" si="35"/>
        <v/>
      </c>
      <c r="G104" s="12" t="str">
        <f t="shared" si="35"/>
        <v/>
      </c>
      <c r="H104" s="12" t="str">
        <f t="shared" si="35"/>
        <v/>
      </c>
      <c r="I104" s="12" t="str">
        <f t="shared" si="35"/>
        <v/>
      </c>
      <c r="J104" s="12" t="str">
        <f t="shared" si="35"/>
        <v/>
      </c>
      <c r="K104" s="12" t="str">
        <f t="shared" si="35"/>
        <v/>
      </c>
      <c r="L104" s="12" t="str">
        <f t="shared" si="35"/>
        <v/>
      </c>
      <c r="M104" s="12" t="str">
        <f t="shared" si="35"/>
        <v/>
      </c>
      <c r="N104" s="12" t="str">
        <f t="shared" si="35"/>
        <v/>
      </c>
      <c r="O104" s="12" t="str">
        <f t="shared" si="35"/>
        <v/>
      </c>
      <c r="P104" s="12" t="str">
        <f t="shared" si="35"/>
        <v/>
      </c>
      <c r="Q104" s="12" t="str">
        <f t="shared" si="35"/>
        <v/>
      </c>
      <c r="R104" s="12" t="str">
        <f t="shared" si="35"/>
        <v/>
      </c>
      <c r="S104" s="12" t="str">
        <f t="shared" si="35"/>
        <v/>
      </c>
      <c r="T104" s="12" t="str">
        <f t="shared" si="35"/>
        <v/>
      </c>
      <c r="U104" s="12" t="str">
        <f t="shared" si="35"/>
        <v/>
      </c>
      <c r="V104" s="12" t="str">
        <f t="shared" si="35"/>
        <v/>
      </c>
      <c r="W104" s="12" t="str">
        <f t="shared" si="35"/>
        <v/>
      </c>
      <c r="X104" s="12" t="str">
        <f t="shared" si="35"/>
        <v/>
      </c>
      <c r="Y104" s="19"/>
      <c r="Z104" s="19"/>
      <c r="AA104" s="20"/>
      <c r="AB104" s="20"/>
      <c r="AC104" s="20"/>
      <c r="AD104" s="21"/>
      <c r="AE104" s="21"/>
      <c r="AF104" s="20"/>
      <c r="AG104" s="20"/>
      <c r="AH104" s="10">
        <f ca="1">IFERROR(IF($AK103 = "", 0, OR(AND($AC103 = "update", INDIRECT(ADDRESS(ROW() -1, $AK103 + 4)) = $Y103), AND($AC103 = "remove", INDIRECT(ADDRESS(ROW() - 4, $AK103 + 4)) = $Y103), AND($AC103 = "insert", NOT($AF103 = ""), INDIRECT(ADDRESS(ROW() - 4, $AK103 + 4)) = $Y103)) + 1), 0)</f>
        <v>0</v>
      </c>
      <c r="AI104" s="20"/>
      <c r="AJ104" s="20"/>
      <c r="AK104" s="20"/>
      <c r="AL104" s="20"/>
      <c r="AM104" s="10">
        <f ca="1">IF(AND(OR($AC103 = "remove", $AC103 = "insert"), NOT($AL103 = ""), NOT($AF103 = ""), NOT($AG103 = "")), (INDIRECT(ADDRESS(ROW() - 1, $AL103 + 4)) = $Y103) + 1, 0)</f>
        <v>0</v>
      </c>
      <c r="AN104" s="20"/>
      <c r="AO104" s="20"/>
    </row>
    <row r="106" spans="2:41" x14ac:dyDescent="0.3">
      <c r="B106" s="19">
        <f>B103+1</f>
        <v>34</v>
      </c>
      <c r="C106" s="19"/>
      <c r="Y106" s="19" t="str">
        <f ca="1">IF(OR(AC106 = "update", AC106 = "remove"), INDIRECT(ADDRESS(2, AA106 + 2)), IF(AC106 = "insert", INDIRECT(ADDRESS(3, AB106 + 2)), ""))</f>
        <v/>
      </c>
      <c r="Z106" s="19"/>
      <c r="AA106" s="20">
        <f>IF(OR(AC106 = "update", AC106 = "remove"), AA103 + 1, AA103)</f>
        <v>17</v>
      </c>
      <c r="AB106" s="20">
        <f>IF(OR(AC106 = "update", AC106 = "insert"), AB103 + 1, AB103)</f>
        <v>18</v>
      </c>
      <c r="AC106" s="20"/>
      <c r="AD106" s="21" t="str">
        <f>IF(OR(AC106 = "update", AC106 = "remove"), AA106, "")</f>
        <v/>
      </c>
      <c r="AE106" s="21" t="str">
        <f>IF(OR(AC106 = "update", AC106 = "insert"), AB106, "")</f>
        <v/>
      </c>
      <c r="AF106" s="20"/>
      <c r="AG106" s="20"/>
      <c r="AH106" s="10">
        <f ca="1">IFERROR(IF($AI106 = "", 0, OR(AND($AC106 = "update", INDIRECT(ADDRESS(ROW(), $AI106 + 4)) = $Y106), AND($AC106 = "remove", INDIRECT(ADDRESS(ROW() - 3, $AI106 + 4)) = $Y106), AND($AC106 = "insert", NOT($AF106 = ""), INDIRECT(ADDRESS(ROW() - 3, $AI106 + 4)) = $Y106)) + 1), 0)</f>
        <v>0</v>
      </c>
      <c r="AI106" s="20"/>
      <c r="AJ106" s="20"/>
      <c r="AK106" s="20"/>
      <c r="AL106" s="20"/>
      <c r="AM106" s="10">
        <f ca="1">IF(AND(OR($AC106 = "remove", $AC106 = "insert"), NOT($AJ106 = ""), NOT($AF106 = ""), NOT($AG106 = "")), (INDIRECT(ADDRESS(ROW(), $AJ106 + 4)) = $Y106) + 1, 0)</f>
        <v>0</v>
      </c>
      <c r="AN106" s="20"/>
      <c r="AO106" s="20"/>
    </row>
    <row r="107" spans="2:41" x14ac:dyDescent="0.3">
      <c r="B107" s="19"/>
      <c r="C107" s="19"/>
      <c r="D107" s="12" t="str">
        <f>IF(D106 = "", "", COLUMN() - 4)</f>
        <v/>
      </c>
      <c r="E107" s="12" t="str">
        <f t="shared" ref="E107:X107" si="36">IF(E106 = "", "", COLUMN() - 4)</f>
        <v/>
      </c>
      <c r="F107" s="12" t="str">
        <f t="shared" si="36"/>
        <v/>
      </c>
      <c r="G107" s="12" t="str">
        <f t="shared" si="36"/>
        <v/>
      </c>
      <c r="H107" s="12" t="str">
        <f t="shared" si="36"/>
        <v/>
      </c>
      <c r="I107" s="12" t="str">
        <f t="shared" si="36"/>
        <v/>
      </c>
      <c r="J107" s="12" t="str">
        <f t="shared" si="36"/>
        <v/>
      </c>
      <c r="K107" s="12" t="str">
        <f t="shared" si="36"/>
        <v/>
      </c>
      <c r="L107" s="12" t="str">
        <f t="shared" si="36"/>
        <v/>
      </c>
      <c r="M107" s="12" t="str">
        <f t="shared" si="36"/>
        <v/>
      </c>
      <c r="N107" s="12" t="str">
        <f t="shared" si="36"/>
        <v/>
      </c>
      <c r="O107" s="12" t="str">
        <f t="shared" si="36"/>
        <v/>
      </c>
      <c r="P107" s="12" t="str">
        <f t="shared" si="36"/>
        <v/>
      </c>
      <c r="Q107" s="12" t="str">
        <f t="shared" si="36"/>
        <v/>
      </c>
      <c r="R107" s="12" t="str">
        <f t="shared" si="36"/>
        <v/>
      </c>
      <c r="S107" s="12" t="str">
        <f t="shared" si="36"/>
        <v/>
      </c>
      <c r="T107" s="12" t="str">
        <f t="shared" si="36"/>
        <v/>
      </c>
      <c r="U107" s="12" t="str">
        <f t="shared" si="36"/>
        <v/>
      </c>
      <c r="V107" s="12" t="str">
        <f t="shared" si="36"/>
        <v/>
      </c>
      <c r="W107" s="12" t="str">
        <f t="shared" si="36"/>
        <v/>
      </c>
      <c r="X107" s="12" t="str">
        <f t="shared" si="36"/>
        <v/>
      </c>
      <c r="Y107" s="19"/>
      <c r="Z107" s="19"/>
      <c r="AA107" s="20"/>
      <c r="AB107" s="20"/>
      <c r="AC107" s="20"/>
      <c r="AD107" s="21"/>
      <c r="AE107" s="21"/>
      <c r="AF107" s="20"/>
      <c r="AG107" s="20"/>
      <c r="AH107" s="10">
        <f ca="1">IFERROR(IF($AK106 = "", 0, OR(AND($AC106 = "update", INDIRECT(ADDRESS(ROW() -1, $AK106 + 4)) = $Y106), AND($AC106 = "remove", INDIRECT(ADDRESS(ROW() - 4, $AK106 + 4)) = $Y106), AND($AC106 = "insert", NOT($AF106 = ""), INDIRECT(ADDRESS(ROW() - 4, $AK106 + 4)) = $Y106)) + 1), 0)</f>
        <v>0</v>
      </c>
      <c r="AI107" s="20"/>
      <c r="AJ107" s="20"/>
      <c r="AK107" s="20"/>
      <c r="AL107" s="20"/>
      <c r="AM107" s="10">
        <f ca="1">IF(AND(OR($AC106 = "remove", $AC106 = "insert"), NOT($AL106 = ""), NOT($AF106 = ""), NOT($AG106 = "")), (INDIRECT(ADDRESS(ROW() - 1, $AL106 + 4)) = $Y106) + 1, 0)</f>
        <v>0</v>
      </c>
      <c r="AN107" s="20"/>
      <c r="AO107" s="20"/>
    </row>
    <row r="109" spans="2:41" x14ac:dyDescent="0.3">
      <c r="B109" s="19">
        <f>B106+1</f>
        <v>35</v>
      </c>
      <c r="C109" s="19"/>
      <c r="Y109" s="19" t="str">
        <f ca="1">IF(OR(AC109 = "update", AC109 = "remove"), INDIRECT(ADDRESS(2, AA109 + 2)), IF(AC109 = "insert", INDIRECT(ADDRESS(3, AB109 + 2)), ""))</f>
        <v/>
      </c>
      <c r="Z109" s="19"/>
      <c r="AA109" s="20">
        <f>IF(OR(AC109 = "update", AC109 = "remove"), AA106 + 1, AA106)</f>
        <v>17</v>
      </c>
      <c r="AB109" s="20">
        <f>IF(OR(AC109 = "update", AC109 = "insert"), AB106 + 1, AB106)</f>
        <v>18</v>
      </c>
      <c r="AC109" s="20"/>
      <c r="AD109" s="21" t="str">
        <f>IF(OR(AC109 = "update", AC109 = "remove"), AA109, "")</f>
        <v/>
      </c>
      <c r="AE109" s="21" t="str">
        <f>IF(OR(AC109 = "update", AC109 = "insert"), AB109, "")</f>
        <v/>
      </c>
      <c r="AF109" s="20"/>
      <c r="AG109" s="20"/>
      <c r="AH109" s="10">
        <f ca="1">IFERROR(IF($AI109 = "", 0, OR(AND($AC109 = "update", INDIRECT(ADDRESS(ROW(), $AI109 + 4)) = $Y109), AND($AC109 = "remove", INDIRECT(ADDRESS(ROW() - 3, $AI109 + 4)) = $Y109), AND($AC109 = "insert", NOT($AF109 = ""), INDIRECT(ADDRESS(ROW() - 3, $AI109 + 4)) = $Y109)) + 1), 0)</f>
        <v>0</v>
      </c>
      <c r="AI109" s="20"/>
      <c r="AJ109" s="20"/>
      <c r="AK109" s="20"/>
      <c r="AL109" s="20"/>
      <c r="AM109" s="10">
        <f ca="1">IF(AND(OR($AC109 = "remove", $AC109 = "insert"), NOT($AJ109 = ""), NOT($AF109 = ""), NOT($AG109 = "")), (INDIRECT(ADDRESS(ROW(), $AJ109 + 4)) = $Y109) + 1, 0)</f>
        <v>0</v>
      </c>
      <c r="AN109" s="20"/>
      <c r="AO109" s="20"/>
    </row>
    <row r="110" spans="2:41" x14ac:dyDescent="0.3">
      <c r="B110" s="19"/>
      <c r="C110" s="19"/>
      <c r="D110" s="12" t="str">
        <f>IF(D109 = "", "", COLUMN() - 4)</f>
        <v/>
      </c>
      <c r="E110" s="12" t="str">
        <f t="shared" ref="E110:X110" si="37">IF(E109 = "", "", COLUMN() - 4)</f>
        <v/>
      </c>
      <c r="F110" s="12" t="str">
        <f t="shared" si="37"/>
        <v/>
      </c>
      <c r="G110" s="12" t="str">
        <f t="shared" si="37"/>
        <v/>
      </c>
      <c r="H110" s="12" t="str">
        <f t="shared" si="37"/>
        <v/>
      </c>
      <c r="I110" s="12" t="str">
        <f t="shared" si="37"/>
        <v/>
      </c>
      <c r="J110" s="12" t="str">
        <f t="shared" si="37"/>
        <v/>
      </c>
      <c r="K110" s="12" t="str">
        <f t="shared" si="37"/>
        <v/>
      </c>
      <c r="L110" s="12" t="str">
        <f t="shared" si="37"/>
        <v/>
      </c>
      <c r="M110" s="12" t="str">
        <f t="shared" si="37"/>
        <v/>
      </c>
      <c r="N110" s="12" t="str">
        <f t="shared" si="37"/>
        <v/>
      </c>
      <c r="O110" s="12" t="str">
        <f t="shared" si="37"/>
        <v/>
      </c>
      <c r="P110" s="12" t="str">
        <f t="shared" si="37"/>
        <v/>
      </c>
      <c r="Q110" s="12" t="str">
        <f t="shared" si="37"/>
        <v/>
      </c>
      <c r="R110" s="12" t="str">
        <f t="shared" si="37"/>
        <v/>
      </c>
      <c r="S110" s="12" t="str">
        <f t="shared" si="37"/>
        <v/>
      </c>
      <c r="T110" s="12" t="str">
        <f t="shared" si="37"/>
        <v/>
      </c>
      <c r="U110" s="12" t="str">
        <f t="shared" si="37"/>
        <v/>
      </c>
      <c r="V110" s="12" t="str">
        <f t="shared" si="37"/>
        <v/>
      </c>
      <c r="W110" s="12" t="str">
        <f t="shared" si="37"/>
        <v/>
      </c>
      <c r="X110" s="12" t="str">
        <f t="shared" si="37"/>
        <v/>
      </c>
      <c r="Y110" s="19"/>
      <c r="Z110" s="19"/>
      <c r="AA110" s="20"/>
      <c r="AB110" s="20"/>
      <c r="AC110" s="20"/>
      <c r="AD110" s="21"/>
      <c r="AE110" s="21"/>
      <c r="AF110" s="20"/>
      <c r="AG110" s="20"/>
      <c r="AH110" s="10">
        <f ca="1">IFERROR(IF($AK109 = "", 0, OR(AND($AC109 = "update", INDIRECT(ADDRESS(ROW() -1, $AK109 + 4)) = $Y109), AND($AC109 = "remove", INDIRECT(ADDRESS(ROW() - 4, $AK109 + 4)) = $Y109), AND($AC109 = "insert", NOT($AF109 = ""), INDIRECT(ADDRESS(ROW() - 4, $AK109 + 4)) = $Y109)) + 1), 0)</f>
        <v>0</v>
      </c>
      <c r="AI110" s="20"/>
      <c r="AJ110" s="20"/>
      <c r="AK110" s="20"/>
      <c r="AL110" s="20"/>
      <c r="AM110" s="10">
        <f ca="1">IF(AND(OR($AC109 = "remove", $AC109 = "insert"), NOT($AL109 = ""), NOT($AF109 = ""), NOT($AG109 = "")), (INDIRECT(ADDRESS(ROW() - 1, $AL109 + 4)) = $Y109) + 1, 0)</f>
        <v>0</v>
      </c>
      <c r="AN110" s="20"/>
      <c r="AO110" s="20"/>
    </row>
    <row r="112" spans="2:41" x14ac:dyDescent="0.3">
      <c r="B112" s="19">
        <f>B109+1</f>
        <v>36</v>
      </c>
      <c r="C112" s="19"/>
      <c r="Y112" s="19" t="str">
        <f ca="1">IF(OR(AC112 = "update", AC112 = "remove"), INDIRECT(ADDRESS(2, AA112 + 2)), IF(AC112 = "insert", INDIRECT(ADDRESS(3, AB112 + 2)), ""))</f>
        <v/>
      </c>
      <c r="Z112" s="19"/>
      <c r="AA112" s="20">
        <f>IF(OR(AC112 = "update", AC112 = "remove"), AA109 + 1, AA109)</f>
        <v>17</v>
      </c>
      <c r="AB112" s="20">
        <f>IF(OR(AC112 = "update", AC112 = "insert"), AB109 + 1, AB109)</f>
        <v>18</v>
      </c>
      <c r="AC112" s="20"/>
      <c r="AD112" s="21" t="str">
        <f>IF(OR(AC112 = "update", AC112 = "remove"), AA112, "")</f>
        <v/>
      </c>
      <c r="AE112" s="21" t="str">
        <f>IF(OR(AC112 = "update", AC112 = "insert"), AB112, "")</f>
        <v/>
      </c>
      <c r="AF112" s="20"/>
      <c r="AG112" s="20"/>
      <c r="AH112" s="10">
        <f ca="1">IFERROR(IF($AI112 = "", 0, OR(AND($AC112 = "update", INDIRECT(ADDRESS(ROW(), $AI112 + 4)) = $Y112), AND($AC112 = "remove", INDIRECT(ADDRESS(ROW() - 3, $AI112 + 4)) = $Y112), AND($AC112 = "insert", NOT($AF112 = ""), INDIRECT(ADDRESS(ROW() - 3, $AI112 + 4)) = $Y112)) + 1), 0)</f>
        <v>0</v>
      </c>
      <c r="AI112" s="20"/>
      <c r="AJ112" s="20"/>
      <c r="AK112" s="20"/>
      <c r="AL112" s="20"/>
      <c r="AM112" s="10">
        <f ca="1">IF(AND(OR($AC112 = "remove", $AC112 = "insert"), NOT($AJ112 = ""), NOT($AF112 = ""), NOT($AG112 = "")), (INDIRECT(ADDRESS(ROW(), $AJ112 + 4)) = $Y112) + 1, 0)</f>
        <v>0</v>
      </c>
      <c r="AN112" s="20"/>
      <c r="AO112" s="20"/>
    </row>
    <row r="113" spans="2:41" x14ac:dyDescent="0.3">
      <c r="B113" s="19"/>
      <c r="C113" s="19"/>
      <c r="D113" s="12" t="str">
        <f>IF(D112 = "", "", COLUMN() - 4)</f>
        <v/>
      </c>
      <c r="E113" s="12" t="str">
        <f t="shared" ref="E113:X113" si="38">IF(E112 = "", "", COLUMN() - 4)</f>
        <v/>
      </c>
      <c r="F113" s="12" t="str">
        <f t="shared" si="38"/>
        <v/>
      </c>
      <c r="G113" s="12" t="str">
        <f t="shared" si="38"/>
        <v/>
      </c>
      <c r="H113" s="12" t="str">
        <f t="shared" si="38"/>
        <v/>
      </c>
      <c r="I113" s="12" t="str">
        <f t="shared" si="38"/>
        <v/>
      </c>
      <c r="J113" s="12" t="str">
        <f t="shared" si="38"/>
        <v/>
      </c>
      <c r="K113" s="12" t="str">
        <f t="shared" si="38"/>
        <v/>
      </c>
      <c r="L113" s="12" t="str">
        <f t="shared" si="38"/>
        <v/>
      </c>
      <c r="M113" s="12" t="str">
        <f t="shared" si="38"/>
        <v/>
      </c>
      <c r="N113" s="12" t="str">
        <f t="shared" si="38"/>
        <v/>
      </c>
      <c r="O113" s="12" t="str">
        <f t="shared" si="38"/>
        <v/>
      </c>
      <c r="P113" s="12" t="str">
        <f t="shared" si="38"/>
        <v/>
      </c>
      <c r="Q113" s="12" t="str">
        <f t="shared" si="38"/>
        <v/>
      </c>
      <c r="R113" s="12" t="str">
        <f t="shared" si="38"/>
        <v/>
      </c>
      <c r="S113" s="12" t="str">
        <f t="shared" si="38"/>
        <v/>
      </c>
      <c r="T113" s="12" t="str">
        <f t="shared" si="38"/>
        <v/>
      </c>
      <c r="U113" s="12" t="str">
        <f t="shared" si="38"/>
        <v/>
      </c>
      <c r="V113" s="12" t="str">
        <f t="shared" si="38"/>
        <v/>
      </c>
      <c r="W113" s="12" t="str">
        <f t="shared" si="38"/>
        <v/>
      </c>
      <c r="X113" s="12" t="str">
        <f t="shared" si="38"/>
        <v/>
      </c>
      <c r="Y113" s="19"/>
      <c r="Z113" s="19"/>
      <c r="AA113" s="20"/>
      <c r="AB113" s="20"/>
      <c r="AC113" s="20"/>
      <c r="AD113" s="21"/>
      <c r="AE113" s="21"/>
      <c r="AF113" s="20"/>
      <c r="AG113" s="20"/>
      <c r="AH113" s="10">
        <f ca="1">IFERROR(IF($AK112 = "", 0, OR(AND($AC112 = "update", INDIRECT(ADDRESS(ROW() -1, $AK112 + 4)) = $Y112), AND($AC112 = "remove", INDIRECT(ADDRESS(ROW() - 4, $AK112 + 4)) = $Y112), AND($AC112 = "insert", NOT($AF112 = ""), INDIRECT(ADDRESS(ROW() - 4, $AK112 + 4)) = $Y112)) + 1), 0)</f>
        <v>0</v>
      </c>
      <c r="AI113" s="20"/>
      <c r="AJ113" s="20"/>
      <c r="AK113" s="20"/>
      <c r="AL113" s="20"/>
      <c r="AM113" s="10">
        <f ca="1">IF(AND(OR($AC112 = "remove", $AC112 = "insert"), NOT($AL112 = ""), NOT($AF112 = ""), NOT($AG112 = "")), (INDIRECT(ADDRESS(ROW() - 1, $AL112 + 4)) = $Y112) + 1, 0)</f>
        <v>0</v>
      </c>
      <c r="AN113" s="20"/>
      <c r="AO113" s="20"/>
    </row>
    <row r="115" spans="2:41" x14ac:dyDescent="0.3">
      <c r="B115" s="19">
        <f>B112+1</f>
        <v>37</v>
      </c>
      <c r="C115" s="19"/>
      <c r="Y115" s="19" t="str">
        <f ca="1">IF(OR(AC115 = "update", AC115 = "remove"), INDIRECT(ADDRESS(2, AA115 + 2)), IF(AC115 = "insert", INDIRECT(ADDRESS(3, AB115 + 2)), ""))</f>
        <v/>
      </c>
      <c r="Z115" s="19"/>
      <c r="AA115" s="20">
        <f>IF(OR(AC115 = "update", AC115 = "remove"), AA112 + 1, AA112)</f>
        <v>17</v>
      </c>
      <c r="AB115" s="20">
        <f>IF(OR(AC115 = "update", AC115 = "insert"), AB112 + 1, AB112)</f>
        <v>18</v>
      </c>
      <c r="AC115" s="20"/>
      <c r="AD115" s="21" t="str">
        <f>IF(OR(AC115 = "update", AC115 = "remove"), AA115, "")</f>
        <v/>
      </c>
      <c r="AE115" s="21" t="str">
        <f>IF(OR(AC115 = "update", AC115 = "insert"), AB115, "")</f>
        <v/>
      </c>
      <c r="AF115" s="20"/>
      <c r="AG115" s="20"/>
      <c r="AH115" s="10">
        <f ca="1">IFERROR(IF($AI115 = "", 0, OR(AND($AC115 = "update", INDIRECT(ADDRESS(ROW(), $AI115 + 4)) = $Y115), AND($AC115 = "remove", INDIRECT(ADDRESS(ROW() - 3, $AI115 + 4)) = $Y115), AND($AC115 = "insert", NOT($AF115 = ""), INDIRECT(ADDRESS(ROW() - 3, $AI115 + 4)) = $Y115)) + 1), 0)</f>
        <v>0</v>
      </c>
      <c r="AI115" s="20"/>
      <c r="AJ115" s="20"/>
      <c r="AK115" s="20"/>
      <c r="AL115" s="20"/>
      <c r="AM115" s="10">
        <f ca="1">IF(AND(OR($AC115 = "remove", $AC115 = "insert"), NOT($AJ115 = ""), NOT($AF115 = ""), NOT($AG115 = "")), (INDIRECT(ADDRESS(ROW(), $AJ115 + 4)) = $Y115) + 1, 0)</f>
        <v>0</v>
      </c>
      <c r="AN115" s="20"/>
      <c r="AO115" s="20"/>
    </row>
    <row r="116" spans="2:41" x14ac:dyDescent="0.3">
      <c r="B116" s="19"/>
      <c r="C116" s="19"/>
      <c r="D116" s="12" t="str">
        <f>IF(D115 = "", "", COLUMN() - 4)</f>
        <v/>
      </c>
      <c r="E116" s="12" t="str">
        <f t="shared" ref="E116:X116" si="39">IF(E115 = "", "", COLUMN() - 4)</f>
        <v/>
      </c>
      <c r="F116" s="12" t="str">
        <f t="shared" si="39"/>
        <v/>
      </c>
      <c r="G116" s="12" t="str">
        <f t="shared" si="39"/>
        <v/>
      </c>
      <c r="H116" s="12" t="str">
        <f t="shared" si="39"/>
        <v/>
      </c>
      <c r="I116" s="12" t="str">
        <f t="shared" si="39"/>
        <v/>
      </c>
      <c r="J116" s="12" t="str">
        <f t="shared" si="39"/>
        <v/>
      </c>
      <c r="K116" s="12" t="str">
        <f t="shared" si="39"/>
        <v/>
      </c>
      <c r="L116" s="12" t="str">
        <f t="shared" si="39"/>
        <v/>
      </c>
      <c r="M116" s="12" t="str">
        <f t="shared" si="39"/>
        <v/>
      </c>
      <c r="N116" s="12" t="str">
        <f t="shared" si="39"/>
        <v/>
      </c>
      <c r="O116" s="12" t="str">
        <f t="shared" si="39"/>
        <v/>
      </c>
      <c r="P116" s="12" t="str">
        <f t="shared" si="39"/>
        <v/>
      </c>
      <c r="Q116" s="12" t="str">
        <f t="shared" si="39"/>
        <v/>
      </c>
      <c r="R116" s="12" t="str">
        <f t="shared" si="39"/>
        <v/>
      </c>
      <c r="S116" s="12" t="str">
        <f t="shared" si="39"/>
        <v/>
      </c>
      <c r="T116" s="12" t="str">
        <f t="shared" si="39"/>
        <v/>
      </c>
      <c r="U116" s="12" t="str">
        <f t="shared" si="39"/>
        <v/>
      </c>
      <c r="V116" s="12" t="str">
        <f t="shared" si="39"/>
        <v/>
      </c>
      <c r="W116" s="12" t="str">
        <f t="shared" si="39"/>
        <v/>
      </c>
      <c r="X116" s="12" t="str">
        <f t="shared" si="39"/>
        <v/>
      </c>
      <c r="Y116" s="19"/>
      <c r="Z116" s="19"/>
      <c r="AA116" s="20"/>
      <c r="AB116" s="20"/>
      <c r="AC116" s="20"/>
      <c r="AD116" s="21"/>
      <c r="AE116" s="21"/>
      <c r="AF116" s="20"/>
      <c r="AG116" s="20"/>
      <c r="AH116" s="10">
        <f ca="1">IFERROR(IF($AK115 = "", 0, OR(AND($AC115 = "update", INDIRECT(ADDRESS(ROW() -1, $AK115 + 4)) = $Y115), AND($AC115 = "remove", INDIRECT(ADDRESS(ROW() - 4, $AK115 + 4)) = $Y115), AND($AC115 = "insert", NOT($AF115 = ""), INDIRECT(ADDRESS(ROW() - 4, $AK115 + 4)) = $Y115)) + 1), 0)</f>
        <v>0</v>
      </c>
      <c r="AI116" s="20"/>
      <c r="AJ116" s="20"/>
      <c r="AK116" s="20"/>
      <c r="AL116" s="20"/>
      <c r="AM116" s="10">
        <f ca="1">IF(AND(OR($AC115 = "remove", $AC115 = "insert"), NOT($AL115 = ""), NOT($AF115 = ""), NOT($AG115 = "")), (INDIRECT(ADDRESS(ROW() - 1, $AL115 + 4)) = $Y115) + 1, 0)</f>
        <v>0</v>
      </c>
      <c r="AN116" s="20"/>
      <c r="AO116" s="20"/>
    </row>
    <row r="118" spans="2:41" x14ac:dyDescent="0.3">
      <c r="B118" s="19">
        <f>B115+1</f>
        <v>38</v>
      </c>
      <c r="C118" s="19"/>
      <c r="Y118" s="19" t="str">
        <f ca="1">IF(OR(AC118 = "update", AC118 = "remove"), INDIRECT(ADDRESS(2, AA118 + 2)), IF(AC118 = "insert", INDIRECT(ADDRESS(3, AB118 + 2)), ""))</f>
        <v/>
      </c>
      <c r="Z118" s="19"/>
      <c r="AA118" s="20">
        <f>IF(OR(AC118 = "update", AC118 = "remove"), AA115 + 1, AA115)</f>
        <v>17</v>
      </c>
      <c r="AB118" s="20">
        <f>IF(OR(AC118 = "update", AC118 = "insert"), AB115 + 1, AB115)</f>
        <v>18</v>
      </c>
      <c r="AC118" s="20"/>
      <c r="AD118" s="21" t="str">
        <f>IF(OR(AC118 = "update", AC118 = "remove"), AA118, "")</f>
        <v/>
      </c>
      <c r="AE118" s="21" t="str">
        <f>IF(OR(AC118 = "update", AC118 = "insert"), AB118, "")</f>
        <v/>
      </c>
      <c r="AF118" s="20"/>
      <c r="AG118" s="20"/>
      <c r="AH118" s="10">
        <f ca="1">IFERROR(IF($AI118 = "", 0, OR(AND($AC118 = "update", INDIRECT(ADDRESS(ROW(), $AI118 + 4)) = $Y118), AND($AC118 = "remove", INDIRECT(ADDRESS(ROW() - 3, $AI118 + 4)) = $Y118), AND($AC118 = "insert", NOT($AF118 = ""), INDIRECT(ADDRESS(ROW() - 3, $AI118 + 4)) = $Y118)) + 1), 0)</f>
        <v>0</v>
      </c>
      <c r="AI118" s="20"/>
      <c r="AJ118" s="20"/>
      <c r="AK118" s="20"/>
      <c r="AL118" s="20"/>
      <c r="AM118" s="10">
        <f ca="1">IF(AND(OR($AC118 = "remove", $AC118 = "insert"), NOT($AJ118 = ""), NOT($AF118 = ""), NOT($AG118 = "")), (INDIRECT(ADDRESS(ROW(), $AJ118 + 4)) = $Y118) + 1, 0)</f>
        <v>0</v>
      </c>
      <c r="AN118" s="20"/>
      <c r="AO118" s="20"/>
    </row>
    <row r="119" spans="2:41" x14ac:dyDescent="0.3">
      <c r="B119" s="19"/>
      <c r="C119" s="19"/>
      <c r="D119" s="12" t="str">
        <f>IF(D118 = "", "", COLUMN() - 4)</f>
        <v/>
      </c>
      <c r="E119" s="12" t="str">
        <f t="shared" ref="E119:X119" si="40">IF(E118 = "", "", COLUMN() - 4)</f>
        <v/>
      </c>
      <c r="F119" s="12" t="str">
        <f t="shared" si="40"/>
        <v/>
      </c>
      <c r="G119" s="12" t="str">
        <f t="shared" si="40"/>
        <v/>
      </c>
      <c r="H119" s="12" t="str">
        <f t="shared" si="40"/>
        <v/>
      </c>
      <c r="I119" s="12" t="str">
        <f t="shared" si="40"/>
        <v/>
      </c>
      <c r="J119" s="12" t="str">
        <f t="shared" si="40"/>
        <v/>
      </c>
      <c r="K119" s="12" t="str">
        <f t="shared" si="40"/>
        <v/>
      </c>
      <c r="L119" s="12" t="str">
        <f t="shared" si="40"/>
        <v/>
      </c>
      <c r="M119" s="12" t="str">
        <f t="shared" si="40"/>
        <v/>
      </c>
      <c r="N119" s="12" t="str">
        <f t="shared" si="40"/>
        <v/>
      </c>
      <c r="O119" s="12" t="str">
        <f t="shared" si="40"/>
        <v/>
      </c>
      <c r="P119" s="12" t="str">
        <f t="shared" si="40"/>
        <v/>
      </c>
      <c r="Q119" s="12" t="str">
        <f t="shared" si="40"/>
        <v/>
      </c>
      <c r="R119" s="12" t="str">
        <f t="shared" si="40"/>
        <v/>
      </c>
      <c r="S119" s="12" t="str">
        <f t="shared" si="40"/>
        <v/>
      </c>
      <c r="T119" s="12" t="str">
        <f t="shared" si="40"/>
        <v/>
      </c>
      <c r="U119" s="12" t="str">
        <f t="shared" si="40"/>
        <v/>
      </c>
      <c r="V119" s="12" t="str">
        <f t="shared" si="40"/>
        <v/>
      </c>
      <c r="W119" s="12" t="str">
        <f t="shared" si="40"/>
        <v/>
      </c>
      <c r="X119" s="12" t="str">
        <f t="shared" si="40"/>
        <v/>
      </c>
      <c r="Y119" s="19"/>
      <c r="Z119" s="19"/>
      <c r="AA119" s="20"/>
      <c r="AB119" s="20"/>
      <c r="AC119" s="20"/>
      <c r="AD119" s="21"/>
      <c r="AE119" s="21"/>
      <c r="AF119" s="20"/>
      <c r="AG119" s="20"/>
      <c r="AH119" s="10">
        <f ca="1">IFERROR(IF($AK118 = "", 0, OR(AND($AC118 = "update", INDIRECT(ADDRESS(ROW() -1, $AK118 + 4)) = $Y118), AND($AC118 = "remove", INDIRECT(ADDRESS(ROW() - 4, $AK118 + 4)) = $Y118), AND($AC118 = "insert", NOT($AF118 = ""), INDIRECT(ADDRESS(ROW() - 4, $AK118 + 4)) = $Y118)) + 1), 0)</f>
        <v>0</v>
      </c>
      <c r="AI119" s="20"/>
      <c r="AJ119" s="20"/>
      <c r="AK119" s="20"/>
      <c r="AL119" s="20"/>
      <c r="AM119" s="10">
        <f ca="1">IF(AND(OR($AC118 = "remove", $AC118 = "insert"), NOT($AL118 = ""), NOT($AF118 = ""), NOT($AG118 = "")), (INDIRECT(ADDRESS(ROW() - 1, $AL118 + 4)) = $Y118) + 1, 0)</f>
        <v>0</v>
      </c>
      <c r="AN119" s="20"/>
      <c r="AO119" s="20"/>
    </row>
    <row r="121" spans="2:41" x14ac:dyDescent="0.3">
      <c r="B121" s="19">
        <f>B118+1</f>
        <v>39</v>
      </c>
      <c r="C121" s="19"/>
      <c r="Y121" s="19" t="str">
        <f ca="1">IF(OR(AC121 = "update", AC121 = "remove"), INDIRECT(ADDRESS(2, AA121 + 2)), IF(AC121 = "insert", INDIRECT(ADDRESS(3, AB121 + 2)), ""))</f>
        <v/>
      </c>
      <c r="Z121" s="19"/>
      <c r="AA121" s="20">
        <f>IF(OR(AC121 = "update", AC121 = "remove"), AA118 + 1, AA118)</f>
        <v>17</v>
      </c>
      <c r="AB121" s="20">
        <f>IF(OR(AC121 = "update", AC121 = "insert"), AB118 + 1, AB118)</f>
        <v>18</v>
      </c>
      <c r="AC121" s="20"/>
      <c r="AD121" s="21" t="str">
        <f>IF(OR(AC121 = "update", AC121 = "remove"), AA121, "")</f>
        <v/>
      </c>
      <c r="AE121" s="21" t="str">
        <f>IF(OR(AC121 = "update", AC121 = "insert"), AB121, "")</f>
        <v/>
      </c>
      <c r="AF121" s="20"/>
      <c r="AG121" s="20"/>
      <c r="AH121" s="10">
        <f ca="1">IFERROR(IF($AI121 = "", 0, OR(AND($AC121 = "update", INDIRECT(ADDRESS(ROW(), $AI121 + 4)) = $Y121), AND($AC121 = "remove", INDIRECT(ADDRESS(ROW() - 3, $AI121 + 4)) = $Y121), AND($AC121 = "insert", NOT($AF121 = ""), INDIRECT(ADDRESS(ROW() - 3, $AI121 + 4)) = $Y121)) + 1), 0)</f>
        <v>0</v>
      </c>
      <c r="AI121" s="20"/>
      <c r="AJ121" s="20"/>
      <c r="AK121" s="20"/>
      <c r="AL121" s="20"/>
      <c r="AM121" s="10">
        <f ca="1">IF(AND(OR($AC121 = "remove", $AC121 = "insert"), NOT($AJ121 = ""), NOT($AF121 = ""), NOT($AG121 = "")), (INDIRECT(ADDRESS(ROW(), $AJ121 + 4)) = $Y121) + 1, 0)</f>
        <v>0</v>
      </c>
      <c r="AN121" s="20"/>
      <c r="AO121" s="20"/>
    </row>
    <row r="122" spans="2:41" x14ac:dyDescent="0.3">
      <c r="B122" s="19"/>
      <c r="C122" s="19"/>
      <c r="D122" s="12" t="str">
        <f>IF(D121 = "", "", COLUMN() - 4)</f>
        <v/>
      </c>
      <c r="E122" s="12" t="str">
        <f t="shared" ref="E122:X122" si="41">IF(E121 = "", "", COLUMN() - 4)</f>
        <v/>
      </c>
      <c r="F122" s="12" t="str">
        <f t="shared" si="41"/>
        <v/>
      </c>
      <c r="G122" s="12" t="str">
        <f t="shared" si="41"/>
        <v/>
      </c>
      <c r="H122" s="12" t="str">
        <f t="shared" si="41"/>
        <v/>
      </c>
      <c r="I122" s="12" t="str">
        <f t="shared" si="41"/>
        <v/>
      </c>
      <c r="J122" s="12" t="str">
        <f t="shared" si="41"/>
        <v/>
      </c>
      <c r="K122" s="12" t="str">
        <f t="shared" si="41"/>
        <v/>
      </c>
      <c r="L122" s="12" t="str">
        <f t="shared" si="41"/>
        <v/>
      </c>
      <c r="M122" s="12" t="str">
        <f t="shared" si="41"/>
        <v/>
      </c>
      <c r="N122" s="12" t="str">
        <f t="shared" si="41"/>
        <v/>
      </c>
      <c r="O122" s="12" t="str">
        <f t="shared" si="41"/>
        <v/>
      </c>
      <c r="P122" s="12" t="str">
        <f t="shared" si="41"/>
        <v/>
      </c>
      <c r="Q122" s="12" t="str">
        <f t="shared" si="41"/>
        <v/>
      </c>
      <c r="R122" s="12" t="str">
        <f t="shared" si="41"/>
        <v/>
      </c>
      <c r="S122" s="12" t="str">
        <f t="shared" si="41"/>
        <v/>
      </c>
      <c r="T122" s="12" t="str">
        <f t="shared" si="41"/>
        <v/>
      </c>
      <c r="U122" s="12" t="str">
        <f t="shared" si="41"/>
        <v/>
      </c>
      <c r="V122" s="12" t="str">
        <f t="shared" si="41"/>
        <v/>
      </c>
      <c r="W122" s="12" t="str">
        <f t="shared" si="41"/>
        <v/>
      </c>
      <c r="X122" s="12" t="str">
        <f t="shared" si="41"/>
        <v/>
      </c>
      <c r="Y122" s="19"/>
      <c r="Z122" s="19"/>
      <c r="AA122" s="20"/>
      <c r="AB122" s="20"/>
      <c r="AC122" s="20"/>
      <c r="AD122" s="21"/>
      <c r="AE122" s="21"/>
      <c r="AF122" s="20"/>
      <c r="AG122" s="20"/>
      <c r="AH122" s="10">
        <f ca="1">IFERROR(IF($AK121 = "", 0, OR(AND($AC121 = "update", INDIRECT(ADDRESS(ROW() -1, $AK121 + 4)) = $Y121), AND($AC121 = "remove", INDIRECT(ADDRESS(ROW() - 4, $AK121 + 4)) = $Y121), AND($AC121 = "insert", NOT($AF121 = ""), INDIRECT(ADDRESS(ROW() - 4, $AK121 + 4)) = $Y121)) + 1), 0)</f>
        <v>0</v>
      </c>
      <c r="AI122" s="20"/>
      <c r="AJ122" s="20"/>
      <c r="AK122" s="20"/>
      <c r="AL122" s="20"/>
      <c r="AM122" s="10">
        <f ca="1">IF(AND(OR($AC121 = "remove", $AC121 = "insert"), NOT($AL121 = ""), NOT($AF121 = ""), NOT($AG121 = "")), (INDIRECT(ADDRESS(ROW() - 1, $AL121 + 4)) = $Y121) + 1, 0)</f>
        <v>0</v>
      </c>
      <c r="AN122" s="20"/>
      <c r="AO122" s="20"/>
    </row>
    <row r="124" spans="2:41" x14ac:dyDescent="0.3">
      <c r="B124" s="19">
        <f>B121+1</f>
        <v>40</v>
      </c>
      <c r="C124" s="19"/>
      <c r="Y124" s="19" t="str">
        <f ca="1">IF(OR(AC124 = "update", AC124 = "remove"), INDIRECT(ADDRESS(2, AA124 + 2)), IF(AC124 = "insert", INDIRECT(ADDRESS(3, AB124 + 2)), ""))</f>
        <v/>
      </c>
      <c r="Z124" s="19"/>
      <c r="AA124" s="20">
        <f>IF(OR(AC124 = "update", AC124 = "remove"), AA121 + 1, AA121)</f>
        <v>17</v>
      </c>
      <c r="AB124" s="20">
        <f>IF(OR(AC124 = "update", AC124 = "insert"), AB121 + 1, AB121)</f>
        <v>18</v>
      </c>
      <c r="AC124" s="20"/>
      <c r="AD124" s="21" t="str">
        <f>IF(OR(AC124 = "update", AC124 = "remove"), AA124, "")</f>
        <v/>
      </c>
      <c r="AE124" s="21" t="str">
        <f>IF(OR(AC124 = "update", AC124 = "insert"), AB124, "")</f>
        <v/>
      </c>
      <c r="AF124" s="20"/>
      <c r="AG124" s="20"/>
      <c r="AH124" s="10">
        <f ca="1">IFERROR(IF($AI124 = "", 0, OR(AND($AC124 = "update", INDIRECT(ADDRESS(ROW(), $AI124 + 4)) = $Y124), AND($AC124 = "remove", INDIRECT(ADDRESS(ROW() - 3, $AI124 + 4)) = $Y124), AND($AC124 = "insert", NOT($AF124 = ""), INDIRECT(ADDRESS(ROW() - 3, $AI124 + 4)) = $Y124)) + 1), 0)</f>
        <v>0</v>
      </c>
      <c r="AI124" s="20"/>
      <c r="AJ124" s="20"/>
      <c r="AK124" s="20"/>
      <c r="AL124" s="20"/>
      <c r="AM124" s="10">
        <f ca="1">IF(AND(OR($AC124 = "remove", $AC124 = "insert"), NOT($AJ124 = ""), NOT($AF124 = ""), NOT($AG124 = "")), (INDIRECT(ADDRESS(ROW(), $AJ124 + 4)) = $Y124) + 1, 0)</f>
        <v>0</v>
      </c>
      <c r="AN124" s="20"/>
      <c r="AO124" s="20"/>
    </row>
    <row r="125" spans="2:41" x14ac:dyDescent="0.3">
      <c r="B125" s="19"/>
      <c r="C125" s="19"/>
      <c r="D125" s="12" t="str">
        <f>IF(D124 = "", "", COLUMN() - 4)</f>
        <v/>
      </c>
      <c r="E125" s="12" t="str">
        <f t="shared" ref="E125:X125" si="42">IF(E124 = "", "", COLUMN() - 4)</f>
        <v/>
      </c>
      <c r="F125" s="12" t="str">
        <f t="shared" si="42"/>
        <v/>
      </c>
      <c r="G125" s="12" t="str">
        <f t="shared" si="42"/>
        <v/>
      </c>
      <c r="H125" s="12" t="str">
        <f t="shared" si="42"/>
        <v/>
      </c>
      <c r="I125" s="12" t="str">
        <f t="shared" si="42"/>
        <v/>
      </c>
      <c r="J125" s="12" t="str">
        <f t="shared" si="42"/>
        <v/>
      </c>
      <c r="K125" s="12" t="str">
        <f t="shared" si="42"/>
        <v/>
      </c>
      <c r="L125" s="12" t="str">
        <f t="shared" si="42"/>
        <v/>
      </c>
      <c r="M125" s="12" t="str">
        <f t="shared" si="42"/>
        <v/>
      </c>
      <c r="N125" s="12" t="str">
        <f t="shared" si="42"/>
        <v/>
      </c>
      <c r="O125" s="12" t="str">
        <f t="shared" si="42"/>
        <v/>
      </c>
      <c r="P125" s="12" t="str">
        <f t="shared" si="42"/>
        <v/>
      </c>
      <c r="Q125" s="12" t="str">
        <f t="shared" si="42"/>
        <v/>
      </c>
      <c r="R125" s="12" t="str">
        <f t="shared" si="42"/>
        <v/>
      </c>
      <c r="S125" s="12" t="str">
        <f t="shared" si="42"/>
        <v/>
      </c>
      <c r="T125" s="12" t="str">
        <f t="shared" si="42"/>
        <v/>
      </c>
      <c r="U125" s="12" t="str">
        <f t="shared" si="42"/>
        <v/>
      </c>
      <c r="V125" s="12" t="str">
        <f t="shared" si="42"/>
        <v/>
      </c>
      <c r="W125" s="12" t="str">
        <f t="shared" si="42"/>
        <v/>
      </c>
      <c r="X125" s="12" t="str">
        <f t="shared" si="42"/>
        <v/>
      </c>
      <c r="Y125" s="19"/>
      <c r="Z125" s="19"/>
      <c r="AA125" s="20"/>
      <c r="AB125" s="20"/>
      <c r="AC125" s="20"/>
      <c r="AD125" s="21"/>
      <c r="AE125" s="21"/>
      <c r="AF125" s="20"/>
      <c r="AG125" s="20"/>
      <c r="AH125" s="10">
        <f ca="1">IFERROR(IF($AK124 = "", 0, OR(AND($AC124 = "update", INDIRECT(ADDRESS(ROW() -1, $AK124 + 4)) = $Y124), AND($AC124 = "remove", INDIRECT(ADDRESS(ROW() - 4, $AK124 + 4)) = $Y124), AND($AC124 = "insert", NOT($AF124 = ""), INDIRECT(ADDRESS(ROW() - 4, $AK124 + 4)) = $Y124)) + 1), 0)</f>
        <v>0</v>
      </c>
      <c r="AI125" s="20"/>
      <c r="AJ125" s="20"/>
      <c r="AK125" s="20"/>
      <c r="AL125" s="20"/>
      <c r="AM125" s="10">
        <f ca="1">IF(AND(OR($AC124 = "remove", $AC124 = "insert"), NOT($AL124 = ""), NOT($AF124 = ""), NOT($AG124 = "")), (INDIRECT(ADDRESS(ROW() - 1, $AL124 + 4)) = $Y124) + 1, 0)</f>
        <v>0</v>
      </c>
      <c r="AN125" s="20"/>
      <c r="AO125" s="20"/>
    </row>
  </sheetData>
  <mergeCells count="603">
    <mergeCell ref="AL124:AL125"/>
    <mergeCell ref="AN124:AN125"/>
    <mergeCell ref="AO124:AO125"/>
    <mergeCell ref="AE124:AE125"/>
    <mergeCell ref="AF124:AF125"/>
    <mergeCell ref="AG124:AG125"/>
    <mergeCell ref="AI124:AI125"/>
    <mergeCell ref="AJ124:AJ125"/>
    <mergeCell ref="AK124:AK125"/>
    <mergeCell ref="B124:C125"/>
    <mergeCell ref="Y124:Z125"/>
    <mergeCell ref="AA124:AA125"/>
    <mergeCell ref="AB124:AB125"/>
    <mergeCell ref="AC124:AC125"/>
    <mergeCell ref="AD124:AD125"/>
    <mergeCell ref="AI121:AI122"/>
    <mergeCell ref="AJ121:AJ122"/>
    <mergeCell ref="AK121:AK122"/>
    <mergeCell ref="B121:C122"/>
    <mergeCell ref="Y121:Z122"/>
    <mergeCell ref="AA121:AA122"/>
    <mergeCell ref="AB121:AB122"/>
    <mergeCell ref="AC121:AC122"/>
    <mergeCell ref="AD121:AD122"/>
    <mergeCell ref="AE121:AE122"/>
    <mergeCell ref="AF121:AF122"/>
    <mergeCell ref="AG121:AG122"/>
    <mergeCell ref="AG115:AG116"/>
    <mergeCell ref="AI115:AI116"/>
    <mergeCell ref="AJ115:AJ116"/>
    <mergeCell ref="AK115:AK116"/>
    <mergeCell ref="AL115:AL116"/>
    <mergeCell ref="AL121:AL122"/>
    <mergeCell ref="AN121:AN122"/>
    <mergeCell ref="AO121:AO122"/>
    <mergeCell ref="AO118:AO119"/>
    <mergeCell ref="AG118:AG119"/>
    <mergeCell ref="AI118:AI119"/>
    <mergeCell ref="AJ118:AJ119"/>
    <mergeCell ref="AK118:AK119"/>
    <mergeCell ref="AL118:AL119"/>
    <mergeCell ref="AN118:AN119"/>
    <mergeCell ref="B118:C119"/>
    <mergeCell ref="Y118:Z119"/>
    <mergeCell ref="AA118:AA119"/>
    <mergeCell ref="AB118:AB119"/>
    <mergeCell ref="AC118:AC119"/>
    <mergeCell ref="AD118:AD119"/>
    <mergeCell ref="AE118:AE119"/>
    <mergeCell ref="AF118:AF119"/>
    <mergeCell ref="AF115:AF116"/>
    <mergeCell ref="AL112:AL113"/>
    <mergeCell ref="AN112:AN113"/>
    <mergeCell ref="AO112:AO113"/>
    <mergeCell ref="B115:C116"/>
    <mergeCell ref="Y115:Z116"/>
    <mergeCell ref="AA115:AA116"/>
    <mergeCell ref="AB115:AB116"/>
    <mergeCell ref="AC115:AC116"/>
    <mergeCell ref="AD115:AD116"/>
    <mergeCell ref="AE115:AE116"/>
    <mergeCell ref="AE112:AE113"/>
    <mergeCell ref="AF112:AF113"/>
    <mergeCell ref="AG112:AG113"/>
    <mergeCell ref="AI112:AI113"/>
    <mergeCell ref="AJ112:AJ113"/>
    <mergeCell ref="AK112:AK113"/>
    <mergeCell ref="B112:C113"/>
    <mergeCell ref="Y112:Z113"/>
    <mergeCell ref="AA112:AA113"/>
    <mergeCell ref="AB112:AB113"/>
    <mergeCell ref="AC112:AC113"/>
    <mergeCell ref="AD112:AD113"/>
    <mergeCell ref="AN115:AN116"/>
    <mergeCell ref="AO115:AO116"/>
    <mergeCell ref="AN109:AN110"/>
    <mergeCell ref="AO109:AO110"/>
    <mergeCell ref="AO106:AO107"/>
    <mergeCell ref="B109:C110"/>
    <mergeCell ref="Y109:Z110"/>
    <mergeCell ref="AA109:AA110"/>
    <mergeCell ref="AB109:AB110"/>
    <mergeCell ref="AC109:AC110"/>
    <mergeCell ref="AD109:AD110"/>
    <mergeCell ref="AE109:AE110"/>
    <mergeCell ref="AF109:AF110"/>
    <mergeCell ref="AG109:AG110"/>
    <mergeCell ref="AG106:AG107"/>
    <mergeCell ref="AI106:AI107"/>
    <mergeCell ref="AJ106:AJ107"/>
    <mergeCell ref="AK106:AK107"/>
    <mergeCell ref="AL106:AL107"/>
    <mergeCell ref="AN106:AN107"/>
    <mergeCell ref="AG103:AG104"/>
    <mergeCell ref="AI103:AI104"/>
    <mergeCell ref="AJ103:AJ104"/>
    <mergeCell ref="AK103:AK104"/>
    <mergeCell ref="AL103:AL104"/>
    <mergeCell ref="AI109:AI110"/>
    <mergeCell ref="AJ109:AJ110"/>
    <mergeCell ref="AK109:AK110"/>
    <mergeCell ref="AL109:AL110"/>
    <mergeCell ref="B106:C107"/>
    <mergeCell ref="Y106:Z107"/>
    <mergeCell ref="AA106:AA107"/>
    <mergeCell ref="AB106:AB107"/>
    <mergeCell ref="AC106:AC107"/>
    <mergeCell ref="AD106:AD107"/>
    <mergeCell ref="AE106:AE107"/>
    <mergeCell ref="AF106:AF107"/>
    <mergeCell ref="AF103:AF104"/>
    <mergeCell ref="AL100:AL101"/>
    <mergeCell ref="AN100:AN101"/>
    <mergeCell ref="AO100:AO101"/>
    <mergeCell ref="B103:C104"/>
    <mergeCell ref="Y103:Z104"/>
    <mergeCell ref="AA103:AA104"/>
    <mergeCell ref="AB103:AB104"/>
    <mergeCell ref="AC103:AC104"/>
    <mergeCell ref="AD103:AD104"/>
    <mergeCell ref="AE103:AE104"/>
    <mergeCell ref="AE100:AE101"/>
    <mergeCell ref="AF100:AF101"/>
    <mergeCell ref="AG100:AG101"/>
    <mergeCell ref="AI100:AI101"/>
    <mergeCell ref="AJ100:AJ101"/>
    <mergeCell ref="AK100:AK101"/>
    <mergeCell ref="B100:C101"/>
    <mergeCell ref="Y100:Z101"/>
    <mergeCell ref="AA100:AA101"/>
    <mergeCell ref="AB100:AB101"/>
    <mergeCell ref="AC100:AC101"/>
    <mergeCell ref="AD100:AD101"/>
    <mergeCell ref="AN103:AN104"/>
    <mergeCell ref="AO103:AO104"/>
    <mergeCell ref="AN97:AN98"/>
    <mergeCell ref="AO97:AO98"/>
    <mergeCell ref="AO94:AO95"/>
    <mergeCell ref="B97:C98"/>
    <mergeCell ref="Y97:Z98"/>
    <mergeCell ref="AA97:AA98"/>
    <mergeCell ref="AB97:AB98"/>
    <mergeCell ref="AC97:AC98"/>
    <mergeCell ref="AD97:AD98"/>
    <mergeCell ref="AE97:AE98"/>
    <mergeCell ref="AF97:AF98"/>
    <mergeCell ref="AG97:AG98"/>
    <mergeCell ref="AG94:AG95"/>
    <mergeCell ref="AI94:AI95"/>
    <mergeCell ref="AJ94:AJ95"/>
    <mergeCell ref="AK94:AK95"/>
    <mergeCell ref="AL94:AL95"/>
    <mergeCell ref="AN94:AN95"/>
    <mergeCell ref="AG91:AG92"/>
    <mergeCell ref="AI91:AI92"/>
    <mergeCell ref="AJ91:AJ92"/>
    <mergeCell ref="AK91:AK92"/>
    <mergeCell ref="AL91:AL92"/>
    <mergeCell ref="AI97:AI98"/>
    <mergeCell ref="AJ97:AJ98"/>
    <mergeCell ref="AK97:AK98"/>
    <mergeCell ref="AL97:AL98"/>
    <mergeCell ref="B94:C95"/>
    <mergeCell ref="Y94:Z95"/>
    <mergeCell ref="AA94:AA95"/>
    <mergeCell ref="AB94:AB95"/>
    <mergeCell ref="AC94:AC95"/>
    <mergeCell ref="AD94:AD95"/>
    <mergeCell ref="AE94:AE95"/>
    <mergeCell ref="AF94:AF95"/>
    <mergeCell ref="AF91:AF92"/>
    <mergeCell ref="AL88:AL89"/>
    <mergeCell ref="AN88:AN89"/>
    <mergeCell ref="AO88:AO89"/>
    <mergeCell ref="B91:C92"/>
    <mergeCell ref="Y91:Z92"/>
    <mergeCell ref="AA91:AA92"/>
    <mergeCell ref="AB91:AB92"/>
    <mergeCell ref="AC91:AC92"/>
    <mergeCell ref="AD91:AD92"/>
    <mergeCell ref="AE91:AE92"/>
    <mergeCell ref="AE88:AE89"/>
    <mergeCell ref="AF88:AF89"/>
    <mergeCell ref="AG88:AG89"/>
    <mergeCell ref="AI88:AI89"/>
    <mergeCell ref="AJ88:AJ89"/>
    <mergeCell ref="AK88:AK89"/>
    <mergeCell ref="B88:C89"/>
    <mergeCell ref="Y88:Z89"/>
    <mergeCell ref="AA88:AA89"/>
    <mergeCell ref="AB88:AB89"/>
    <mergeCell ref="AC88:AC89"/>
    <mergeCell ref="AD88:AD89"/>
    <mergeCell ref="AN91:AN92"/>
    <mergeCell ref="AO91:AO92"/>
    <mergeCell ref="AN85:AN86"/>
    <mergeCell ref="AO85:AO86"/>
    <mergeCell ref="AO82:AO83"/>
    <mergeCell ref="B85:C86"/>
    <mergeCell ref="Y85:Z86"/>
    <mergeCell ref="AA85:AA86"/>
    <mergeCell ref="AB85:AB86"/>
    <mergeCell ref="AC85:AC86"/>
    <mergeCell ref="AD85:AD86"/>
    <mergeCell ref="AE85:AE86"/>
    <mergeCell ref="AF85:AF86"/>
    <mergeCell ref="AG85:AG86"/>
    <mergeCell ref="AG82:AG83"/>
    <mergeCell ref="AI82:AI83"/>
    <mergeCell ref="AJ82:AJ83"/>
    <mergeCell ref="AK82:AK83"/>
    <mergeCell ref="AL82:AL83"/>
    <mergeCell ref="AN82:AN83"/>
    <mergeCell ref="AG79:AG80"/>
    <mergeCell ref="AI79:AI80"/>
    <mergeCell ref="AJ79:AJ80"/>
    <mergeCell ref="AK79:AK80"/>
    <mergeCell ref="AL79:AL80"/>
    <mergeCell ref="AI85:AI86"/>
    <mergeCell ref="AJ85:AJ86"/>
    <mergeCell ref="AK85:AK86"/>
    <mergeCell ref="AL85:AL86"/>
    <mergeCell ref="B82:C83"/>
    <mergeCell ref="Y82:Z83"/>
    <mergeCell ref="AA82:AA83"/>
    <mergeCell ref="AB82:AB83"/>
    <mergeCell ref="AC82:AC83"/>
    <mergeCell ref="AD82:AD83"/>
    <mergeCell ref="AE82:AE83"/>
    <mergeCell ref="AF82:AF83"/>
    <mergeCell ref="AF79:AF80"/>
    <mergeCell ref="AL76:AL77"/>
    <mergeCell ref="AN76:AN77"/>
    <mergeCell ref="AO76:AO77"/>
    <mergeCell ref="B79:C80"/>
    <mergeCell ref="Y79:Z80"/>
    <mergeCell ref="AA79:AA80"/>
    <mergeCell ref="AB79:AB80"/>
    <mergeCell ref="AC79:AC80"/>
    <mergeCell ref="AD79:AD80"/>
    <mergeCell ref="AE79:AE80"/>
    <mergeCell ref="AE76:AE77"/>
    <mergeCell ref="AF76:AF77"/>
    <mergeCell ref="AG76:AG77"/>
    <mergeCell ref="AI76:AI77"/>
    <mergeCell ref="AJ76:AJ77"/>
    <mergeCell ref="AK76:AK77"/>
    <mergeCell ref="B76:C77"/>
    <mergeCell ref="Y76:Z77"/>
    <mergeCell ref="AA76:AA77"/>
    <mergeCell ref="AB76:AB77"/>
    <mergeCell ref="AC76:AC77"/>
    <mergeCell ref="AD76:AD77"/>
    <mergeCell ref="AN79:AN80"/>
    <mergeCell ref="AO79:AO80"/>
    <mergeCell ref="AN73:AN74"/>
    <mergeCell ref="AO73:AO74"/>
    <mergeCell ref="AO70:AO71"/>
    <mergeCell ref="B73:C74"/>
    <mergeCell ref="Y73:Z74"/>
    <mergeCell ref="AA73:AA74"/>
    <mergeCell ref="AB73:AB74"/>
    <mergeCell ref="AC73:AC74"/>
    <mergeCell ref="AD73:AD74"/>
    <mergeCell ref="AE73:AE74"/>
    <mergeCell ref="AF73:AF74"/>
    <mergeCell ref="AG73:AG74"/>
    <mergeCell ref="AG70:AG71"/>
    <mergeCell ref="AI70:AI71"/>
    <mergeCell ref="AJ70:AJ71"/>
    <mergeCell ref="AK70:AK71"/>
    <mergeCell ref="AL70:AL71"/>
    <mergeCell ref="AN70:AN71"/>
    <mergeCell ref="AG67:AG68"/>
    <mergeCell ref="AI67:AI68"/>
    <mergeCell ref="AJ67:AJ68"/>
    <mergeCell ref="AK67:AK68"/>
    <mergeCell ref="AL67:AL68"/>
    <mergeCell ref="AI73:AI74"/>
    <mergeCell ref="AJ73:AJ74"/>
    <mergeCell ref="AK73:AK74"/>
    <mergeCell ref="AL73:AL74"/>
    <mergeCell ref="B70:C71"/>
    <mergeCell ref="Y70:Z71"/>
    <mergeCell ref="AA70:AA71"/>
    <mergeCell ref="AB70:AB71"/>
    <mergeCell ref="AC70:AC71"/>
    <mergeCell ref="AD70:AD71"/>
    <mergeCell ref="AE70:AE71"/>
    <mergeCell ref="AF70:AF71"/>
    <mergeCell ref="AF67:AF68"/>
    <mergeCell ref="AL64:AL65"/>
    <mergeCell ref="AN64:AN65"/>
    <mergeCell ref="AO64:AO65"/>
    <mergeCell ref="B67:C68"/>
    <mergeCell ref="Y67:Z68"/>
    <mergeCell ref="AA67:AA68"/>
    <mergeCell ref="AB67:AB68"/>
    <mergeCell ref="AC67:AC68"/>
    <mergeCell ref="AD67:AD68"/>
    <mergeCell ref="AE67:AE68"/>
    <mergeCell ref="AE64:AE65"/>
    <mergeCell ref="AF64:AF65"/>
    <mergeCell ref="AG64:AG65"/>
    <mergeCell ref="AI64:AI65"/>
    <mergeCell ref="AJ64:AJ65"/>
    <mergeCell ref="AK64:AK65"/>
    <mergeCell ref="B64:C65"/>
    <mergeCell ref="Y64:Z65"/>
    <mergeCell ref="AA64:AA65"/>
    <mergeCell ref="AB64:AB65"/>
    <mergeCell ref="AC64:AC65"/>
    <mergeCell ref="AD64:AD65"/>
    <mergeCell ref="AN67:AN68"/>
    <mergeCell ref="AO67:AO68"/>
    <mergeCell ref="AN61:AN62"/>
    <mergeCell ref="AO61:AO62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G58:AG59"/>
    <mergeCell ref="AI58:AI59"/>
    <mergeCell ref="AJ58:AJ59"/>
    <mergeCell ref="AK58:AK59"/>
    <mergeCell ref="AL58:AL59"/>
    <mergeCell ref="AN58:AN59"/>
    <mergeCell ref="AG55:AG56"/>
    <mergeCell ref="AI55:AI56"/>
    <mergeCell ref="AJ55:AJ56"/>
    <mergeCell ref="AK55:AK56"/>
    <mergeCell ref="AL55:AL56"/>
    <mergeCell ref="AI61:AI62"/>
    <mergeCell ref="AJ61:AJ62"/>
    <mergeCell ref="AK61:AK62"/>
    <mergeCell ref="AL61:AL62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C52:AC53"/>
    <mergeCell ref="AD52:AD53"/>
    <mergeCell ref="AN55:AN56"/>
    <mergeCell ref="AO55:AO56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AG43:AG44"/>
    <mergeCell ref="AI43:AI44"/>
    <mergeCell ref="AJ43:AJ44"/>
    <mergeCell ref="AK43:AK44"/>
    <mergeCell ref="AL43:AL44"/>
    <mergeCell ref="AI49:AI50"/>
    <mergeCell ref="AJ49:AJ50"/>
    <mergeCell ref="AK49:AK50"/>
    <mergeCell ref="AL49:AL50"/>
    <mergeCell ref="B46:C47"/>
    <mergeCell ref="Y46:Z47"/>
    <mergeCell ref="AA46:AA47"/>
    <mergeCell ref="AB46:AB47"/>
    <mergeCell ref="AC46:AC47"/>
    <mergeCell ref="AD46:AD47"/>
    <mergeCell ref="AE46:AE47"/>
    <mergeCell ref="AF46:AF47"/>
    <mergeCell ref="AF43:AF44"/>
    <mergeCell ref="AL40:AL41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G40:AG41"/>
    <mergeCell ref="AI40:AI41"/>
    <mergeCell ref="AJ40:AJ41"/>
    <mergeCell ref="AK40:AK41"/>
    <mergeCell ref="B40:C41"/>
    <mergeCell ref="Y40:Z41"/>
    <mergeCell ref="AA40:AA41"/>
    <mergeCell ref="AB40:AB41"/>
    <mergeCell ref="AC40:AC41"/>
    <mergeCell ref="AD40:AD41"/>
    <mergeCell ref="AN43:AN44"/>
    <mergeCell ref="AO43:AO44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G34:AG35"/>
    <mergeCell ref="AI34:AI35"/>
    <mergeCell ref="AJ34:AJ35"/>
    <mergeCell ref="AK34:AK35"/>
    <mergeCell ref="AL34:AL35"/>
    <mergeCell ref="AN34:AN35"/>
    <mergeCell ref="AG31:AG32"/>
    <mergeCell ref="AI31:AI32"/>
    <mergeCell ref="AJ31:AJ32"/>
    <mergeCell ref="AK31:AK32"/>
    <mergeCell ref="AL31:AL32"/>
    <mergeCell ref="AI37:AI38"/>
    <mergeCell ref="AJ37:AJ38"/>
    <mergeCell ref="AK37:AK38"/>
    <mergeCell ref="AL37:AL38"/>
    <mergeCell ref="B34:C35"/>
    <mergeCell ref="Y34:Z35"/>
    <mergeCell ref="AA34:AA35"/>
    <mergeCell ref="AB34:AB35"/>
    <mergeCell ref="AC34:AC35"/>
    <mergeCell ref="AD34:AD35"/>
    <mergeCell ref="AE34:AE35"/>
    <mergeCell ref="AF34:AF35"/>
    <mergeCell ref="AF31:AF32"/>
    <mergeCell ref="AL28:AL29"/>
    <mergeCell ref="AN28:AN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G28:AG29"/>
    <mergeCell ref="AI28:AI29"/>
    <mergeCell ref="AJ28:AJ29"/>
    <mergeCell ref="AK28:AK29"/>
    <mergeCell ref="B28:C29"/>
    <mergeCell ref="Y28:Z29"/>
    <mergeCell ref="AA28:AA29"/>
    <mergeCell ref="AB28:AB29"/>
    <mergeCell ref="AC28:AC29"/>
    <mergeCell ref="AD28:AD29"/>
    <mergeCell ref="AN31:AN32"/>
    <mergeCell ref="AO31:AO32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AG19:AG20"/>
    <mergeCell ref="AI19:AI20"/>
    <mergeCell ref="AJ19:AJ20"/>
    <mergeCell ref="AK19:AK20"/>
    <mergeCell ref="AL19:AL20"/>
    <mergeCell ref="AI25:AI26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22:AF23"/>
    <mergeCell ref="AF19:AF20"/>
    <mergeCell ref="AL16:AL17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G16:AG17"/>
    <mergeCell ref="AI16:AI17"/>
    <mergeCell ref="AJ16:AJ17"/>
    <mergeCell ref="AK16:AK17"/>
    <mergeCell ref="B16:C17"/>
    <mergeCell ref="Y16:Z17"/>
    <mergeCell ref="AA16:AA17"/>
    <mergeCell ref="AB16:AB17"/>
    <mergeCell ref="AC16:AC17"/>
    <mergeCell ref="AD16:AD17"/>
    <mergeCell ref="AN19:AN20"/>
    <mergeCell ref="AO19:AO20"/>
    <mergeCell ref="AI13:AI14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G7:AG8"/>
    <mergeCell ref="AI7:AI8"/>
    <mergeCell ref="AJ7:AJ8"/>
    <mergeCell ref="AK7:AK8"/>
    <mergeCell ref="AL7:AL8"/>
  </mergeCells>
  <conditionalFormatting sqref="AF1:AF1048576">
    <cfRule type="expression" dxfId="125" priority="15">
      <formula>AND(LEN($AF1) &gt; 1, OR(LEFT($AF1, 1) = "x", LEFT($AF1, 1) = "y"))</formula>
    </cfRule>
  </conditionalFormatting>
  <conditionalFormatting sqref="AG10 AG63:AG64 AG60:AG61 AG57:AG58 AG54:AG55 AG51:AG52 AG48:AG49 AG45:AG46 AG42:AG43 AG39:AG40 AG36:AG37 AG33:AG34 AG30:AG31 AG27:AG28 AG24:AG25 AG21:AG22 AG18:AG19 AG15:AG16 AG12:AG13 AG66:AG999">
    <cfRule type="cellIs" dxfId="124" priority="10" operator="greaterThan">
      <formula>""""""</formula>
    </cfRule>
  </conditionalFormatting>
  <conditionalFormatting sqref="AC1:AC1048576">
    <cfRule type="cellIs" dxfId="123" priority="16" operator="equal">
      <formula>"update"</formula>
    </cfRule>
    <cfRule type="cellIs" dxfId="122" priority="17" operator="equal">
      <formula>"insert"</formula>
    </cfRule>
    <cfRule type="cellIs" dxfId="121" priority="18" operator="equal">
      <formula>"remove"</formula>
    </cfRule>
  </conditionalFormatting>
  <conditionalFormatting sqref="AI1:AI1048576">
    <cfRule type="expression" dxfId="120" priority="11">
      <formula>$AH1 = 2</formula>
    </cfRule>
    <cfRule type="expression" dxfId="119" priority="13">
      <formula>$AH1 = 1</formula>
    </cfRule>
  </conditionalFormatting>
  <conditionalFormatting sqref="AK1:AK1048576">
    <cfRule type="expression" dxfId="118" priority="12">
      <formula>AND(NOT($AH1 = ""), $AH2 = 2)</formula>
    </cfRule>
    <cfRule type="expression" dxfId="117" priority="14">
      <formula>AND(NOT($AH1 = ""), $AH2 = 1)</formula>
    </cfRule>
  </conditionalFormatting>
  <conditionalFormatting sqref="D1:X1048576">
    <cfRule type="expression" dxfId="116" priority="5">
      <formula>AND(OR($AC1 = "remove", $AC1 = "insert"), NOT($AF1 = ""), OR(AND($AM1 = 2, COLUMN() - 4 = $AJ1), AND($AM2 = 2, COLUMN() - 4 = $AL1)))</formula>
    </cfRule>
    <cfRule type="expression" dxfId="115" priority="6">
      <formula>AND(OR($AC4 = "remove", $AC4 = "insert"), NOT($AF4 = ""), OR(AND($AH4 = 2, COLUMN() - 4 = $AI4), AND($AH5 = 2, COLUMN() - 4 = $AK4)))</formula>
    </cfRule>
    <cfRule type="expression" dxfId="114" priority="7">
      <formula>AND($AC4 = "remove", $AF4 = "", MOD(ROW(), 3) = 1, D1 = $Y4, OR(AND($AH4 = 2, COLUMN() - 4 = $AI4), AND($AH5 = 2, COLUMN() - 4 = $AK4)))</formula>
    </cfRule>
    <cfRule type="expression" dxfId="113" priority="8">
      <formula>AND($AC1 = "update", MOD(ROW(), 3) = 1, D1 = $Y1, OR(AND($AH1 = 2, COLUMN() - 4 = $AI1), AND($AH2 = 2, COLUMN() - 4 = $AK1)))</formula>
    </cfRule>
    <cfRule type="expression" dxfId="112" priority="9">
      <formula>AND($AC1 = "insert", $AF1 = "", MOD(ROW(), 3) = 1, OR(COLUMN() - 4 = $AJ1, COLUMN() - 4 = $AL1), D1 = $Y1)</formula>
    </cfRule>
  </conditionalFormatting>
  <conditionalFormatting sqref="AJ1:AJ1048576">
    <cfRule type="expression" dxfId="111" priority="3">
      <formula>$AM1 = 1</formula>
    </cfRule>
    <cfRule type="expression" dxfId="110" priority="4">
      <formula>$AM1 = 2</formula>
    </cfRule>
  </conditionalFormatting>
  <conditionalFormatting sqref="AL1:AL1048576">
    <cfRule type="expression" dxfId="109" priority="1">
      <formula>AND(NOT($AM1 = ""), $AM2 = 1)</formula>
    </cfRule>
    <cfRule type="expression" dxfId="108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ADA4-3687-499C-B6C3-5B735FE646BB}">
  <dimension ref="B2:AO125"/>
  <sheetViews>
    <sheetView workbookViewId="0">
      <pane ySplit="5" topLeftCell="A24" activePane="bottomLeft" state="frozen"/>
      <selection pane="bottomLeft" activeCell="H40" sqref="H40:J41"/>
    </sheetView>
  </sheetViews>
  <sheetFormatPr defaultRowHeight="14.4" x14ac:dyDescent="0.3"/>
  <cols>
    <col min="1" max="3" width="2.6640625" style="12" customWidth="1"/>
    <col min="4" max="4" width="2.33203125" style="12" bestFit="1" customWidth="1"/>
    <col min="5" max="13" width="2.6640625" style="12" customWidth="1"/>
    <col min="14" max="23" width="3" style="12" bestFit="1" customWidth="1"/>
    <col min="24" max="26" width="2.6640625" style="12" customWidth="1"/>
    <col min="27" max="28" width="3" style="12" bestFit="1" customWidth="1"/>
    <col min="29" max="29" width="7.6640625" style="12" bestFit="1" customWidth="1"/>
    <col min="30" max="30" width="9.21875" style="12" bestFit="1" customWidth="1"/>
    <col min="31" max="31" width="9.109375" style="12" bestFit="1" customWidth="1"/>
    <col min="32" max="32" width="9.33203125" style="12" bestFit="1" customWidth="1"/>
    <col min="33" max="33" width="9.6640625" style="12" bestFit="1" customWidth="1"/>
    <col min="34" max="34" width="2.6640625" style="10" customWidth="1"/>
    <col min="35" max="35" width="9.21875" style="12" bestFit="1" customWidth="1"/>
    <col min="36" max="36" width="9.109375" style="12" bestFit="1" customWidth="1"/>
    <col min="37" max="37" width="10.6640625" style="12" bestFit="1" customWidth="1"/>
    <col min="38" max="38" width="10.5546875" style="12" bestFit="1" customWidth="1"/>
    <col min="39" max="39" width="2.6640625" style="10" customWidth="1"/>
    <col min="40" max="40" width="9.5546875" style="12" bestFit="1" customWidth="1"/>
    <col min="41" max="16384" width="8.88671875" style="12"/>
  </cols>
  <sheetData>
    <row r="2" spans="2:41" x14ac:dyDescent="0.3">
      <c r="B2" s="12" t="s">
        <v>6</v>
      </c>
      <c r="C2" s="12">
        <v>1</v>
      </c>
      <c r="D2" s="12">
        <v>2</v>
      </c>
      <c r="E2" s="12">
        <v>0</v>
      </c>
      <c r="F2" s="12">
        <v>3</v>
      </c>
      <c r="G2" s="12" t="s">
        <v>4</v>
      </c>
      <c r="H2" s="12" t="s">
        <v>7</v>
      </c>
      <c r="I2" s="12">
        <v>9</v>
      </c>
      <c r="J2" s="12" t="s">
        <v>11</v>
      </c>
      <c r="K2" s="12" t="s">
        <v>31</v>
      </c>
      <c r="L2" s="12" t="s">
        <v>3</v>
      </c>
      <c r="M2" s="12">
        <v>8</v>
      </c>
      <c r="N2" s="12" t="s">
        <v>5</v>
      </c>
      <c r="O2" s="12">
        <v>4</v>
      </c>
      <c r="P2" s="12" t="s">
        <v>15</v>
      </c>
      <c r="Q2" s="12" t="s">
        <v>32</v>
      </c>
      <c r="R2" s="12" t="s">
        <v>8</v>
      </c>
      <c r="S2" s="12">
        <v>7</v>
      </c>
    </row>
    <row r="3" spans="2:41" x14ac:dyDescent="0.3">
      <c r="B3" s="12" t="s">
        <v>13</v>
      </c>
      <c r="C3" s="12" t="s">
        <v>20</v>
      </c>
      <c r="D3" s="12" t="s">
        <v>6</v>
      </c>
      <c r="E3" s="12" t="s">
        <v>7</v>
      </c>
      <c r="F3" s="12" t="s">
        <v>10</v>
      </c>
      <c r="G3" s="12" t="s">
        <v>4</v>
      </c>
      <c r="H3" s="12" t="s">
        <v>12</v>
      </c>
      <c r="I3" s="12" t="s">
        <v>14</v>
      </c>
      <c r="J3" s="12">
        <v>9</v>
      </c>
      <c r="K3" s="12">
        <v>3</v>
      </c>
      <c r="L3" s="12" t="s">
        <v>5</v>
      </c>
      <c r="M3" s="12" t="s">
        <v>8</v>
      </c>
      <c r="N3" s="12" t="s">
        <v>3</v>
      </c>
      <c r="O3" s="12">
        <v>8</v>
      </c>
      <c r="P3" s="12">
        <v>4</v>
      </c>
      <c r="Q3" s="12" t="s">
        <v>1</v>
      </c>
      <c r="R3" s="12" t="s">
        <v>2</v>
      </c>
      <c r="S3" s="12" t="s">
        <v>11</v>
      </c>
      <c r="T3" s="12" t="s">
        <v>9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13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3" t="s">
        <v>14</v>
      </c>
      <c r="AB5" s="13" t="s">
        <v>15</v>
      </c>
      <c r="AC5" s="13" t="s">
        <v>16</v>
      </c>
      <c r="AD5" s="13" t="s">
        <v>39</v>
      </c>
      <c r="AE5" s="13" t="s">
        <v>40</v>
      </c>
      <c r="AF5" s="13" t="s">
        <v>18</v>
      </c>
      <c r="AG5" s="13" t="s">
        <v>50</v>
      </c>
      <c r="AH5" s="11"/>
      <c r="AI5" s="13" t="s">
        <v>39</v>
      </c>
      <c r="AJ5" s="13" t="s">
        <v>40</v>
      </c>
      <c r="AK5" s="13" t="s">
        <v>23</v>
      </c>
      <c r="AL5" s="13" t="s">
        <v>24</v>
      </c>
      <c r="AM5" s="11"/>
      <c r="AN5" s="13" t="s">
        <v>38</v>
      </c>
      <c r="AO5" s="13" t="s">
        <v>19</v>
      </c>
    </row>
    <row r="6" spans="2:41" s="13" customFormat="1" ht="14.4" customHeight="1" x14ac:dyDescent="0.3">
      <c r="AH6" s="10"/>
      <c r="AM6" s="11"/>
    </row>
    <row r="7" spans="2:41" x14ac:dyDescent="0.3">
      <c r="B7" s="19">
        <v>1</v>
      </c>
      <c r="C7" s="19"/>
      <c r="D7" s="12" t="str">
        <f ca="1">IF(ISBLANK(INDIRECT(ADDRESS(2, COLUMN() - 2))), "", INDIRECT(ADDRESS(2, COLUMN() - 2)))</f>
        <v>P</v>
      </c>
      <c r="E7" s="12">
        <f t="shared" ref="E7:X7" ca="1" si="0">IF(ISBLANK(INDIRECT(ADDRESS(2, COLUMN() - 2))), "", INDIRECT(ADDRESS(2, COLUMN() - 2)))</f>
        <v>1</v>
      </c>
      <c r="F7" s="12">
        <f t="shared" ca="1" si="0"/>
        <v>2</v>
      </c>
      <c r="G7" s="12">
        <f t="shared" ca="1" si="0"/>
        <v>0</v>
      </c>
      <c r="H7" s="12">
        <f t="shared" ca="1" si="0"/>
        <v>3</v>
      </c>
      <c r="I7" s="12" t="str">
        <f t="shared" ca="1" si="0"/>
        <v>N</v>
      </c>
      <c r="J7" s="12" t="str">
        <f t="shared" ca="1" si="0"/>
        <v>A</v>
      </c>
      <c r="K7" s="12">
        <f t="shared" ca="1" si="0"/>
        <v>9</v>
      </c>
      <c r="L7" s="12" t="str">
        <f t="shared" ca="1" si="0"/>
        <v>S</v>
      </c>
      <c r="M7" s="12" t="str">
        <f t="shared" ca="1" si="0"/>
        <v>E</v>
      </c>
      <c r="N7" s="12" t="str">
        <f t="shared" ca="1" si="0"/>
        <v>F</v>
      </c>
      <c r="O7" s="12">
        <f t="shared" ca="1" si="0"/>
        <v>8</v>
      </c>
      <c r="P7" s="12" t="str">
        <f t="shared" ca="1" si="0"/>
        <v>W</v>
      </c>
      <c r="Q7" s="12">
        <f t="shared" ca="1" si="0"/>
        <v>4</v>
      </c>
      <c r="R7" s="12" t="str">
        <f t="shared" ca="1" si="0"/>
        <v>Y</v>
      </c>
      <c r="S7" s="12" t="str">
        <f t="shared" ca="1" si="0"/>
        <v>T</v>
      </c>
      <c r="T7" s="12" t="str">
        <f t="shared" ca="1" si="0"/>
        <v>G</v>
      </c>
      <c r="U7" s="12">
        <f t="shared" ca="1" si="0"/>
        <v>7</v>
      </c>
      <c r="V7" s="12" t="str">
        <f t="shared" ca="1" si="0"/>
        <v/>
      </c>
      <c r="W7" s="12" t="str">
        <f t="shared" ca="1" si="0"/>
        <v/>
      </c>
      <c r="X7" s="12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2">
        <f ca="1">IF(D7 = "", "", COLUMN() - 4)</f>
        <v>0</v>
      </c>
      <c r="E8" s="12">
        <f t="shared" ref="E8:X8" ca="1" si="1">IF(E7 = "", "", COLUMN() - 4)</f>
        <v>1</v>
      </c>
      <c r="F8" s="12">
        <f t="shared" ca="1" si="1"/>
        <v>2</v>
      </c>
      <c r="G8" s="12">
        <f t="shared" ca="1" si="1"/>
        <v>3</v>
      </c>
      <c r="H8" s="12">
        <f t="shared" ca="1" si="1"/>
        <v>4</v>
      </c>
      <c r="I8" s="12">
        <f t="shared" ca="1" si="1"/>
        <v>5</v>
      </c>
      <c r="J8" s="12">
        <f t="shared" ca="1" si="1"/>
        <v>6</v>
      </c>
      <c r="K8" s="12">
        <f t="shared" ca="1" si="1"/>
        <v>7</v>
      </c>
      <c r="L8" s="12">
        <f t="shared" ca="1" si="1"/>
        <v>8</v>
      </c>
      <c r="M8" s="12">
        <f t="shared" ca="1" si="1"/>
        <v>9</v>
      </c>
      <c r="N8" s="12">
        <f t="shared" ca="1" si="1"/>
        <v>10</v>
      </c>
      <c r="O8" s="12">
        <f t="shared" ca="1" si="1"/>
        <v>11</v>
      </c>
      <c r="P8" s="12">
        <f t="shared" ca="1" si="1"/>
        <v>12</v>
      </c>
      <c r="Q8" s="12">
        <f t="shared" ca="1" si="1"/>
        <v>13</v>
      </c>
      <c r="R8" s="12">
        <f t="shared" ca="1" si="1"/>
        <v>14</v>
      </c>
      <c r="S8" s="12">
        <f t="shared" ca="1" si="1"/>
        <v>15</v>
      </c>
      <c r="T8" s="12">
        <f t="shared" ca="1" si="1"/>
        <v>16</v>
      </c>
      <c r="U8" s="12">
        <f t="shared" ca="1" si="1"/>
        <v>17</v>
      </c>
      <c r="V8" s="12" t="str">
        <f t="shared" ca="1" si="1"/>
        <v/>
      </c>
      <c r="W8" s="12" t="str">
        <f t="shared" ca="1" si="1"/>
        <v/>
      </c>
      <c r="X8" s="12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f>B7+1</f>
        <v>2</v>
      </c>
      <c r="C10" s="19"/>
      <c r="D10" s="12" t="s">
        <v>13</v>
      </c>
      <c r="E10" s="12" t="s">
        <v>6</v>
      </c>
      <c r="F10" s="12">
        <v>1</v>
      </c>
      <c r="G10" s="12">
        <v>2</v>
      </c>
      <c r="H10" s="12">
        <v>0</v>
      </c>
      <c r="I10" s="12">
        <v>3</v>
      </c>
      <c r="J10" s="12" t="s">
        <v>4</v>
      </c>
      <c r="K10" s="12" t="s">
        <v>7</v>
      </c>
      <c r="L10" s="12">
        <v>9</v>
      </c>
      <c r="M10" s="12" t="s">
        <v>11</v>
      </c>
      <c r="N10" s="12" t="s">
        <v>31</v>
      </c>
      <c r="O10" s="12" t="s">
        <v>3</v>
      </c>
      <c r="P10" s="12">
        <v>8</v>
      </c>
      <c r="Q10" s="12" t="s">
        <v>5</v>
      </c>
      <c r="R10" s="12">
        <v>4</v>
      </c>
      <c r="S10" s="12" t="s">
        <v>15</v>
      </c>
      <c r="T10" s="12" t="s">
        <v>32</v>
      </c>
      <c r="U10" s="12" t="s">
        <v>8</v>
      </c>
      <c r="V10" s="12">
        <v>7</v>
      </c>
      <c r="Y10" s="19" t="str">
        <f ca="1">IF(OR(AC10 = "update", AC10 = "remove"), INDIRECT(ADDRESS(2, AA10 + 2)), IF(AC10 = "insert", INDIRECT(ADDRESS(3, AB10 + 2)), ""))</f>
        <v>Z</v>
      </c>
      <c r="Z10" s="19"/>
      <c r="AA10" s="20">
        <f>IF(OR(AC10 = "update", AC10 = "remove"), AA7 + 1, AA7)</f>
        <v>-1</v>
      </c>
      <c r="AB10" s="20">
        <f>IF(OR(AC10 = "update", AC10 = "insert"), AB7 + 1, AB7)</f>
        <v>0</v>
      </c>
      <c r="AC10" s="21" t="s">
        <v>27</v>
      </c>
      <c r="AD10" s="21" t="str">
        <f>IF(OR(AC10 = "update", AC10 = "remove"), AA10, "")</f>
        <v/>
      </c>
      <c r="AE10" s="21">
        <f>IF(OR(AC10 = "update", AC10 = "insert"), AB10, "")</f>
        <v>0</v>
      </c>
      <c r="AF10" s="20"/>
      <c r="AG10" s="20"/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>
        <v>0</v>
      </c>
      <c r="AK10" s="20"/>
      <c r="AL10" s="20">
        <v>0</v>
      </c>
      <c r="AM10" s="10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1</v>
      </c>
    </row>
    <row r="11" spans="2:41" ht="14.4" customHeight="1" x14ac:dyDescent="0.3">
      <c r="B11" s="19"/>
      <c r="C11" s="19"/>
      <c r="D11" s="12">
        <f>IF(D10 = "", "", COLUMN() - 4)</f>
        <v>0</v>
      </c>
      <c r="E11" s="12">
        <f t="shared" ref="E11:X11" si="2">IF(E10 = "", "", COLUMN() - 4)</f>
        <v>1</v>
      </c>
      <c r="F11" s="12">
        <f t="shared" si="2"/>
        <v>2</v>
      </c>
      <c r="G11" s="12">
        <f t="shared" si="2"/>
        <v>3</v>
      </c>
      <c r="H11" s="12">
        <f t="shared" si="2"/>
        <v>4</v>
      </c>
      <c r="I11" s="12">
        <f t="shared" si="2"/>
        <v>5</v>
      </c>
      <c r="J11" s="12">
        <f t="shared" si="2"/>
        <v>6</v>
      </c>
      <c r="K11" s="12">
        <f t="shared" si="2"/>
        <v>7</v>
      </c>
      <c r="L11" s="12">
        <f t="shared" si="2"/>
        <v>8</v>
      </c>
      <c r="M11" s="12">
        <f t="shared" si="2"/>
        <v>9</v>
      </c>
      <c r="N11" s="12">
        <f t="shared" si="2"/>
        <v>10</v>
      </c>
      <c r="O11" s="12">
        <f t="shared" si="2"/>
        <v>11</v>
      </c>
      <c r="P11" s="12">
        <f t="shared" si="2"/>
        <v>12</v>
      </c>
      <c r="Q11" s="12">
        <f t="shared" si="2"/>
        <v>13</v>
      </c>
      <c r="R11" s="12">
        <f t="shared" si="2"/>
        <v>14</v>
      </c>
      <c r="S11" s="12">
        <f t="shared" si="2"/>
        <v>15</v>
      </c>
      <c r="T11" s="12">
        <f t="shared" si="2"/>
        <v>16</v>
      </c>
      <c r="U11" s="12">
        <f t="shared" si="2"/>
        <v>17</v>
      </c>
      <c r="V11" s="12">
        <f t="shared" si="2"/>
        <v>18</v>
      </c>
      <c r="W11" s="12" t="str">
        <f t="shared" si="2"/>
        <v/>
      </c>
      <c r="X11" s="12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f>B10+1</f>
        <v>3</v>
      </c>
      <c r="C13" s="19"/>
      <c r="D13" s="12" t="s">
        <v>13</v>
      </c>
      <c r="E13" s="12" t="s">
        <v>20</v>
      </c>
      <c r="F13" s="12" t="s">
        <v>6</v>
      </c>
      <c r="G13" s="12">
        <v>1</v>
      </c>
      <c r="H13" s="12">
        <v>2</v>
      </c>
      <c r="I13" s="12">
        <v>0</v>
      </c>
      <c r="J13" s="12">
        <v>3</v>
      </c>
      <c r="K13" s="12" t="s">
        <v>4</v>
      </c>
      <c r="L13" s="12" t="s">
        <v>7</v>
      </c>
      <c r="M13" s="12">
        <v>9</v>
      </c>
      <c r="N13" s="12" t="s">
        <v>11</v>
      </c>
      <c r="O13" s="12" t="s">
        <v>31</v>
      </c>
      <c r="P13" s="12" t="s">
        <v>3</v>
      </c>
      <c r="Q13" s="12">
        <v>8</v>
      </c>
      <c r="R13" s="12" t="s">
        <v>5</v>
      </c>
      <c r="S13" s="12">
        <v>4</v>
      </c>
      <c r="T13" s="12" t="s">
        <v>15</v>
      </c>
      <c r="U13" s="12" t="s">
        <v>32</v>
      </c>
      <c r="V13" s="12" t="s">
        <v>8</v>
      </c>
      <c r="W13" s="12">
        <v>7</v>
      </c>
      <c r="Y13" s="19" t="str">
        <f ca="1">IF(OR(AC13 = "update", AC13 = "remove"), INDIRECT(ADDRESS(2, AA13 + 2)), IF(AC13 = "insert", INDIRECT(ADDRESS(3, AB13 + 2)), ""))</f>
        <v>O</v>
      </c>
      <c r="Z13" s="19"/>
      <c r="AA13" s="20">
        <f>IF(OR(AC13 = "update", AC13 = "remove"), AA10 + 1, AA10)</f>
        <v>-1</v>
      </c>
      <c r="AB13" s="20">
        <f>IF(OR(AC13 = "update", AC13 = "insert"), AB10 + 1, AB10)</f>
        <v>1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1</v>
      </c>
      <c r="AF13" s="20"/>
      <c r="AG13" s="20"/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>
        <v>1</v>
      </c>
      <c r="AK13" s="20"/>
      <c r="AL13" s="20">
        <v>1</v>
      </c>
      <c r="AM13" s="10">
        <f ca="1">IF(AND(OR($AC13 = "remove", $AC13 = "insert"), NOT($AJ13 = ""), NOT($AF13 = ""), NOT($AG13 = "")), (INDIRECT(ADDRESS(ROW(), $AJ13 + 4)) = $Y13) + 1, 0)</f>
        <v>0</v>
      </c>
      <c r="AN13" s="20">
        <v>1</v>
      </c>
      <c r="AO13" s="20">
        <v>1</v>
      </c>
    </row>
    <row r="14" spans="2:41" ht="14.4" customHeight="1" x14ac:dyDescent="0.3">
      <c r="B14" s="19"/>
      <c r="C14" s="19"/>
      <c r="D14" s="12">
        <f>IF(D13 = "", "", COLUMN() - 4)</f>
        <v>0</v>
      </c>
      <c r="E14" s="12">
        <f t="shared" ref="E14:X14" si="3">IF(E13 = "", "", COLUMN() - 4)</f>
        <v>1</v>
      </c>
      <c r="F14" s="12">
        <f t="shared" si="3"/>
        <v>2</v>
      </c>
      <c r="G14" s="12">
        <f t="shared" si="3"/>
        <v>3</v>
      </c>
      <c r="H14" s="12">
        <f t="shared" si="3"/>
        <v>4</v>
      </c>
      <c r="I14" s="12">
        <f t="shared" si="3"/>
        <v>5</v>
      </c>
      <c r="J14" s="12">
        <f t="shared" si="3"/>
        <v>6</v>
      </c>
      <c r="K14" s="12">
        <f t="shared" si="3"/>
        <v>7</v>
      </c>
      <c r="L14" s="12">
        <f t="shared" si="3"/>
        <v>8</v>
      </c>
      <c r="M14" s="12">
        <f t="shared" si="3"/>
        <v>9</v>
      </c>
      <c r="N14" s="12">
        <f t="shared" si="3"/>
        <v>10</v>
      </c>
      <c r="O14" s="12">
        <f t="shared" si="3"/>
        <v>11</v>
      </c>
      <c r="P14" s="12">
        <f t="shared" si="3"/>
        <v>12</v>
      </c>
      <c r="Q14" s="12">
        <f t="shared" si="3"/>
        <v>13</v>
      </c>
      <c r="R14" s="12">
        <f t="shared" si="3"/>
        <v>14</v>
      </c>
      <c r="S14" s="12">
        <f t="shared" si="3"/>
        <v>15</v>
      </c>
      <c r="T14" s="12">
        <f t="shared" si="3"/>
        <v>16</v>
      </c>
      <c r="U14" s="12">
        <f t="shared" si="3"/>
        <v>17</v>
      </c>
      <c r="V14" s="12">
        <f t="shared" si="3"/>
        <v>18</v>
      </c>
      <c r="W14" s="12">
        <f t="shared" si="3"/>
        <v>19</v>
      </c>
      <c r="X14" s="12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f>B13+1</f>
        <v>4</v>
      </c>
      <c r="C16" s="19"/>
      <c r="D16" s="12" t="s">
        <v>13</v>
      </c>
      <c r="E16" s="12" t="s">
        <v>20</v>
      </c>
      <c r="F16" s="12" t="s">
        <v>6</v>
      </c>
      <c r="G16" s="12">
        <v>1</v>
      </c>
      <c r="H16" s="12">
        <v>2</v>
      </c>
      <c r="I16" s="12">
        <v>0</v>
      </c>
      <c r="J16" s="12">
        <v>3</v>
      </c>
      <c r="K16" s="12" t="s">
        <v>4</v>
      </c>
      <c r="L16" s="12" t="s">
        <v>7</v>
      </c>
      <c r="M16" s="12">
        <v>9</v>
      </c>
      <c r="N16" s="12" t="s">
        <v>11</v>
      </c>
      <c r="O16" s="12" t="s">
        <v>31</v>
      </c>
      <c r="P16" s="12" t="s">
        <v>3</v>
      </c>
      <c r="Q16" s="12">
        <v>8</v>
      </c>
      <c r="R16" s="12" t="s">
        <v>5</v>
      </c>
      <c r="S16" s="12">
        <v>4</v>
      </c>
      <c r="T16" s="12" t="s">
        <v>15</v>
      </c>
      <c r="U16" s="12" t="s">
        <v>32</v>
      </c>
      <c r="V16" s="12" t="s">
        <v>8</v>
      </c>
      <c r="W16" s="12">
        <v>7</v>
      </c>
      <c r="Y16" s="19" t="str">
        <f ca="1">IF(OR(AC16 = "update", AC16 = "remove"), INDIRECT(ADDRESS(2, AA16 + 2)), IF(AC16 = "insert", INDIRECT(ADDRESS(3, AB16 + 2)), ""))</f>
        <v>P</v>
      </c>
      <c r="Z16" s="19"/>
      <c r="AA16" s="20">
        <f>IF(OR(AC16 = "update", AC16 = "remove"), AA13 + 1, AA13)</f>
        <v>0</v>
      </c>
      <c r="AB16" s="20">
        <f>IF(OR(AC16 = "update", AC16 = "insert"), AB13 + 1, AB13)</f>
        <v>2</v>
      </c>
      <c r="AC16" s="20" t="s">
        <v>28</v>
      </c>
      <c r="AD16" s="21">
        <f>IF(OR(AC16 = "update", AC16 = "remove"), AA16, "")</f>
        <v>0</v>
      </c>
      <c r="AE16" s="21">
        <f>IF(OR(AC16 = "update", AC16 = "insert"), AB16, "")</f>
        <v>2</v>
      </c>
      <c r="AF16" s="20"/>
      <c r="AG16" s="20"/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1</v>
      </c>
      <c r="AI16" s="20">
        <v>1</v>
      </c>
      <c r="AJ16" s="20">
        <v>2</v>
      </c>
      <c r="AK16" s="20">
        <v>2</v>
      </c>
      <c r="AL16" s="20">
        <v>2</v>
      </c>
      <c r="AM16" s="10">
        <f ca="1">IF(AND(OR($AC16 = "remove", $AC16 = "insert"), NOT($AJ16 = ""), NOT($AF16 = ""), NOT($AG16 = "")), (INDIRECT(ADDRESS(ROW(), $AJ16 + 4)) = $Y16) + 1, 0)</f>
        <v>0</v>
      </c>
      <c r="AN16" s="20"/>
      <c r="AO16" s="20"/>
    </row>
    <row r="17" spans="2:41" ht="14.4" customHeight="1" x14ac:dyDescent="0.3">
      <c r="B17" s="19"/>
      <c r="C17" s="19"/>
      <c r="D17" s="12">
        <f>IF(D16 = "", "", COLUMN() - 4)</f>
        <v>0</v>
      </c>
      <c r="E17" s="12">
        <f t="shared" ref="E17:X17" si="4">IF(E16 = "", "", COLUMN() - 4)</f>
        <v>1</v>
      </c>
      <c r="F17" s="12">
        <f t="shared" si="4"/>
        <v>2</v>
      </c>
      <c r="G17" s="12">
        <f t="shared" si="4"/>
        <v>3</v>
      </c>
      <c r="H17" s="12">
        <f t="shared" si="4"/>
        <v>4</v>
      </c>
      <c r="I17" s="12">
        <f t="shared" si="4"/>
        <v>5</v>
      </c>
      <c r="J17" s="12">
        <f t="shared" si="4"/>
        <v>6</v>
      </c>
      <c r="K17" s="12">
        <f t="shared" si="4"/>
        <v>7</v>
      </c>
      <c r="L17" s="12">
        <f t="shared" si="4"/>
        <v>8</v>
      </c>
      <c r="M17" s="12">
        <f t="shared" si="4"/>
        <v>9</v>
      </c>
      <c r="N17" s="12">
        <f t="shared" si="4"/>
        <v>10</v>
      </c>
      <c r="O17" s="12">
        <f t="shared" si="4"/>
        <v>11</v>
      </c>
      <c r="P17" s="12">
        <f t="shared" si="4"/>
        <v>12</v>
      </c>
      <c r="Q17" s="12">
        <f t="shared" si="4"/>
        <v>13</v>
      </c>
      <c r="R17" s="12">
        <f t="shared" si="4"/>
        <v>14</v>
      </c>
      <c r="S17" s="12">
        <f t="shared" si="4"/>
        <v>15</v>
      </c>
      <c r="T17" s="12">
        <f t="shared" si="4"/>
        <v>16</v>
      </c>
      <c r="U17" s="12">
        <f t="shared" si="4"/>
        <v>17</v>
      </c>
      <c r="V17" s="12">
        <f t="shared" si="4"/>
        <v>18</v>
      </c>
      <c r="W17" s="12">
        <f t="shared" si="4"/>
        <v>19</v>
      </c>
      <c r="X17" s="12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2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f>B16+1</f>
        <v>5</v>
      </c>
      <c r="C19" s="19"/>
      <c r="D19" s="12" t="s">
        <v>13</v>
      </c>
      <c r="E19" s="12" t="s">
        <v>20</v>
      </c>
      <c r="F19" s="12" t="s">
        <v>6</v>
      </c>
      <c r="G19" s="12">
        <v>2</v>
      </c>
      <c r="H19" s="12">
        <v>0</v>
      </c>
      <c r="I19" s="12">
        <v>3</v>
      </c>
      <c r="J19" s="12" t="s">
        <v>4</v>
      </c>
      <c r="K19" s="12" t="s">
        <v>7</v>
      </c>
      <c r="L19" s="12">
        <v>9</v>
      </c>
      <c r="M19" s="12" t="s">
        <v>11</v>
      </c>
      <c r="N19" s="12" t="s">
        <v>31</v>
      </c>
      <c r="O19" s="12" t="s">
        <v>3</v>
      </c>
      <c r="P19" s="12">
        <v>8</v>
      </c>
      <c r="Q19" s="12" t="s">
        <v>5</v>
      </c>
      <c r="R19" s="12">
        <v>4</v>
      </c>
      <c r="S19" s="12" t="s">
        <v>15</v>
      </c>
      <c r="T19" s="12" t="s">
        <v>32</v>
      </c>
      <c r="U19" s="12" t="s">
        <v>8</v>
      </c>
      <c r="V19" s="12">
        <v>7</v>
      </c>
      <c r="Y19" s="19">
        <f ca="1">IF(OR(AC19 = "update", AC19 = "remove"), INDIRECT(ADDRESS(2, AA19 + 2)), IF(AC19 = "insert", INDIRECT(ADDRESS(3, AB19 + 2)), ""))</f>
        <v>1</v>
      </c>
      <c r="Z19" s="19"/>
      <c r="AA19" s="20">
        <f>IF(OR(AC19 = "update", AC19 = "remove"), AA16 + 1, AA16)</f>
        <v>1</v>
      </c>
      <c r="AB19" s="20">
        <f>IF(OR(AC19 = "update", AC19 = "insert"), AB16 + 1, AB16)</f>
        <v>2</v>
      </c>
      <c r="AC19" s="20" t="s">
        <v>26</v>
      </c>
      <c r="AD19" s="21">
        <f>IF(OR(AC19 = "update", AC19 = "remove"), AA19, "")</f>
        <v>1</v>
      </c>
      <c r="AE19" s="21" t="str">
        <f>IF(OR(AC19 = "update", AC19 = "insert"), AB19, "")</f>
        <v/>
      </c>
      <c r="AF19" s="20"/>
      <c r="AG19" s="20"/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2</v>
      </c>
      <c r="AI19" s="20">
        <v>3</v>
      </c>
      <c r="AJ19" s="20"/>
      <c r="AK19" s="20">
        <v>3</v>
      </c>
      <c r="AL19" s="20"/>
      <c r="AM19" s="10">
        <f ca="1">IF(AND(OR($AC19 = "remove", $AC19 = "insert"), NOT($AJ19 = ""), NOT($AF19 = ""), NOT($AG19 = "")), (INDIRECT(ADDRESS(ROW(), $AJ19 + 4)) = $Y19) + 1, 0)</f>
        <v>0</v>
      </c>
      <c r="AN19" s="20">
        <v>3</v>
      </c>
      <c r="AO19" s="20">
        <v>-1</v>
      </c>
    </row>
    <row r="20" spans="2:41" ht="14.4" customHeight="1" x14ac:dyDescent="0.3">
      <c r="B20" s="19"/>
      <c r="C20" s="19"/>
      <c r="D20" s="12">
        <f>IF(D19 = "", "", COLUMN() - 4)</f>
        <v>0</v>
      </c>
      <c r="E20" s="12">
        <f t="shared" ref="E20:X20" si="5">IF(E19 = "", "", COLUMN() - 4)</f>
        <v>1</v>
      </c>
      <c r="F20" s="12">
        <f t="shared" si="5"/>
        <v>2</v>
      </c>
      <c r="G20" s="12">
        <f t="shared" si="5"/>
        <v>3</v>
      </c>
      <c r="H20" s="12">
        <f t="shared" si="5"/>
        <v>4</v>
      </c>
      <c r="I20" s="12">
        <f t="shared" si="5"/>
        <v>5</v>
      </c>
      <c r="J20" s="12">
        <f t="shared" si="5"/>
        <v>6</v>
      </c>
      <c r="K20" s="12">
        <f t="shared" si="5"/>
        <v>7</v>
      </c>
      <c r="L20" s="12">
        <f t="shared" si="5"/>
        <v>8</v>
      </c>
      <c r="M20" s="12">
        <f t="shared" si="5"/>
        <v>9</v>
      </c>
      <c r="N20" s="12">
        <f t="shared" si="5"/>
        <v>10</v>
      </c>
      <c r="O20" s="12">
        <f t="shared" si="5"/>
        <v>11</v>
      </c>
      <c r="P20" s="12">
        <f t="shared" si="5"/>
        <v>12</v>
      </c>
      <c r="Q20" s="12">
        <f t="shared" si="5"/>
        <v>13</v>
      </c>
      <c r="R20" s="12">
        <f t="shared" si="5"/>
        <v>14</v>
      </c>
      <c r="S20" s="12">
        <f t="shared" si="5"/>
        <v>15</v>
      </c>
      <c r="T20" s="12">
        <f t="shared" si="5"/>
        <v>16</v>
      </c>
      <c r="U20" s="12">
        <f t="shared" si="5"/>
        <v>17</v>
      </c>
      <c r="V20" s="12">
        <f t="shared" si="5"/>
        <v>18</v>
      </c>
      <c r="W20" s="12" t="str">
        <f t="shared" si="5"/>
        <v/>
      </c>
      <c r="X20" s="12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2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f>B19+1</f>
        <v>6</v>
      </c>
      <c r="C22" s="19"/>
      <c r="D22" s="12" t="s">
        <v>13</v>
      </c>
      <c r="E22" s="12" t="s">
        <v>20</v>
      </c>
      <c r="F22" s="12" t="s">
        <v>6</v>
      </c>
      <c r="G22" s="12">
        <v>0</v>
      </c>
      <c r="H22" s="12">
        <v>3</v>
      </c>
      <c r="I22" s="12" t="s">
        <v>4</v>
      </c>
      <c r="J22" s="12" t="s">
        <v>7</v>
      </c>
      <c r="K22" s="12">
        <v>9</v>
      </c>
      <c r="L22" s="12" t="s">
        <v>11</v>
      </c>
      <c r="M22" s="12" t="s">
        <v>31</v>
      </c>
      <c r="N22" s="12" t="s">
        <v>3</v>
      </c>
      <c r="O22" s="12">
        <v>8</v>
      </c>
      <c r="P22" s="12" t="s">
        <v>5</v>
      </c>
      <c r="Q22" s="12">
        <v>4</v>
      </c>
      <c r="R22" s="12" t="s">
        <v>15</v>
      </c>
      <c r="S22" s="12" t="s">
        <v>32</v>
      </c>
      <c r="T22" s="12" t="s">
        <v>8</v>
      </c>
      <c r="U22" s="12">
        <v>7</v>
      </c>
      <c r="Y22" s="19">
        <f ca="1">IF(OR(AC22 = "update", AC22 = "remove"), INDIRECT(ADDRESS(2, AA22 + 2)), IF(AC22 = "insert", INDIRECT(ADDRESS(3, AB22 + 2)), ""))</f>
        <v>2</v>
      </c>
      <c r="Z22" s="19"/>
      <c r="AA22" s="20">
        <f>IF(OR(AC22 = "update", AC22 = "remove"), AA19 + 1, AA19)</f>
        <v>2</v>
      </c>
      <c r="AB22" s="20">
        <f>IF(OR(AC22 = "update", AC22 = "insert"), AB19 + 1, AB19)</f>
        <v>2</v>
      </c>
      <c r="AC22" s="20" t="s">
        <v>26</v>
      </c>
      <c r="AD22" s="21">
        <f>IF(OR(AC22 = "update", AC22 = "remove"), AA22, "")</f>
        <v>2</v>
      </c>
      <c r="AE22" s="21" t="str">
        <f>IF(OR(AC22 = "update", AC22 = "insert"), AB22, "")</f>
        <v/>
      </c>
      <c r="AF22" s="20"/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1</v>
      </c>
      <c r="AI22" s="20">
        <v>4</v>
      </c>
      <c r="AJ22" s="20"/>
      <c r="AK22" s="20">
        <v>3</v>
      </c>
      <c r="AL22" s="20"/>
      <c r="AM22" s="10">
        <f ca="1">IF(AND(OR($AC22 = "remove", $AC22 = "insert"), NOT($AJ22 = ""), NOT($AF22 = ""), NOT($AG22 = "")), (INDIRECT(ADDRESS(ROW(), $AJ22 + 4)) = $Y22) + 1, 0)</f>
        <v>0</v>
      </c>
      <c r="AN22" s="20">
        <v>3</v>
      </c>
      <c r="AO22" s="20">
        <v>-1</v>
      </c>
    </row>
    <row r="23" spans="2:41" ht="14.4" customHeight="1" x14ac:dyDescent="0.3">
      <c r="B23" s="19"/>
      <c r="C23" s="19"/>
      <c r="D23" s="12">
        <f>IF(D22 = "", "", COLUMN() - 4)</f>
        <v>0</v>
      </c>
      <c r="E23" s="12">
        <f t="shared" ref="E23:X23" si="6">IF(E22 = "", "", COLUMN() - 4)</f>
        <v>1</v>
      </c>
      <c r="F23" s="12">
        <f t="shared" si="6"/>
        <v>2</v>
      </c>
      <c r="G23" s="12">
        <f t="shared" si="6"/>
        <v>3</v>
      </c>
      <c r="H23" s="12">
        <f t="shared" si="6"/>
        <v>4</v>
      </c>
      <c r="I23" s="12">
        <f t="shared" si="6"/>
        <v>5</v>
      </c>
      <c r="J23" s="12">
        <f t="shared" si="6"/>
        <v>6</v>
      </c>
      <c r="K23" s="12">
        <f t="shared" si="6"/>
        <v>7</v>
      </c>
      <c r="L23" s="12">
        <f t="shared" si="6"/>
        <v>8</v>
      </c>
      <c r="M23" s="12">
        <f t="shared" si="6"/>
        <v>9</v>
      </c>
      <c r="N23" s="12">
        <f t="shared" si="6"/>
        <v>10</v>
      </c>
      <c r="O23" s="12">
        <f t="shared" si="6"/>
        <v>11</v>
      </c>
      <c r="P23" s="12">
        <f t="shared" si="6"/>
        <v>12</v>
      </c>
      <c r="Q23" s="12">
        <f t="shared" si="6"/>
        <v>13</v>
      </c>
      <c r="R23" s="12">
        <f t="shared" si="6"/>
        <v>14</v>
      </c>
      <c r="S23" s="12">
        <f t="shared" si="6"/>
        <v>15</v>
      </c>
      <c r="T23" s="12">
        <f t="shared" si="6"/>
        <v>16</v>
      </c>
      <c r="U23" s="12">
        <f t="shared" si="6"/>
        <v>17</v>
      </c>
      <c r="V23" s="12" t="str">
        <f t="shared" si="6"/>
        <v/>
      </c>
      <c r="W23" s="12" t="str">
        <f t="shared" si="6"/>
        <v/>
      </c>
      <c r="X23" s="12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f>B22+1</f>
        <v>7</v>
      </c>
      <c r="C25" s="19"/>
      <c r="D25" s="12" t="s">
        <v>13</v>
      </c>
      <c r="E25" s="12" t="s">
        <v>20</v>
      </c>
      <c r="F25" s="12" t="s">
        <v>6</v>
      </c>
      <c r="G25" s="12">
        <v>3</v>
      </c>
      <c r="H25" s="12" t="s">
        <v>4</v>
      </c>
      <c r="I25" s="12" t="s">
        <v>7</v>
      </c>
      <c r="J25" s="12">
        <v>9</v>
      </c>
      <c r="K25" s="12" t="s">
        <v>11</v>
      </c>
      <c r="L25" s="12" t="s">
        <v>31</v>
      </c>
      <c r="M25" s="12" t="s">
        <v>3</v>
      </c>
      <c r="N25" s="12">
        <v>8</v>
      </c>
      <c r="O25" s="12" t="s">
        <v>5</v>
      </c>
      <c r="P25" s="12">
        <v>4</v>
      </c>
      <c r="Q25" s="12" t="s">
        <v>15</v>
      </c>
      <c r="R25" s="12" t="s">
        <v>32</v>
      </c>
      <c r="S25" s="12" t="s">
        <v>8</v>
      </c>
      <c r="T25" s="12">
        <v>7</v>
      </c>
      <c r="Y25" s="19">
        <f ca="1">IF(OR(AC25 = "update", AC25 = "remove"), INDIRECT(ADDRESS(2, AA25 + 2)), IF(AC25 = "insert", INDIRECT(ADDRESS(3, AB25 + 2)), ""))</f>
        <v>0</v>
      </c>
      <c r="Z25" s="19"/>
      <c r="AA25" s="20">
        <f>IF(OR(AC25 = "update", AC25 = "remove"), AA22 + 1, AA22)</f>
        <v>3</v>
      </c>
      <c r="AB25" s="20">
        <f>IF(OR(AC25 = "update", AC25 = "insert"), AB22 + 1, AB22)</f>
        <v>2</v>
      </c>
      <c r="AC25" s="20" t="s">
        <v>26</v>
      </c>
      <c r="AD25" s="21">
        <f>IF(OR(AC25 = "update", AC25 = "remove"), AA25, "")</f>
        <v>3</v>
      </c>
      <c r="AE25" s="21" t="str">
        <f>IF(OR(AC25 = "update", AC25 = "insert"), AB25, "")</f>
        <v/>
      </c>
      <c r="AF25" s="20"/>
      <c r="AG25" s="20"/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3</v>
      </c>
      <c r="AJ25" s="20"/>
      <c r="AK25" s="20">
        <v>3</v>
      </c>
      <c r="AL25" s="20"/>
      <c r="AM25" s="10">
        <f ca="1">IF(AND(OR($AC25 = "remove", $AC25 = "insert"), NOT($AJ25 = ""), NOT($AF25 = ""), NOT($AG25 = "")), (INDIRECT(ADDRESS(ROW(), $AJ25 + 4)) = $Y25) + 1, 0)</f>
        <v>0</v>
      </c>
      <c r="AN25" s="20">
        <v>3</v>
      </c>
      <c r="AO25" s="20">
        <v>-1</v>
      </c>
    </row>
    <row r="26" spans="2:41" ht="14.4" customHeight="1" x14ac:dyDescent="0.3">
      <c r="B26" s="19"/>
      <c r="C26" s="19"/>
      <c r="D26" s="12">
        <f>IF(D25 = "", "", COLUMN() - 4)</f>
        <v>0</v>
      </c>
      <c r="E26" s="12">
        <f t="shared" ref="E26:G26" si="7">IF(E25 = "", "", COLUMN() - 4)</f>
        <v>1</v>
      </c>
      <c r="F26" s="12">
        <f t="shared" si="7"/>
        <v>2</v>
      </c>
      <c r="G26" s="12">
        <f t="shared" si="7"/>
        <v>3</v>
      </c>
      <c r="H26" s="12">
        <f>IF(H25 = "", "", COLUMN() - 4)</f>
        <v>4</v>
      </c>
      <c r="I26" s="12">
        <f t="shared" ref="I26:X26" si="8">IF(I25 = "", "", COLUMN() - 4)</f>
        <v>5</v>
      </c>
      <c r="J26" s="12">
        <f t="shared" si="8"/>
        <v>6</v>
      </c>
      <c r="K26" s="12">
        <f t="shared" si="8"/>
        <v>7</v>
      </c>
      <c r="L26" s="12">
        <f t="shared" si="8"/>
        <v>8</v>
      </c>
      <c r="M26" s="12">
        <f t="shared" si="8"/>
        <v>9</v>
      </c>
      <c r="N26" s="12">
        <f t="shared" si="8"/>
        <v>10</v>
      </c>
      <c r="O26" s="12">
        <f t="shared" si="8"/>
        <v>11</v>
      </c>
      <c r="P26" s="12">
        <f t="shared" si="8"/>
        <v>12</v>
      </c>
      <c r="Q26" s="12">
        <f t="shared" si="8"/>
        <v>13</v>
      </c>
      <c r="R26" s="12">
        <f t="shared" si="8"/>
        <v>14</v>
      </c>
      <c r="S26" s="12">
        <f t="shared" si="8"/>
        <v>15</v>
      </c>
      <c r="T26" s="12">
        <f t="shared" si="8"/>
        <v>16</v>
      </c>
      <c r="U26" s="12" t="str">
        <f t="shared" si="8"/>
        <v/>
      </c>
      <c r="V26" s="12" t="str">
        <f t="shared" si="8"/>
        <v/>
      </c>
      <c r="W26" s="12" t="str">
        <f t="shared" si="8"/>
        <v/>
      </c>
      <c r="X26" s="12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f>B25+1</f>
        <v>8</v>
      </c>
      <c r="C28" s="19"/>
      <c r="D28" s="12" t="s">
        <v>13</v>
      </c>
      <c r="E28" s="12" t="s">
        <v>20</v>
      </c>
      <c r="F28" s="12" t="s">
        <v>6</v>
      </c>
      <c r="G28" s="12">
        <v>3</v>
      </c>
      <c r="H28" s="12" t="s">
        <v>4</v>
      </c>
      <c r="I28" s="12" t="s">
        <v>7</v>
      </c>
      <c r="J28" s="12">
        <v>9</v>
      </c>
      <c r="K28" s="12" t="s">
        <v>11</v>
      </c>
      <c r="L28" s="12" t="s">
        <v>31</v>
      </c>
      <c r="M28" s="12" t="s">
        <v>3</v>
      </c>
      <c r="N28" s="12">
        <v>8</v>
      </c>
      <c r="O28" s="12" t="s">
        <v>5</v>
      </c>
      <c r="P28" s="12">
        <v>4</v>
      </c>
      <c r="Q28" s="12" t="s">
        <v>15</v>
      </c>
      <c r="R28" s="12" t="s">
        <v>32</v>
      </c>
      <c r="S28" s="12" t="s">
        <v>8</v>
      </c>
      <c r="T28" s="12">
        <v>7</v>
      </c>
      <c r="Y28" s="23">
        <f ca="1">IF(OR(AC28 = "update", AC28 = "remove"), INDIRECT(ADDRESS(2, AA28 + 2)), IF(AC28 = "insert", INDIRECT(ADDRESS(3, AB28 + 2)), ""))</f>
        <v>3</v>
      </c>
      <c r="Z28" s="23"/>
      <c r="AA28" s="20">
        <f>IF(OR(AC28 = "update", AC28 = "remove"), AA25 + 1, AA25)</f>
        <v>4</v>
      </c>
      <c r="AB28" s="20">
        <f>IF(OR(AC28 = "update", AC28 = "insert"), AB25 + 1, AB25)</f>
        <v>2</v>
      </c>
      <c r="AC28" s="20" t="s">
        <v>26</v>
      </c>
      <c r="AD28" s="21">
        <f>IF(OR(AC28 = "update", AC28 = "remove"), AA28, "")</f>
        <v>4</v>
      </c>
      <c r="AE28" s="21" t="str">
        <f>IF(OR(AC28 = "update", AC28 = "insert"), AB28, "")</f>
        <v/>
      </c>
      <c r="AF28" s="20" t="s">
        <v>51</v>
      </c>
      <c r="AG28" s="20"/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/>
      <c r="AK28" s="20"/>
      <c r="AL28" s="20"/>
      <c r="AM28" s="10">
        <f ca="1">IF(AND(OR($AC28 = "remove", $AC28 = "insert"), NOT($AJ28 = ""), NOT($AF28 = ""), NOT($AG28 = "")), (INDIRECT(ADDRESS(ROW(), $AJ28 + 4)) = $Y28) + 1, 0)</f>
        <v>0</v>
      </c>
      <c r="AN28" s="20">
        <v>3</v>
      </c>
      <c r="AO28" s="20">
        <v>-1</v>
      </c>
    </row>
    <row r="29" spans="2:41" ht="14.4" customHeight="1" x14ac:dyDescent="0.3">
      <c r="B29" s="19"/>
      <c r="C29" s="19"/>
      <c r="D29" s="12">
        <f>IF(D28 = "", "", COLUMN() - 4)</f>
        <v>0</v>
      </c>
      <c r="E29" s="12">
        <f t="shared" ref="E29:X29" si="9">IF(E28 = "", "", COLUMN() - 4)</f>
        <v>1</v>
      </c>
      <c r="F29" s="12">
        <f t="shared" si="9"/>
        <v>2</v>
      </c>
      <c r="G29" s="12">
        <f t="shared" si="9"/>
        <v>3</v>
      </c>
      <c r="H29" s="12">
        <f t="shared" si="9"/>
        <v>4</v>
      </c>
      <c r="I29" s="12">
        <f t="shared" si="9"/>
        <v>5</v>
      </c>
      <c r="J29" s="12">
        <f t="shared" si="9"/>
        <v>6</v>
      </c>
      <c r="K29" s="12">
        <f t="shared" si="9"/>
        <v>7</v>
      </c>
      <c r="L29" s="12">
        <f t="shared" si="9"/>
        <v>8</v>
      </c>
      <c r="M29" s="12">
        <f t="shared" si="9"/>
        <v>9</v>
      </c>
      <c r="N29" s="12">
        <f t="shared" si="9"/>
        <v>10</v>
      </c>
      <c r="O29" s="12">
        <f t="shared" si="9"/>
        <v>11</v>
      </c>
      <c r="P29" s="12">
        <f t="shared" si="9"/>
        <v>12</v>
      </c>
      <c r="Q29" s="12">
        <f t="shared" si="9"/>
        <v>13</v>
      </c>
      <c r="R29" s="12">
        <f t="shared" si="9"/>
        <v>14</v>
      </c>
      <c r="S29" s="12">
        <f t="shared" si="9"/>
        <v>15</v>
      </c>
      <c r="T29" s="12">
        <f t="shared" si="9"/>
        <v>16</v>
      </c>
      <c r="U29" s="12" t="str">
        <f t="shared" si="9"/>
        <v/>
      </c>
      <c r="V29" s="12" t="str">
        <f t="shared" si="9"/>
        <v/>
      </c>
      <c r="W29" s="12" t="str">
        <f t="shared" si="9"/>
        <v/>
      </c>
      <c r="X29" s="12" t="str">
        <f t="shared" si="9"/>
        <v/>
      </c>
      <c r="Y29" s="23"/>
      <c r="Z29" s="23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f>B28+1</f>
        <v>9</v>
      </c>
      <c r="C31" s="19"/>
      <c r="D31" s="12" t="s">
        <v>13</v>
      </c>
      <c r="E31" s="12" t="s">
        <v>20</v>
      </c>
      <c r="F31" s="12" t="s">
        <v>6</v>
      </c>
      <c r="G31" s="12">
        <v>3</v>
      </c>
      <c r="H31" s="12" t="s">
        <v>4</v>
      </c>
      <c r="I31" s="12" t="s">
        <v>7</v>
      </c>
      <c r="J31" s="12">
        <v>9</v>
      </c>
      <c r="K31" s="12" t="s">
        <v>11</v>
      </c>
      <c r="L31" s="12" t="s">
        <v>31</v>
      </c>
      <c r="M31" s="12" t="s">
        <v>3</v>
      </c>
      <c r="N31" s="12">
        <v>8</v>
      </c>
      <c r="O31" s="12" t="s">
        <v>5</v>
      </c>
      <c r="P31" s="12">
        <v>4</v>
      </c>
      <c r="Q31" s="12" t="s">
        <v>15</v>
      </c>
      <c r="R31" s="12" t="s">
        <v>32</v>
      </c>
      <c r="S31" s="12" t="s">
        <v>8</v>
      </c>
      <c r="T31" s="12">
        <v>7</v>
      </c>
      <c r="Y31" s="22" t="str">
        <f ca="1">IF(OR(AC31 = "update", AC31 = "remove"), INDIRECT(ADDRESS(2, AA31 + 2)), IF(AC31 = "insert", INDIRECT(ADDRESS(3, AB31 + 2)), ""))</f>
        <v>A</v>
      </c>
      <c r="Z31" s="22"/>
      <c r="AA31" s="20">
        <f>IF(OR(AC31 = "update", AC31 = "remove"), AA28 + 1, AA28)</f>
        <v>4</v>
      </c>
      <c r="AB31" s="20">
        <f>IF(OR(AC31 = "update", AC31 = "insert"), AB28 + 1, AB28)</f>
        <v>3</v>
      </c>
      <c r="AC31" s="20" t="s">
        <v>27</v>
      </c>
      <c r="AD31" s="21" t="str">
        <f>IF(OR(AC31 = "update", AC31 = "remove"), AA31, "")</f>
        <v/>
      </c>
      <c r="AE31" s="21">
        <f>IF(OR(AC31 = "update", AC31 = "insert"), AB31, "")</f>
        <v>3</v>
      </c>
      <c r="AF31" s="20" t="s">
        <v>46</v>
      </c>
      <c r="AG31" s="20"/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0</v>
      </c>
      <c r="AI31" s="20"/>
      <c r="AJ31" s="20"/>
      <c r="AK31" s="20"/>
      <c r="AL31" s="20"/>
      <c r="AM31" s="10">
        <f ca="1">IF(AND(OR($AC31 = "remove", $AC31 = "insert"), NOT($AJ31 = ""), NOT($AF31 = ""), NOT($AG31 = "")), (INDIRECT(ADDRESS(ROW(), $AJ31 + 4)) = $Y31) + 1, 0)</f>
        <v>0</v>
      </c>
      <c r="AN31" s="20">
        <v>4</v>
      </c>
      <c r="AO31" s="20">
        <v>1</v>
      </c>
    </row>
    <row r="32" spans="2:41" ht="14.4" customHeight="1" x14ac:dyDescent="0.3">
      <c r="B32" s="19"/>
      <c r="C32" s="19"/>
      <c r="D32" s="12">
        <f>IF(D31 = "", "", COLUMN() - 4)</f>
        <v>0</v>
      </c>
      <c r="E32" s="12">
        <f t="shared" ref="E32:X32" si="10">IF(E31 = "", "", COLUMN() - 4)</f>
        <v>1</v>
      </c>
      <c r="F32" s="12">
        <f t="shared" si="10"/>
        <v>2</v>
      </c>
      <c r="G32" s="12">
        <f t="shared" si="10"/>
        <v>3</v>
      </c>
      <c r="H32" s="12">
        <f t="shared" si="10"/>
        <v>4</v>
      </c>
      <c r="I32" s="12">
        <f t="shared" si="10"/>
        <v>5</v>
      </c>
      <c r="J32" s="12">
        <f t="shared" si="10"/>
        <v>6</v>
      </c>
      <c r="K32" s="12">
        <f t="shared" si="10"/>
        <v>7</v>
      </c>
      <c r="L32" s="12">
        <f t="shared" si="10"/>
        <v>8</v>
      </c>
      <c r="M32" s="12">
        <f t="shared" si="10"/>
        <v>9</v>
      </c>
      <c r="N32" s="12">
        <f t="shared" si="10"/>
        <v>10</v>
      </c>
      <c r="O32" s="12">
        <f t="shared" si="10"/>
        <v>11</v>
      </c>
      <c r="P32" s="12">
        <f t="shared" si="10"/>
        <v>12</v>
      </c>
      <c r="Q32" s="12">
        <f t="shared" si="10"/>
        <v>13</v>
      </c>
      <c r="R32" s="12">
        <f t="shared" si="10"/>
        <v>14</v>
      </c>
      <c r="S32" s="12">
        <f t="shared" si="10"/>
        <v>15</v>
      </c>
      <c r="T32" s="12">
        <f t="shared" si="10"/>
        <v>16</v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22"/>
      <c r="Z32" s="22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0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f>B31+1</f>
        <v>10</v>
      </c>
      <c r="C34" s="19"/>
      <c r="D34" s="12" t="s">
        <v>13</v>
      </c>
      <c r="E34" s="12" t="s">
        <v>20</v>
      </c>
      <c r="F34" s="12" t="s">
        <v>6</v>
      </c>
      <c r="G34" s="12">
        <v>3</v>
      </c>
      <c r="H34" s="12" t="s">
        <v>10</v>
      </c>
      <c r="I34" s="12" t="s">
        <v>4</v>
      </c>
      <c r="J34" s="12" t="s">
        <v>7</v>
      </c>
      <c r="K34" s="12">
        <v>9</v>
      </c>
      <c r="L34" s="12" t="s">
        <v>11</v>
      </c>
      <c r="M34" s="12" t="s">
        <v>31</v>
      </c>
      <c r="N34" s="12" t="s">
        <v>3</v>
      </c>
      <c r="O34" s="12">
        <v>8</v>
      </c>
      <c r="P34" s="12" t="s">
        <v>5</v>
      </c>
      <c r="Q34" s="12">
        <v>4</v>
      </c>
      <c r="R34" s="12" t="s">
        <v>15</v>
      </c>
      <c r="S34" s="12" t="s">
        <v>32</v>
      </c>
      <c r="T34" s="12" t="s">
        <v>8</v>
      </c>
      <c r="U34" s="12">
        <v>7</v>
      </c>
      <c r="Y34" s="19" t="str">
        <f ca="1">IF(OR(AC34 = "update", AC34 = "remove"), INDIRECT(ADDRESS(2, AA34 + 2)), IF(AC34 = "insert", INDIRECT(ADDRESS(3, AB34 + 2)), ""))</f>
        <v>D</v>
      </c>
      <c r="Z34" s="19"/>
      <c r="AA34" s="20">
        <f>IF(OR(AC34 = "update", AC34 = "remove"), AA31 + 1, AA31)</f>
        <v>4</v>
      </c>
      <c r="AB34" s="20">
        <f>IF(OR(AC34 = "update", AC34 = "insert"), AB31 + 1, AB31)</f>
        <v>4</v>
      </c>
      <c r="AC34" s="20" t="s">
        <v>27</v>
      </c>
      <c r="AD34" s="21" t="str">
        <f>IF(OR(AC34 = "update", AC34 = "remove"), AA34, "")</f>
        <v/>
      </c>
      <c r="AE34" s="21">
        <f>IF(OR(AC34 = "update", AC34 = "insert"), AB34, "")</f>
        <v>4</v>
      </c>
      <c r="AF34" s="20"/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>
        <v>4</v>
      </c>
      <c r="AK34" s="20"/>
      <c r="AL34" s="20">
        <v>4</v>
      </c>
      <c r="AM34" s="10">
        <f ca="1">IF(AND(OR($AC34 = "remove", $AC34 = "insert"), NOT($AJ34 = ""), NOT($AF34 = ""), NOT($AG34 = "")), (INDIRECT(ADDRESS(ROW(), $AJ34 + 4)) = $Y34) + 1, 0)</f>
        <v>0</v>
      </c>
      <c r="AN34" s="20">
        <v>4</v>
      </c>
      <c r="AO34" s="20">
        <v>1</v>
      </c>
    </row>
    <row r="35" spans="2:41" ht="14.4" customHeight="1" x14ac:dyDescent="0.3">
      <c r="B35" s="19"/>
      <c r="C35" s="19"/>
      <c r="D35" s="12">
        <f>IF(D34 = "", "", COLUMN() - 4)</f>
        <v>0</v>
      </c>
      <c r="E35" s="12">
        <f t="shared" ref="E35:X35" si="11">IF(E34 = "", "", COLUMN() - 4)</f>
        <v>1</v>
      </c>
      <c r="F35" s="12">
        <f t="shared" si="11"/>
        <v>2</v>
      </c>
      <c r="G35" s="12">
        <f t="shared" si="11"/>
        <v>3</v>
      </c>
      <c r="H35" s="12">
        <f t="shared" si="11"/>
        <v>4</v>
      </c>
      <c r="I35" s="12">
        <f t="shared" si="11"/>
        <v>5</v>
      </c>
      <c r="J35" s="12">
        <f t="shared" si="11"/>
        <v>6</v>
      </c>
      <c r="K35" s="12">
        <f t="shared" si="11"/>
        <v>7</v>
      </c>
      <c r="L35" s="12">
        <f t="shared" si="11"/>
        <v>8</v>
      </c>
      <c r="M35" s="12">
        <f t="shared" si="11"/>
        <v>9</v>
      </c>
      <c r="N35" s="12">
        <f t="shared" si="11"/>
        <v>10</v>
      </c>
      <c r="O35" s="12">
        <f t="shared" si="11"/>
        <v>11</v>
      </c>
      <c r="P35" s="12">
        <f t="shared" si="11"/>
        <v>12</v>
      </c>
      <c r="Q35" s="12">
        <f t="shared" si="11"/>
        <v>13</v>
      </c>
      <c r="R35" s="12">
        <f t="shared" si="11"/>
        <v>14</v>
      </c>
      <c r="S35" s="12">
        <f t="shared" si="11"/>
        <v>15</v>
      </c>
      <c r="T35" s="12">
        <f t="shared" si="11"/>
        <v>16</v>
      </c>
      <c r="U35" s="12">
        <f t="shared" si="11"/>
        <v>17</v>
      </c>
      <c r="V35" s="12" t="str">
        <f t="shared" si="11"/>
        <v/>
      </c>
      <c r="W35" s="12" t="str">
        <f t="shared" si="11"/>
        <v/>
      </c>
      <c r="X35" s="12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f>B34+1</f>
        <v>11</v>
      </c>
      <c r="C37" s="19"/>
      <c r="D37" s="12" t="s">
        <v>13</v>
      </c>
      <c r="E37" s="12" t="s">
        <v>20</v>
      </c>
      <c r="F37" s="12" t="s">
        <v>6</v>
      </c>
      <c r="G37" s="12">
        <v>3</v>
      </c>
      <c r="H37" s="12" t="s">
        <v>10</v>
      </c>
      <c r="I37" s="12" t="s">
        <v>4</v>
      </c>
      <c r="J37" s="12" t="s">
        <v>7</v>
      </c>
      <c r="K37" s="12">
        <v>9</v>
      </c>
      <c r="L37" s="12" t="s">
        <v>11</v>
      </c>
      <c r="M37" s="12" t="s">
        <v>31</v>
      </c>
      <c r="N37" s="12" t="s">
        <v>3</v>
      </c>
      <c r="O37" s="12">
        <v>8</v>
      </c>
      <c r="P37" s="12" t="s">
        <v>5</v>
      </c>
      <c r="Q37" s="12">
        <v>4</v>
      </c>
      <c r="R37" s="12" t="s">
        <v>15</v>
      </c>
      <c r="S37" s="12" t="s">
        <v>32</v>
      </c>
      <c r="T37" s="12" t="s">
        <v>8</v>
      </c>
      <c r="U37" s="12">
        <v>7</v>
      </c>
      <c r="Y37" s="19" t="str">
        <f ca="1">IF(OR(AC37 = "update", AC37 = "remove"), INDIRECT(ADDRESS(2, AA37 + 2)), IF(AC37 = "insert", INDIRECT(ADDRESS(3, AB37 + 2)), ""))</f>
        <v>N</v>
      </c>
      <c r="Z37" s="19"/>
      <c r="AA37" s="20">
        <f>IF(OR(AC37 = "update", AC37 = "remove"), AA34 + 1, AA34)</f>
        <v>5</v>
      </c>
      <c r="AB37" s="20">
        <f>IF(OR(AC37 = "update", AC37 = "insert"), AB34 + 1, AB34)</f>
        <v>5</v>
      </c>
      <c r="AC37" s="20" t="s">
        <v>28</v>
      </c>
      <c r="AD37" s="21">
        <f>IF(OR(AC37 = "update", AC37 = "remove"), AA37, "")</f>
        <v>5</v>
      </c>
      <c r="AE37" s="21">
        <f>IF(OR(AC37 = "update", AC37 = "insert"), AB37, "")</f>
        <v>5</v>
      </c>
      <c r="AF37" s="20"/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2</v>
      </c>
      <c r="AI37" s="20">
        <v>5</v>
      </c>
      <c r="AJ37" s="20">
        <v>5</v>
      </c>
      <c r="AK37" s="20">
        <v>5</v>
      </c>
      <c r="AL37" s="20">
        <v>5</v>
      </c>
      <c r="AM37" s="10">
        <f ca="1">IF(AND(OR($AC37 = "remove", $AC37 = "insert"), NOT($AJ37 = ""), NOT($AF37 = ""), NOT($AG37 = "")), (INDIRECT(ADDRESS(ROW(), $AJ37 + 4)) = $Y37) + 1, 0)</f>
        <v>0</v>
      </c>
      <c r="AN37" s="20"/>
      <c r="AO37" s="20"/>
    </row>
    <row r="38" spans="2:41" ht="14.4" customHeight="1" x14ac:dyDescent="0.3">
      <c r="B38" s="19"/>
      <c r="C38" s="19"/>
      <c r="D38" s="12">
        <f>IF(D37 = "", "", COLUMN() - 4)</f>
        <v>0</v>
      </c>
      <c r="E38" s="12">
        <f t="shared" ref="E38:X38" si="12">IF(E37 = "", "", COLUMN() - 4)</f>
        <v>1</v>
      </c>
      <c r="F38" s="12">
        <f t="shared" si="12"/>
        <v>2</v>
      </c>
      <c r="G38" s="12">
        <f t="shared" si="12"/>
        <v>3</v>
      </c>
      <c r="H38" s="12">
        <f t="shared" si="12"/>
        <v>4</v>
      </c>
      <c r="I38" s="12">
        <f t="shared" si="12"/>
        <v>5</v>
      </c>
      <c r="J38" s="12">
        <f t="shared" si="12"/>
        <v>6</v>
      </c>
      <c r="K38" s="12">
        <f t="shared" si="12"/>
        <v>7</v>
      </c>
      <c r="L38" s="12">
        <f t="shared" si="12"/>
        <v>8</v>
      </c>
      <c r="M38" s="12">
        <f t="shared" si="12"/>
        <v>9</v>
      </c>
      <c r="N38" s="12">
        <f t="shared" si="12"/>
        <v>10</v>
      </c>
      <c r="O38" s="12">
        <f t="shared" si="12"/>
        <v>11</v>
      </c>
      <c r="P38" s="12">
        <f t="shared" si="12"/>
        <v>12</v>
      </c>
      <c r="Q38" s="12">
        <f t="shared" si="12"/>
        <v>13</v>
      </c>
      <c r="R38" s="12">
        <f t="shared" si="12"/>
        <v>14</v>
      </c>
      <c r="S38" s="12">
        <f t="shared" si="12"/>
        <v>15</v>
      </c>
      <c r="T38" s="12">
        <f t="shared" si="12"/>
        <v>16</v>
      </c>
      <c r="U38" s="12">
        <f t="shared" si="12"/>
        <v>17</v>
      </c>
      <c r="V38" s="12" t="str">
        <f t="shared" si="12"/>
        <v/>
      </c>
      <c r="W38" s="12" t="str">
        <f t="shared" si="12"/>
        <v/>
      </c>
      <c r="X38" s="12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f>B37+1</f>
        <v>12</v>
      </c>
      <c r="C40" s="19"/>
      <c r="D40" s="12" t="s">
        <v>13</v>
      </c>
      <c r="E40" s="12" t="s">
        <v>20</v>
      </c>
      <c r="F40" s="12" t="s">
        <v>6</v>
      </c>
      <c r="G40" s="12">
        <v>3</v>
      </c>
      <c r="H40" s="12" t="s">
        <v>7</v>
      </c>
      <c r="I40" s="12" t="s">
        <v>10</v>
      </c>
      <c r="J40" s="12" t="s">
        <v>4</v>
      </c>
      <c r="K40" s="12">
        <v>9</v>
      </c>
      <c r="L40" s="12" t="s">
        <v>11</v>
      </c>
      <c r="M40" s="12" t="s">
        <v>31</v>
      </c>
      <c r="N40" s="12" t="s">
        <v>3</v>
      </c>
      <c r="O40" s="12">
        <v>8</v>
      </c>
      <c r="P40" s="12" t="s">
        <v>5</v>
      </c>
      <c r="Q40" s="12">
        <v>4</v>
      </c>
      <c r="R40" s="12" t="s">
        <v>15</v>
      </c>
      <c r="S40" s="12" t="s">
        <v>32</v>
      </c>
      <c r="T40" s="12" t="s">
        <v>8</v>
      </c>
      <c r="U40" s="12">
        <v>7</v>
      </c>
      <c r="Y40" s="22" t="str">
        <f ca="1">IF(OR(AC40 = "update", AC40 = "remove"), INDIRECT(ADDRESS(2, AA40 + 2)), IF(AC40 = "insert", INDIRECT(ADDRESS(3, AB40 + 2)), ""))</f>
        <v>A</v>
      </c>
      <c r="Z40" s="22"/>
      <c r="AA40" s="20">
        <f>IF(OR(AC40 = "update", AC40 = "remove"), AA37 + 1, AA37)</f>
        <v>6</v>
      </c>
      <c r="AB40" s="20">
        <f>IF(OR(AC40 = "update", AC40 = "insert"), AB37 + 1, AB37)</f>
        <v>5</v>
      </c>
      <c r="AC40" s="20" t="s">
        <v>26</v>
      </c>
      <c r="AD40" s="21">
        <f>IF(OR(AC40 = "update", AC40 = "remove"), AA40, "")</f>
        <v>6</v>
      </c>
      <c r="AE40" s="21" t="str">
        <f>IF(OR(AC40 = "update", AC40 = "insert"), AB40, "")</f>
        <v/>
      </c>
      <c r="AF40" s="20" t="s">
        <v>43</v>
      </c>
      <c r="AG40" s="20">
        <v>4</v>
      </c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2</v>
      </c>
      <c r="AI40" s="20">
        <v>6</v>
      </c>
      <c r="AJ40" s="20">
        <v>4</v>
      </c>
      <c r="AK40" s="20">
        <v>6</v>
      </c>
      <c r="AL40" s="20">
        <v>4</v>
      </c>
      <c r="AM40" s="10">
        <f ca="1">IF(AND(OR($AC40 = "remove", $AC40 = "insert"), NOT($AJ40 = ""), NOT($AF40 = ""), NOT($AG40 = "")), (INDIRECT(ADDRESS(ROW(), $AJ40 + 4)) = $Y40) + 1, 0)</f>
        <v>2</v>
      </c>
      <c r="AN40" s="20">
        <v>7</v>
      </c>
      <c r="AO40" s="20">
        <v>-1</v>
      </c>
    </row>
    <row r="41" spans="2:41" ht="14.4" customHeight="1" x14ac:dyDescent="0.3">
      <c r="B41" s="19"/>
      <c r="C41" s="19"/>
      <c r="D41" s="12">
        <f>IF(D40 = "", "", COLUMN() - 4)</f>
        <v>0</v>
      </c>
      <c r="E41" s="12">
        <f t="shared" ref="E41:X41" si="13">IF(E40 = "", "", COLUMN() - 4)</f>
        <v>1</v>
      </c>
      <c r="F41" s="12">
        <f t="shared" si="13"/>
        <v>2</v>
      </c>
      <c r="G41" s="12">
        <f t="shared" si="13"/>
        <v>3</v>
      </c>
      <c r="H41" s="12">
        <f t="shared" si="13"/>
        <v>4</v>
      </c>
      <c r="I41" s="12">
        <f t="shared" si="13"/>
        <v>5</v>
      </c>
      <c r="J41" s="12">
        <f t="shared" si="13"/>
        <v>6</v>
      </c>
      <c r="K41" s="12">
        <f t="shared" si="13"/>
        <v>7</v>
      </c>
      <c r="L41" s="12">
        <f t="shared" si="13"/>
        <v>8</v>
      </c>
      <c r="M41" s="12">
        <f t="shared" si="13"/>
        <v>9</v>
      </c>
      <c r="N41" s="12">
        <f t="shared" si="13"/>
        <v>10</v>
      </c>
      <c r="O41" s="12">
        <f t="shared" si="13"/>
        <v>11</v>
      </c>
      <c r="P41" s="12">
        <f t="shared" si="13"/>
        <v>12</v>
      </c>
      <c r="Q41" s="12">
        <f t="shared" si="13"/>
        <v>13</v>
      </c>
      <c r="R41" s="12">
        <f t="shared" si="13"/>
        <v>14</v>
      </c>
      <c r="S41" s="12">
        <f t="shared" si="13"/>
        <v>15</v>
      </c>
      <c r="T41" s="12">
        <f t="shared" si="13"/>
        <v>16</v>
      </c>
      <c r="U41" s="12">
        <f t="shared" si="13"/>
        <v>17</v>
      </c>
      <c r="V41" s="12" t="str">
        <f t="shared" si="13"/>
        <v/>
      </c>
      <c r="W41" s="12" t="str">
        <f t="shared" si="13"/>
        <v/>
      </c>
      <c r="X41" s="12" t="str">
        <f t="shared" si="13"/>
        <v/>
      </c>
      <c r="Y41" s="22"/>
      <c r="Z41" s="22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2</v>
      </c>
      <c r="AN41" s="20"/>
      <c r="AO41" s="20"/>
    </row>
    <row r="43" spans="2:41" ht="14.4" customHeight="1" x14ac:dyDescent="0.3">
      <c r="B43" s="19">
        <f>B40+1</f>
        <v>13</v>
      </c>
      <c r="C43" s="19"/>
      <c r="D43" s="12" t="s">
        <v>13</v>
      </c>
      <c r="E43" s="12" t="s">
        <v>20</v>
      </c>
      <c r="F43" s="12" t="s">
        <v>6</v>
      </c>
      <c r="G43" s="12">
        <v>3</v>
      </c>
      <c r="H43" s="12" t="s">
        <v>7</v>
      </c>
      <c r="I43" s="12" t="s">
        <v>10</v>
      </c>
      <c r="J43" s="12" t="s">
        <v>4</v>
      </c>
      <c r="K43" s="12" t="s">
        <v>12</v>
      </c>
      <c r="L43" s="12">
        <v>9</v>
      </c>
      <c r="M43" s="12" t="s">
        <v>11</v>
      </c>
      <c r="N43" s="12" t="s">
        <v>31</v>
      </c>
      <c r="O43" s="12" t="s">
        <v>3</v>
      </c>
      <c r="P43" s="12">
        <v>8</v>
      </c>
      <c r="Q43" s="12" t="s">
        <v>5</v>
      </c>
      <c r="R43" s="12">
        <v>4</v>
      </c>
      <c r="S43" s="12" t="s">
        <v>15</v>
      </c>
      <c r="T43" s="12" t="s">
        <v>32</v>
      </c>
      <c r="U43" s="12" t="s">
        <v>8</v>
      </c>
      <c r="V43" s="12">
        <v>7</v>
      </c>
      <c r="Y43" s="19" t="str">
        <f ca="1">IF(OR(AC43 = "update", AC43 = "remove"), INDIRECT(ADDRESS(2, AA43 + 2)), IF(AC43 = "insert", INDIRECT(ADDRESS(3, AB43 + 2)), ""))</f>
        <v>H</v>
      </c>
      <c r="Z43" s="19"/>
      <c r="AA43" s="20">
        <f>IF(OR(AC43 = "update", AC43 = "remove"), AA40 + 1, AA40)</f>
        <v>6</v>
      </c>
      <c r="AB43" s="20">
        <f>IF(OR(AC43 = "update", AC43 = "insert"), AB40 + 1, AB40)</f>
        <v>6</v>
      </c>
      <c r="AC43" s="20" t="s">
        <v>27</v>
      </c>
      <c r="AD43" s="21" t="str">
        <f>IF(OR(AC43 = "update", AC43 = "remove"), AA43, "")</f>
        <v/>
      </c>
      <c r="AE43" s="21">
        <f>IF(OR(AC43 = "update", AC43 = "insert"), AB43, "")</f>
        <v>6</v>
      </c>
      <c r="AF43" s="20"/>
      <c r="AG43" s="20">
        <v>7</v>
      </c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>
        <v>7</v>
      </c>
      <c r="AK43" s="20"/>
      <c r="AL43" s="20">
        <v>7</v>
      </c>
      <c r="AM43" s="10">
        <f ca="1">IF(AND(OR($AC43 = "remove", $AC43 = "insert"), NOT($AJ43 = ""), NOT($AF43 = ""), NOT($AG43 = "")), (INDIRECT(ADDRESS(ROW(), $AJ43 + 4)) = $Y43) + 1, 0)</f>
        <v>0</v>
      </c>
      <c r="AN43" s="20">
        <v>7</v>
      </c>
      <c r="AO43" s="20">
        <v>1</v>
      </c>
    </row>
    <row r="44" spans="2:41" ht="14.4" customHeight="1" x14ac:dyDescent="0.3">
      <c r="B44" s="19"/>
      <c r="C44" s="19"/>
      <c r="D44" s="12">
        <f>IF(D43 = "", "", COLUMN() - 4)</f>
        <v>0</v>
      </c>
      <c r="E44" s="12">
        <f t="shared" ref="E44:X44" si="14">IF(E43 = "", "", COLUMN() - 4)</f>
        <v>1</v>
      </c>
      <c r="F44" s="12">
        <f t="shared" si="14"/>
        <v>2</v>
      </c>
      <c r="G44" s="12">
        <f t="shared" si="14"/>
        <v>3</v>
      </c>
      <c r="H44" s="12">
        <f t="shared" si="14"/>
        <v>4</v>
      </c>
      <c r="I44" s="12">
        <f t="shared" si="14"/>
        <v>5</v>
      </c>
      <c r="J44" s="12">
        <f t="shared" si="14"/>
        <v>6</v>
      </c>
      <c r="K44" s="12">
        <f t="shared" si="14"/>
        <v>7</v>
      </c>
      <c r="L44" s="12">
        <f t="shared" si="14"/>
        <v>8</v>
      </c>
      <c r="M44" s="12">
        <f t="shared" si="14"/>
        <v>9</v>
      </c>
      <c r="N44" s="12">
        <f t="shared" si="14"/>
        <v>10</v>
      </c>
      <c r="O44" s="12">
        <f t="shared" si="14"/>
        <v>11</v>
      </c>
      <c r="P44" s="12">
        <f t="shared" si="14"/>
        <v>12</v>
      </c>
      <c r="Q44" s="12">
        <f t="shared" si="14"/>
        <v>13</v>
      </c>
      <c r="R44" s="12">
        <f t="shared" si="14"/>
        <v>14</v>
      </c>
      <c r="S44" s="12">
        <f t="shared" si="14"/>
        <v>15</v>
      </c>
      <c r="T44" s="12">
        <f t="shared" si="14"/>
        <v>16</v>
      </c>
      <c r="U44" s="12">
        <f t="shared" si="14"/>
        <v>17</v>
      </c>
      <c r="V44" s="12">
        <f t="shared" si="14"/>
        <v>18</v>
      </c>
      <c r="W44" s="12" t="str">
        <f t="shared" si="14"/>
        <v/>
      </c>
      <c r="X44" s="12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f>B43+1</f>
        <v>14</v>
      </c>
      <c r="C46" s="19"/>
      <c r="D46" s="12" t="s">
        <v>13</v>
      </c>
      <c r="E46" s="12" t="s">
        <v>20</v>
      </c>
      <c r="F46" s="12" t="s">
        <v>6</v>
      </c>
      <c r="G46" s="12">
        <v>3</v>
      </c>
      <c r="H46" s="12" t="s">
        <v>7</v>
      </c>
      <c r="I46" s="12" t="s">
        <v>10</v>
      </c>
      <c r="J46" s="12" t="s">
        <v>4</v>
      </c>
      <c r="K46" s="12" t="s">
        <v>12</v>
      </c>
      <c r="L46" s="12" t="s">
        <v>14</v>
      </c>
      <c r="M46" s="12">
        <v>9</v>
      </c>
      <c r="N46" s="12" t="s">
        <v>11</v>
      </c>
      <c r="O46" s="12" t="s">
        <v>31</v>
      </c>
      <c r="P46" s="12" t="s">
        <v>3</v>
      </c>
      <c r="Q46" s="12">
        <v>8</v>
      </c>
      <c r="R46" s="12" t="s">
        <v>5</v>
      </c>
      <c r="S46" s="12">
        <v>4</v>
      </c>
      <c r="T46" s="12" t="s">
        <v>15</v>
      </c>
      <c r="U46" s="12" t="s">
        <v>32</v>
      </c>
      <c r="V46" s="12" t="s">
        <v>8</v>
      </c>
      <c r="W46" s="12">
        <v>7</v>
      </c>
      <c r="Y46" s="19" t="str">
        <f ca="1">IF(OR(AC46 = "update", AC46 = "remove"), INDIRECT(ADDRESS(2, AA46 + 2)), IF(AC46 = "insert", INDIRECT(ADDRESS(3, AB46 + 2)), ""))</f>
        <v>X</v>
      </c>
      <c r="Z46" s="19"/>
      <c r="AA46" s="20">
        <f>IF(OR(AC46 = "update", AC46 = "remove"), AA43 + 1, AA43)</f>
        <v>6</v>
      </c>
      <c r="AB46" s="20">
        <f>IF(OR(AC46 = "update", AC46 = "insert"), AB43 + 1, AB43)</f>
        <v>7</v>
      </c>
      <c r="AC46" s="20" t="s">
        <v>27</v>
      </c>
      <c r="AD46" s="21" t="str">
        <f>IF(OR(AC46 = "update", AC46 = "remove"), AA46, "")</f>
        <v/>
      </c>
      <c r="AE46" s="21">
        <f>IF(OR(AC46 = "update", AC46 = "insert"), AB46, "")</f>
        <v>7</v>
      </c>
      <c r="AF46" s="20"/>
      <c r="AG46" s="20">
        <v>8</v>
      </c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>
        <v>8</v>
      </c>
      <c r="AK46" s="20"/>
      <c r="AL46" s="20">
        <v>8</v>
      </c>
      <c r="AM46" s="10">
        <f ca="1">IF(AND(OR($AC46 = "remove", $AC46 = "insert"), NOT($AJ46 = ""), NOT($AF46 = ""), NOT($AG46 = "")), (INDIRECT(ADDRESS(ROW(), $AJ46 + 4)) = $Y46) + 1, 0)</f>
        <v>0</v>
      </c>
      <c r="AN46" s="20">
        <v>8</v>
      </c>
      <c r="AO46" s="20">
        <v>1</v>
      </c>
    </row>
    <row r="47" spans="2:41" ht="14.4" customHeight="1" x14ac:dyDescent="0.3">
      <c r="B47" s="19"/>
      <c r="C47" s="19"/>
      <c r="D47" s="12">
        <f>IF(D46 = "", "", COLUMN() - 4)</f>
        <v>0</v>
      </c>
      <c r="E47" s="12">
        <f t="shared" ref="E47:X47" si="15">IF(E46 = "", "", COLUMN() - 4)</f>
        <v>1</v>
      </c>
      <c r="F47" s="12">
        <f t="shared" si="15"/>
        <v>2</v>
      </c>
      <c r="G47" s="12">
        <f t="shared" si="15"/>
        <v>3</v>
      </c>
      <c r="H47" s="12">
        <f t="shared" si="15"/>
        <v>4</v>
      </c>
      <c r="I47" s="12">
        <f t="shared" si="15"/>
        <v>5</v>
      </c>
      <c r="J47" s="12">
        <f t="shared" si="15"/>
        <v>6</v>
      </c>
      <c r="K47" s="12">
        <f t="shared" si="15"/>
        <v>7</v>
      </c>
      <c r="L47" s="12">
        <f t="shared" si="15"/>
        <v>8</v>
      </c>
      <c r="M47" s="12">
        <f t="shared" si="15"/>
        <v>9</v>
      </c>
      <c r="N47" s="12">
        <f t="shared" si="15"/>
        <v>10</v>
      </c>
      <c r="O47" s="12">
        <f t="shared" si="15"/>
        <v>11</v>
      </c>
      <c r="P47" s="12">
        <f t="shared" si="15"/>
        <v>12</v>
      </c>
      <c r="Q47" s="12">
        <f t="shared" si="15"/>
        <v>13</v>
      </c>
      <c r="R47" s="12">
        <f t="shared" si="15"/>
        <v>14</v>
      </c>
      <c r="S47" s="12">
        <f t="shared" si="15"/>
        <v>15</v>
      </c>
      <c r="T47" s="12">
        <f t="shared" si="15"/>
        <v>16</v>
      </c>
      <c r="U47" s="12">
        <f t="shared" si="15"/>
        <v>17</v>
      </c>
      <c r="V47" s="12">
        <f t="shared" si="15"/>
        <v>18</v>
      </c>
      <c r="W47" s="12">
        <f t="shared" si="15"/>
        <v>19</v>
      </c>
      <c r="X47" s="12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f>B46+1</f>
        <v>15</v>
      </c>
      <c r="C49" s="19"/>
      <c r="D49" s="12" t="s">
        <v>13</v>
      </c>
      <c r="E49" s="12" t="s">
        <v>20</v>
      </c>
      <c r="F49" s="12" t="s">
        <v>6</v>
      </c>
      <c r="G49" s="12">
        <v>3</v>
      </c>
      <c r="H49" s="12" t="s">
        <v>7</v>
      </c>
      <c r="I49" s="12" t="s">
        <v>10</v>
      </c>
      <c r="J49" s="12" t="s">
        <v>4</v>
      </c>
      <c r="K49" s="12" t="s">
        <v>12</v>
      </c>
      <c r="L49" s="12" t="s">
        <v>14</v>
      </c>
      <c r="M49" s="12">
        <v>9</v>
      </c>
      <c r="N49" s="12" t="s">
        <v>11</v>
      </c>
      <c r="O49" s="12" t="s">
        <v>31</v>
      </c>
      <c r="P49" s="12" t="s">
        <v>3</v>
      </c>
      <c r="Q49" s="12">
        <v>8</v>
      </c>
      <c r="R49" s="12" t="s">
        <v>5</v>
      </c>
      <c r="S49" s="12">
        <v>4</v>
      </c>
      <c r="T49" s="12" t="s">
        <v>15</v>
      </c>
      <c r="U49" s="12" t="s">
        <v>32</v>
      </c>
      <c r="V49" s="12" t="s">
        <v>8</v>
      </c>
      <c r="W49" s="12">
        <v>7</v>
      </c>
      <c r="Y49" s="19">
        <f ca="1">IF(OR(AC49 = "update", AC49 = "remove"), INDIRECT(ADDRESS(2, AA49 + 2)), IF(AC49 = "insert", INDIRECT(ADDRESS(3, AB49 + 2)), ""))</f>
        <v>9</v>
      </c>
      <c r="Z49" s="19"/>
      <c r="AA49" s="20">
        <f>IF(OR(AC49 = "update", AC49 = "remove"), AA46 + 1, AA46)</f>
        <v>7</v>
      </c>
      <c r="AB49" s="20">
        <f>IF(OR(AC49 = "update", AC49 = "insert"), AB46 + 1, AB46)</f>
        <v>8</v>
      </c>
      <c r="AC49" s="20" t="s">
        <v>28</v>
      </c>
      <c r="AD49" s="21">
        <f>IF(OR(AC49 = "update", AC49 = "remove"), AA49, "")</f>
        <v>7</v>
      </c>
      <c r="AE49" s="21">
        <f>IF(OR(AC49 = "update", AC49 = "insert"), AB49, "")</f>
        <v>8</v>
      </c>
      <c r="AF49" s="20"/>
      <c r="AG49" s="20"/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1</v>
      </c>
      <c r="AI49" s="20">
        <v>8</v>
      </c>
      <c r="AJ49" s="20">
        <v>8</v>
      </c>
      <c r="AK49" s="20">
        <v>9</v>
      </c>
      <c r="AL49" s="20">
        <v>8</v>
      </c>
      <c r="AM49" s="10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2">
        <f>IF(D49 = "", "", COLUMN() - 4)</f>
        <v>0</v>
      </c>
      <c r="E50" s="12">
        <f t="shared" ref="E50:X50" si="16">IF(E49 = "", "", COLUMN() - 4)</f>
        <v>1</v>
      </c>
      <c r="F50" s="12">
        <f t="shared" si="16"/>
        <v>2</v>
      </c>
      <c r="G50" s="12">
        <f t="shared" si="16"/>
        <v>3</v>
      </c>
      <c r="H50" s="12">
        <f t="shared" si="16"/>
        <v>4</v>
      </c>
      <c r="I50" s="12">
        <f t="shared" si="16"/>
        <v>5</v>
      </c>
      <c r="J50" s="12">
        <f t="shared" si="16"/>
        <v>6</v>
      </c>
      <c r="K50" s="12">
        <f t="shared" si="16"/>
        <v>7</v>
      </c>
      <c r="L50" s="12">
        <f t="shared" si="16"/>
        <v>8</v>
      </c>
      <c r="M50" s="12">
        <f t="shared" si="16"/>
        <v>9</v>
      </c>
      <c r="N50" s="12">
        <f t="shared" si="16"/>
        <v>10</v>
      </c>
      <c r="O50" s="12">
        <f t="shared" si="16"/>
        <v>11</v>
      </c>
      <c r="P50" s="12">
        <f t="shared" si="16"/>
        <v>12</v>
      </c>
      <c r="Q50" s="12">
        <f t="shared" si="16"/>
        <v>13</v>
      </c>
      <c r="R50" s="12">
        <f t="shared" si="16"/>
        <v>14</v>
      </c>
      <c r="S50" s="12">
        <f t="shared" si="16"/>
        <v>15</v>
      </c>
      <c r="T50" s="12">
        <f t="shared" si="16"/>
        <v>16</v>
      </c>
      <c r="U50" s="12">
        <f t="shared" si="16"/>
        <v>17</v>
      </c>
      <c r="V50" s="12">
        <f t="shared" si="16"/>
        <v>18</v>
      </c>
      <c r="W50" s="12">
        <f t="shared" si="16"/>
        <v>19</v>
      </c>
      <c r="X50" s="12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2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f>B49+1</f>
        <v>16</v>
      </c>
      <c r="C52" s="19"/>
      <c r="D52" s="12" t="s">
        <v>13</v>
      </c>
      <c r="E52" s="12" t="s">
        <v>20</v>
      </c>
      <c r="F52" s="12" t="s">
        <v>6</v>
      </c>
      <c r="G52" s="12">
        <v>3</v>
      </c>
      <c r="H52" s="12" t="s">
        <v>7</v>
      </c>
      <c r="I52" s="12" t="s">
        <v>10</v>
      </c>
      <c r="J52" s="12" t="s">
        <v>4</v>
      </c>
      <c r="K52" s="12" t="s">
        <v>12</v>
      </c>
      <c r="L52" s="12" t="s">
        <v>14</v>
      </c>
      <c r="M52" s="12">
        <v>9</v>
      </c>
      <c r="N52" s="12" t="s">
        <v>11</v>
      </c>
      <c r="O52" s="12" t="s">
        <v>31</v>
      </c>
      <c r="P52" s="12" t="s">
        <v>3</v>
      </c>
      <c r="Q52" s="12">
        <v>8</v>
      </c>
      <c r="R52" s="12" t="s">
        <v>5</v>
      </c>
      <c r="S52" s="12">
        <v>4</v>
      </c>
      <c r="T52" s="12" t="s">
        <v>15</v>
      </c>
      <c r="U52" s="12" t="s">
        <v>32</v>
      </c>
      <c r="V52" s="12" t="s">
        <v>8</v>
      </c>
      <c r="W52" s="12">
        <v>7</v>
      </c>
      <c r="Y52" s="25" t="str">
        <f ca="1">IF(OR(AC52 = "update", AC52 = "remove"), INDIRECT(ADDRESS(2, AA52 + 2)), IF(AC52 = "insert", INDIRECT(ADDRESS(3, AB52 + 2)), ""))</f>
        <v>S</v>
      </c>
      <c r="Z52" s="25"/>
      <c r="AA52" s="20">
        <f>IF(OR(AC52 = "update", AC52 = "remove"), AA49 + 1, AA49)</f>
        <v>8</v>
      </c>
      <c r="AB52" s="20">
        <f>IF(OR(AC52 = "update", AC52 = "insert"), AB49 + 1, AB49)</f>
        <v>8</v>
      </c>
      <c r="AC52" s="20" t="s">
        <v>26</v>
      </c>
      <c r="AD52" s="21">
        <f>IF(OR(AC52 = "update", AC52 = "remove"), AA52, "")</f>
        <v>8</v>
      </c>
      <c r="AE52" s="21" t="str">
        <f>IF(OR(AC52 = "update", AC52 = "insert"), AB52, "")</f>
        <v/>
      </c>
      <c r="AF52" s="20" t="s">
        <v>66</v>
      </c>
      <c r="AG52" s="20"/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10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2">
        <f>IF(D52 = "", "", COLUMN() - 4)</f>
        <v>0</v>
      </c>
      <c r="E53" s="12">
        <f t="shared" ref="E53:X53" si="17">IF(E52 = "", "", COLUMN() - 4)</f>
        <v>1</v>
      </c>
      <c r="F53" s="12">
        <f t="shared" si="17"/>
        <v>2</v>
      </c>
      <c r="G53" s="12">
        <f t="shared" si="17"/>
        <v>3</v>
      </c>
      <c r="H53" s="12">
        <f t="shared" si="17"/>
        <v>4</v>
      </c>
      <c r="I53" s="12">
        <f t="shared" si="17"/>
        <v>5</v>
      </c>
      <c r="J53" s="12">
        <f t="shared" si="17"/>
        <v>6</v>
      </c>
      <c r="K53" s="12">
        <f t="shared" si="17"/>
        <v>7</v>
      </c>
      <c r="L53" s="12">
        <f t="shared" si="17"/>
        <v>8</v>
      </c>
      <c r="M53" s="12">
        <f t="shared" si="17"/>
        <v>9</v>
      </c>
      <c r="N53" s="12">
        <f t="shared" si="17"/>
        <v>10</v>
      </c>
      <c r="O53" s="12">
        <f t="shared" si="17"/>
        <v>11</v>
      </c>
      <c r="P53" s="12">
        <f t="shared" si="17"/>
        <v>12</v>
      </c>
      <c r="Q53" s="12">
        <f t="shared" si="17"/>
        <v>13</v>
      </c>
      <c r="R53" s="12">
        <f t="shared" si="17"/>
        <v>14</v>
      </c>
      <c r="S53" s="12">
        <f t="shared" si="17"/>
        <v>15</v>
      </c>
      <c r="T53" s="12">
        <f t="shared" si="17"/>
        <v>16</v>
      </c>
      <c r="U53" s="12">
        <f t="shared" si="17"/>
        <v>17</v>
      </c>
      <c r="V53" s="12">
        <f t="shared" si="17"/>
        <v>18</v>
      </c>
      <c r="W53" s="12">
        <f t="shared" si="17"/>
        <v>19</v>
      </c>
      <c r="X53" s="12" t="str">
        <f t="shared" si="17"/>
        <v/>
      </c>
      <c r="Y53" s="25"/>
      <c r="Z53" s="25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f>B52+1</f>
        <v>17</v>
      </c>
      <c r="C55" s="19"/>
      <c r="D55" s="12" t="s">
        <v>13</v>
      </c>
      <c r="E55" s="12" t="s">
        <v>20</v>
      </c>
      <c r="F55" s="12" t="s">
        <v>6</v>
      </c>
      <c r="G55" s="12">
        <v>3</v>
      </c>
      <c r="H55" s="12" t="s">
        <v>7</v>
      </c>
      <c r="I55" s="12" t="s">
        <v>10</v>
      </c>
      <c r="J55" s="12" t="s">
        <v>4</v>
      </c>
      <c r="K55" s="12" t="s">
        <v>12</v>
      </c>
      <c r="L55" s="12" t="s">
        <v>14</v>
      </c>
      <c r="M55" s="12">
        <v>9</v>
      </c>
      <c r="N55" s="12" t="s">
        <v>11</v>
      </c>
      <c r="O55" s="12" t="s">
        <v>3</v>
      </c>
      <c r="P55" s="12">
        <v>8</v>
      </c>
      <c r="Q55" s="12" t="s">
        <v>5</v>
      </c>
      <c r="R55" s="12">
        <v>4</v>
      </c>
      <c r="S55" s="12" t="s">
        <v>15</v>
      </c>
      <c r="T55" s="12" t="s">
        <v>32</v>
      </c>
      <c r="U55" s="12" t="s">
        <v>8</v>
      </c>
      <c r="V55" s="12">
        <v>7</v>
      </c>
      <c r="Y55" s="19" t="str">
        <f ca="1">IF(OR(AC55 = "update", AC55 = "remove"), INDIRECT(ADDRESS(2, AA55 + 2)), IF(AC55 = "insert", INDIRECT(ADDRESS(3, AB55 + 2)), ""))</f>
        <v>E</v>
      </c>
      <c r="Z55" s="19"/>
      <c r="AA55" s="20">
        <f>IF(OR(AC55 = "update", AC55 = "remove"), AA52 + 1, AA52)</f>
        <v>9</v>
      </c>
      <c r="AB55" s="20">
        <f>IF(OR(AC55 = "update", AC55 = "insert"), AB52 + 1, AB52)</f>
        <v>8</v>
      </c>
      <c r="AC55" s="20" t="s">
        <v>26</v>
      </c>
      <c r="AD55" s="21">
        <f>IF(OR(AC55 = "update", AC55 = "remove"), AA55, "")</f>
        <v>9</v>
      </c>
      <c r="AE55" s="21" t="str">
        <f>IF(OR(AC55 = "update", AC55 = "insert"), AB55, "")</f>
        <v/>
      </c>
      <c r="AF55" s="20"/>
      <c r="AG55" s="20"/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2</v>
      </c>
      <c r="AI55" s="20">
        <v>11</v>
      </c>
      <c r="AJ55" s="20"/>
      <c r="AK55" s="20">
        <v>11</v>
      </c>
      <c r="AL55" s="20"/>
      <c r="AM55" s="10">
        <f ca="1">IF(AND(OR($AC55 = "remove", $AC55 = "insert"), NOT($AJ55 = ""), NOT($AF55 = ""), NOT($AG55 = "")), (INDIRECT(ADDRESS(ROW(), $AJ55 + 4)) = $Y55) + 1, 0)</f>
        <v>0</v>
      </c>
      <c r="AN55" s="20">
        <v>11</v>
      </c>
      <c r="AO55" s="20">
        <v>-1</v>
      </c>
    </row>
    <row r="56" spans="2:41" ht="14.4" customHeight="1" x14ac:dyDescent="0.3">
      <c r="B56" s="19"/>
      <c r="C56" s="19"/>
      <c r="D56" s="12">
        <f>IF(D55 = "", "", COLUMN() - 4)</f>
        <v>0</v>
      </c>
      <c r="E56" s="12">
        <f t="shared" ref="E56:X56" si="18">IF(E55 = "", "", COLUMN() - 4)</f>
        <v>1</v>
      </c>
      <c r="F56" s="12">
        <f t="shared" si="18"/>
        <v>2</v>
      </c>
      <c r="G56" s="12">
        <f t="shared" si="18"/>
        <v>3</v>
      </c>
      <c r="H56" s="12">
        <f t="shared" si="18"/>
        <v>4</v>
      </c>
      <c r="I56" s="12">
        <f t="shared" si="18"/>
        <v>5</v>
      </c>
      <c r="J56" s="12">
        <f t="shared" si="18"/>
        <v>6</v>
      </c>
      <c r="K56" s="12">
        <f t="shared" si="18"/>
        <v>7</v>
      </c>
      <c r="L56" s="12">
        <f t="shared" si="18"/>
        <v>8</v>
      </c>
      <c r="M56" s="12">
        <f t="shared" si="18"/>
        <v>9</v>
      </c>
      <c r="N56" s="12">
        <f t="shared" si="18"/>
        <v>10</v>
      </c>
      <c r="O56" s="12">
        <f t="shared" si="18"/>
        <v>11</v>
      </c>
      <c r="P56" s="12">
        <f t="shared" si="18"/>
        <v>12</v>
      </c>
      <c r="Q56" s="12">
        <f t="shared" si="18"/>
        <v>13</v>
      </c>
      <c r="R56" s="12">
        <f t="shared" si="18"/>
        <v>14</v>
      </c>
      <c r="S56" s="12">
        <f t="shared" si="18"/>
        <v>15</v>
      </c>
      <c r="T56" s="12">
        <f t="shared" si="18"/>
        <v>16</v>
      </c>
      <c r="U56" s="12">
        <f t="shared" si="18"/>
        <v>17</v>
      </c>
      <c r="V56" s="12">
        <f t="shared" si="18"/>
        <v>18</v>
      </c>
      <c r="W56" s="12" t="str">
        <f t="shared" si="18"/>
        <v/>
      </c>
      <c r="X56" s="12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2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f>B55+1</f>
        <v>18</v>
      </c>
      <c r="C58" s="19"/>
      <c r="D58" s="12" t="s">
        <v>13</v>
      </c>
      <c r="E58" s="12" t="s">
        <v>20</v>
      </c>
      <c r="F58" s="12" t="s">
        <v>6</v>
      </c>
      <c r="G58" s="12" t="s">
        <v>7</v>
      </c>
      <c r="H58" s="12" t="s">
        <v>10</v>
      </c>
      <c r="I58" s="12" t="s">
        <v>4</v>
      </c>
      <c r="J58" s="12" t="s">
        <v>12</v>
      </c>
      <c r="K58" s="12" t="s">
        <v>14</v>
      </c>
      <c r="L58" s="12">
        <v>9</v>
      </c>
      <c r="M58" s="12">
        <v>3</v>
      </c>
      <c r="N58" s="12" t="s">
        <v>11</v>
      </c>
      <c r="O58" s="12" t="s">
        <v>3</v>
      </c>
      <c r="P58" s="12">
        <v>8</v>
      </c>
      <c r="Q58" s="12" t="s">
        <v>5</v>
      </c>
      <c r="R58" s="12">
        <v>4</v>
      </c>
      <c r="S58" s="12" t="s">
        <v>15</v>
      </c>
      <c r="T58" s="12" t="s">
        <v>32</v>
      </c>
      <c r="U58" s="12" t="s">
        <v>8</v>
      </c>
      <c r="V58" s="12">
        <v>7</v>
      </c>
      <c r="Y58" s="23">
        <f ca="1">IF(OR(AC58 = "update", AC58 = "remove"), INDIRECT(ADDRESS(2, AA58 + 2)), IF(AC58 = "insert", INDIRECT(ADDRESS(3, AB58 + 2)), ""))</f>
        <v>3</v>
      </c>
      <c r="Z58" s="23"/>
      <c r="AA58" s="20">
        <f>IF(OR(AC58 = "update", AC58 = "remove"), AA55 + 1, AA55)</f>
        <v>9</v>
      </c>
      <c r="AB58" s="20">
        <f>IF(OR(AC58 = "update", AC58 = "insert"), AB55 + 1, AB55)</f>
        <v>9</v>
      </c>
      <c r="AC58" s="20" t="s">
        <v>27</v>
      </c>
      <c r="AD58" s="21" t="str">
        <f>IF(OR(AC58 = "update", AC58 = "remove"), AA58, "")</f>
        <v/>
      </c>
      <c r="AE58" s="21">
        <f>IF(OR(AC58 = "update", AC58 = "insert"), AB58, "")</f>
        <v>9</v>
      </c>
      <c r="AF58" s="20" t="s">
        <v>37</v>
      </c>
      <c r="AG58" s="20">
        <v>9</v>
      </c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1</v>
      </c>
      <c r="AI58" s="20">
        <v>5</v>
      </c>
      <c r="AJ58" s="20">
        <v>9</v>
      </c>
      <c r="AK58" s="20">
        <v>3</v>
      </c>
      <c r="AL58" s="20">
        <v>9</v>
      </c>
      <c r="AM58" s="10">
        <f ca="1">IF(AND(OR($AC58 = "remove", $AC58 = "insert"), NOT($AJ58 = ""), NOT($AF58 = ""), NOT($AG58 = "")), (INDIRECT(ADDRESS(ROW(), $AJ58 + 4)) = $Y58) + 1, 0)</f>
        <v>2</v>
      </c>
      <c r="AN58" s="20">
        <v>10</v>
      </c>
      <c r="AO58" s="20">
        <v>1</v>
      </c>
    </row>
    <row r="59" spans="2:41" ht="14.4" customHeight="1" x14ac:dyDescent="0.3">
      <c r="B59" s="19"/>
      <c r="C59" s="19"/>
      <c r="D59" s="12">
        <f>IF(D58 = "", "", COLUMN() - 4)</f>
        <v>0</v>
      </c>
      <c r="E59" s="12">
        <f t="shared" ref="E59:X59" si="19">IF(E58 = "", "", COLUMN() - 4)</f>
        <v>1</v>
      </c>
      <c r="F59" s="12">
        <f t="shared" si="19"/>
        <v>2</v>
      </c>
      <c r="G59" s="12">
        <f t="shared" si="19"/>
        <v>3</v>
      </c>
      <c r="H59" s="12">
        <f t="shared" si="19"/>
        <v>4</v>
      </c>
      <c r="I59" s="12">
        <f t="shared" si="19"/>
        <v>5</v>
      </c>
      <c r="J59" s="12">
        <f t="shared" si="19"/>
        <v>6</v>
      </c>
      <c r="K59" s="12">
        <f t="shared" si="19"/>
        <v>7</v>
      </c>
      <c r="L59" s="12">
        <f t="shared" si="19"/>
        <v>8</v>
      </c>
      <c r="M59" s="12">
        <f t="shared" si="19"/>
        <v>9</v>
      </c>
      <c r="N59" s="12">
        <f t="shared" si="19"/>
        <v>10</v>
      </c>
      <c r="O59" s="12">
        <f t="shared" si="19"/>
        <v>11</v>
      </c>
      <c r="P59" s="12">
        <f t="shared" si="19"/>
        <v>12</v>
      </c>
      <c r="Q59" s="12">
        <f t="shared" si="19"/>
        <v>13</v>
      </c>
      <c r="R59" s="12">
        <f t="shared" si="19"/>
        <v>14</v>
      </c>
      <c r="S59" s="12">
        <f t="shared" si="19"/>
        <v>15</v>
      </c>
      <c r="T59" s="12">
        <f t="shared" si="19"/>
        <v>16</v>
      </c>
      <c r="U59" s="12">
        <f t="shared" si="19"/>
        <v>17</v>
      </c>
      <c r="V59" s="12">
        <f t="shared" si="19"/>
        <v>18</v>
      </c>
      <c r="W59" s="12" t="str">
        <f t="shared" si="19"/>
        <v/>
      </c>
      <c r="X59" s="12" t="str">
        <f t="shared" si="19"/>
        <v/>
      </c>
      <c r="Y59" s="23"/>
      <c r="Z59" s="23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2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2</v>
      </c>
      <c r="AN59" s="20"/>
      <c r="AO59" s="20"/>
    </row>
    <row r="61" spans="2:41" ht="14.4" customHeight="1" x14ac:dyDescent="0.3">
      <c r="B61" s="19">
        <f>B58+1</f>
        <v>19</v>
      </c>
      <c r="C61" s="19"/>
      <c r="D61" s="12" t="s">
        <v>13</v>
      </c>
      <c r="E61" s="12" t="s">
        <v>20</v>
      </c>
      <c r="F61" s="12" t="s">
        <v>6</v>
      </c>
      <c r="G61" s="12" t="s">
        <v>7</v>
      </c>
      <c r="H61" s="12" t="s">
        <v>10</v>
      </c>
      <c r="I61" s="12" t="s">
        <v>4</v>
      </c>
      <c r="J61" s="12" t="s">
        <v>12</v>
      </c>
      <c r="K61" s="12" t="s">
        <v>14</v>
      </c>
      <c r="L61" s="12">
        <v>9</v>
      </c>
      <c r="M61" s="12">
        <v>3</v>
      </c>
      <c r="N61" s="12" t="s">
        <v>11</v>
      </c>
      <c r="O61" s="12" t="s">
        <v>3</v>
      </c>
      <c r="P61" s="12">
        <v>8</v>
      </c>
      <c r="Q61" s="12" t="s">
        <v>5</v>
      </c>
      <c r="R61" s="12">
        <v>4</v>
      </c>
      <c r="S61" s="12" t="s">
        <v>15</v>
      </c>
      <c r="T61" s="12" t="s">
        <v>32</v>
      </c>
      <c r="U61" s="12" t="s">
        <v>8</v>
      </c>
      <c r="V61" s="12">
        <v>7</v>
      </c>
      <c r="Y61" s="24" t="str">
        <f ca="1">IF(OR(AC61 = "update", AC61 = "remove"), INDIRECT(ADDRESS(2, AA61 + 2)), IF(AC61 = "insert", INDIRECT(ADDRESS(3, AB61 + 2)), ""))</f>
        <v>W</v>
      </c>
      <c r="Z61" s="24"/>
      <c r="AA61" s="20">
        <f>IF(OR(AC61 = "update", AC61 = "remove"), AA58 + 1, AA58)</f>
        <v>9</v>
      </c>
      <c r="AB61" s="20">
        <f>IF(OR(AC61 = "update", AC61 = "insert"), AB58 + 1, AB58)</f>
        <v>10</v>
      </c>
      <c r="AC61" s="20" t="s">
        <v>27</v>
      </c>
      <c r="AD61" s="21" t="str">
        <f>IF(OR(AC61 = "update", AC61 = "remove"), AA61, "")</f>
        <v/>
      </c>
      <c r="AE61" s="21">
        <f>IF(OR(AC61 = "update", AC61 = "insert"), AB61, "")</f>
        <v>10</v>
      </c>
      <c r="AF61" s="20" t="s">
        <v>58</v>
      </c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10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12">
        <f>IF(D61 = "", "", COLUMN() - 4)</f>
        <v>0</v>
      </c>
      <c r="E62" s="12">
        <f t="shared" ref="E62:X62" si="20">IF(E61 = "", "", COLUMN() - 4)</f>
        <v>1</v>
      </c>
      <c r="F62" s="12">
        <f t="shared" si="20"/>
        <v>2</v>
      </c>
      <c r="G62" s="12">
        <f t="shared" si="20"/>
        <v>3</v>
      </c>
      <c r="H62" s="12">
        <f t="shared" si="20"/>
        <v>4</v>
      </c>
      <c r="I62" s="12">
        <f t="shared" si="20"/>
        <v>5</v>
      </c>
      <c r="J62" s="12">
        <f t="shared" si="20"/>
        <v>6</v>
      </c>
      <c r="K62" s="12">
        <f t="shared" si="20"/>
        <v>7</v>
      </c>
      <c r="L62" s="12">
        <f t="shared" si="20"/>
        <v>8</v>
      </c>
      <c r="M62" s="12">
        <f t="shared" si="20"/>
        <v>9</v>
      </c>
      <c r="N62" s="12">
        <f t="shared" si="20"/>
        <v>10</v>
      </c>
      <c r="O62" s="12">
        <f t="shared" si="20"/>
        <v>11</v>
      </c>
      <c r="P62" s="12">
        <f t="shared" si="20"/>
        <v>12</v>
      </c>
      <c r="Q62" s="12">
        <f t="shared" si="20"/>
        <v>13</v>
      </c>
      <c r="R62" s="12">
        <f t="shared" si="20"/>
        <v>14</v>
      </c>
      <c r="S62" s="12">
        <f t="shared" si="20"/>
        <v>15</v>
      </c>
      <c r="T62" s="12">
        <f t="shared" si="20"/>
        <v>16</v>
      </c>
      <c r="U62" s="12">
        <f t="shared" si="20"/>
        <v>17</v>
      </c>
      <c r="V62" s="12">
        <f t="shared" si="20"/>
        <v>18</v>
      </c>
      <c r="W62" s="12" t="str">
        <f t="shared" si="20"/>
        <v/>
      </c>
      <c r="X62" s="12" t="str">
        <f t="shared" si="20"/>
        <v/>
      </c>
      <c r="Y62" s="24"/>
      <c r="Z62" s="24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f>B61+1</f>
        <v>20</v>
      </c>
      <c r="C64" s="19"/>
      <c r="D64" s="12" t="s">
        <v>13</v>
      </c>
      <c r="E64" s="12" t="s">
        <v>20</v>
      </c>
      <c r="F64" s="12" t="s">
        <v>6</v>
      </c>
      <c r="G64" s="12" t="s">
        <v>7</v>
      </c>
      <c r="H64" s="12" t="s">
        <v>10</v>
      </c>
      <c r="I64" s="12" t="s">
        <v>4</v>
      </c>
      <c r="J64" s="12" t="s">
        <v>12</v>
      </c>
      <c r="K64" s="12" t="s">
        <v>14</v>
      </c>
      <c r="L64" s="12">
        <v>9</v>
      </c>
      <c r="M64" s="12">
        <v>3</v>
      </c>
      <c r="N64" s="12" t="s">
        <v>11</v>
      </c>
      <c r="O64" s="12" t="s">
        <v>3</v>
      </c>
      <c r="P64" s="12">
        <v>8</v>
      </c>
      <c r="Q64" s="12" t="s">
        <v>5</v>
      </c>
      <c r="R64" s="12">
        <v>4</v>
      </c>
      <c r="S64" s="12" t="s">
        <v>15</v>
      </c>
      <c r="T64" s="12" t="s">
        <v>32</v>
      </c>
      <c r="U64" s="12" t="s">
        <v>8</v>
      </c>
      <c r="V64" s="12">
        <v>7</v>
      </c>
      <c r="Y64" s="32" t="str">
        <f ca="1">IF(OR(AC64 = "update", AC64 = "remove"), INDIRECT(ADDRESS(2, AA64 + 2)), IF(AC64 = "insert", INDIRECT(ADDRESS(3, AB64 + 2)), ""))</f>
        <v>G</v>
      </c>
      <c r="Z64" s="32"/>
      <c r="AA64" s="20">
        <f>IF(OR(AC64 = "update", AC64 = "remove"), AA61 + 1, AA61)</f>
        <v>9</v>
      </c>
      <c r="AB64" s="20">
        <f>IF(OR(AC64 = "update", AC64 = "insert"), AB61 + 1, AB61)</f>
        <v>11</v>
      </c>
      <c r="AC64" s="20" t="s">
        <v>27</v>
      </c>
      <c r="AD64" s="21" t="str">
        <f>IF(OR(AC64 = "update", AC64 = "remove"), AA64, "")</f>
        <v/>
      </c>
      <c r="AE64" s="21">
        <f>IF(OR(AC64 = "update", AC64 = "insert"), AB64, "")</f>
        <v>11</v>
      </c>
      <c r="AF64" s="20" t="s">
        <v>64</v>
      </c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10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2">
        <f>IF(D64 = "", "", COLUMN() - 4)</f>
        <v>0</v>
      </c>
      <c r="E65" s="12">
        <f t="shared" ref="E65:X65" si="21">IF(E64 = "", "", COLUMN() - 4)</f>
        <v>1</v>
      </c>
      <c r="F65" s="12">
        <f t="shared" si="21"/>
        <v>2</v>
      </c>
      <c r="G65" s="12">
        <f t="shared" si="21"/>
        <v>3</v>
      </c>
      <c r="H65" s="12">
        <f t="shared" si="21"/>
        <v>4</v>
      </c>
      <c r="I65" s="12">
        <f t="shared" si="21"/>
        <v>5</v>
      </c>
      <c r="J65" s="12">
        <f t="shared" si="21"/>
        <v>6</v>
      </c>
      <c r="K65" s="12">
        <f t="shared" si="21"/>
        <v>7</v>
      </c>
      <c r="L65" s="12">
        <f t="shared" si="21"/>
        <v>8</v>
      </c>
      <c r="M65" s="12">
        <f t="shared" si="21"/>
        <v>9</v>
      </c>
      <c r="N65" s="12">
        <f t="shared" si="21"/>
        <v>10</v>
      </c>
      <c r="O65" s="12">
        <f t="shared" si="21"/>
        <v>11</v>
      </c>
      <c r="P65" s="12">
        <f t="shared" si="21"/>
        <v>12</v>
      </c>
      <c r="Q65" s="12">
        <f t="shared" si="21"/>
        <v>13</v>
      </c>
      <c r="R65" s="12">
        <f t="shared" si="21"/>
        <v>14</v>
      </c>
      <c r="S65" s="12">
        <f t="shared" si="21"/>
        <v>15</v>
      </c>
      <c r="T65" s="12">
        <f t="shared" si="21"/>
        <v>16</v>
      </c>
      <c r="U65" s="12">
        <f t="shared" si="21"/>
        <v>17</v>
      </c>
      <c r="V65" s="12">
        <f t="shared" si="21"/>
        <v>18</v>
      </c>
      <c r="W65" s="12" t="str">
        <f t="shared" si="21"/>
        <v/>
      </c>
      <c r="X65" s="12" t="str">
        <f t="shared" si="21"/>
        <v/>
      </c>
      <c r="Y65" s="32"/>
      <c r="Z65" s="32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  <row r="67" spans="2:41" x14ac:dyDescent="0.3">
      <c r="B67" s="19">
        <f>B64+1</f>
        <v>21</v>
      </c>
      <c r="C67" s="19"/>
      <c r="D67" s="12" t="s">
        <v>13</v>
      </c>
      <c r="E67" s="12" t="s">
        <v>20</v>
      </c>
      <c r="F67" s="12" t="s">
        <v>6</v>
      </c>
      <c r="G67" s="12" t="s">
        <v>7</v>
      </c>
      <c r="H67" s="12" t="s">
        <v>10</v>
      </c>
      <c r="I67" s="12" t="s">
        <v>4</v>
      </c>
      <c r="J67" s="12" t="s">
        <v>12</v>
      </c>
      <c r="K67" s="12" t="s">
        <v>14</v>
      </c>
      <c r="L67" s="12">
        <v>9</v>
      </c>
      <c r="M67" s="12">
        <v>3</v>
      </c>
      <c r="N67" s="12" t="s">
        <v>11</v>
      </c>
      <c r="O67" s="12" t="s">
        <v>3</v>
      </c>
      <c r="P67" s="12">
        <v>8</v>
      </c>
      <c r="Q67" s="12" t="s">
        <v>5</v>
      </c>
      <c r="R67" s="12">
        <v>4</v>
      </c>
      <c r="S67" s="12" t="s">
        <v>15</v>
      </c>
      <c r="T67" s="12" t="s">
        <v>32</v>
      </c>
      <c r="U67" s="12" t="s">
        <v>8</v>
      </c>
      <c r="V67" s="12">
        <v>7</v>
      </c>
      <c r="Y67" s="19" t="str">
        <f ca="1">IF(OR(AC67 = "update", AC67 = "remove"), INDIRECT(ADDRESS(2, AA67 + 2)), IF(AC67 = "insert", INDIRECT(ADDRESS(3, AB67 + 2)), ""))</f>
        <v>F</v>
      </c>
      <c r="Z67" s="19"/>
      <c r="AA67" s="20">
        <f>IF(OR(AC67 = "update", AC67 = "remove"), AA64 + 1, AA64)</f>
        <v>10</v>
      </c>
      <c r="AB67" s="20">
        <f>IF(OR(AC67 = "update", AC67 = "insert"), AB64 + 1, AB64)</f>
        <v>12</v>
      </c>
      <c r="AC67" s="21" t="s">
        <v>28</v>
      </c>
      <c r="AD67" s="21">
        <f>IF(OR(AC67 = "update", AC67 = "remove"), AA67, "")</f>
        <v>10</v>
      </c>
      <c r="AE67" s="21">
        <f>IF(OR(AC67 = "update", AC67 = "insert"), AB67, "")</f>
        <v>12</v>
      </c>
      <c r="AF67" s="20"/>
      <c r="AG67" s="20"/>
      <c r="AH67" s="10">
        <f ca="1">IFERROR(IF($AI67 = "", 0, OR(AND($AC67 = "update", INDIRECT(ADDRESS(ROW(), $AI67 + 4)) = $Y67), AND($AC67 = "remove", INDIRECT(ADDRESS(ROW() - 3, $AI67 + 4)) = $Y67), AND($AC67 = "insert", NOT($AF67 = ""), INDIRECT(ADDRESS(ROW() - 3, $AI67 + 4)) = $Y67)) + 1), 0)</f>
        <v>1</v>
      </c>
      <c r="AI67" s="20">
        <v>12</v>
      </c>
      <c r="AJ67" s="20">
        <v>12</v>
      </c>
      <c r="AK67" s="20">
        <v>11</v>
      </c>
      <c r="AL67" s="20">
        <v>12</v>
      </c>
      <c r="AM67" s="10">
        <f ca="1">IF(AND(OR($AC67 = "remove", $AC67 = "insert"), NOT($AJ67 = ""), NOT($AF67 = ""), NOT($AG67 = "")), (INDIRECT(ADDRESS(ROW(), $AJ67 + 4)) = $Y67) + 1, 0)</f>
        <v>0</v>
      </c>
      <c r="AN67" s="20"/>
      <c r="AO67" s="20"/>
    </row>
    <row r="68" spans="2:41" x14ac:dyDescent="0.3">
      <c r="B68" s="19"/>
      <c r="C68" s="19"/>
      <c r="D68" s="12">
        <f>IF(D67 = "", "", COLUMN() - 4)</f>
        <v>0</v>
      </c>
      <c r="E68" s="12">
        <f t="shared" ref="E68:X68" si="22">IF(E67 = "", "", COLUMN() - 4)</f>
        <v>1</v>
      </c>
      <c r="F68" s="12">
        <f t="shared" si="22"/>
        <v>2</v>
      </c>
      <c r="G68" s="12">
        <f t="shared" si="22"/>
        <v>3</v>
      </c>
      <c r="H68" s="12">
        <f t="shared" si="22"/>
        <v>4</v>
      </c>
      <c r="I68" s="12">
        <f t="shared" si="22"/>
        <v>5</v>
      </c>
      <c r="J68" s="12">
        <f t="shared" si="22"/>
        <v>6</v>
      </c>
      <c r="K68" s="12">
        <f t="shared" si="22"/>
        <v>7</v>
      </c>
      <c r="L68" s="12">
        <f t="shared" si="22"/>
        <v>8</v>
      </c>
      <c r="M68" s="12">
        <f t="shared" si="22"/>
        <v>9</v>
      </c>
      <c r="N68" s="12">
        <f t="shared" si="22"/>
        <v>10</v>
      </c>
      <c r="O68" s="12">
        <f t="shared" si="22"/>
        <v>11</v>
      </c>
      <c r="P68" s="12">
        <f t="shared" si="22"/>
        <v>12</v>
      </c>
      <c r="Q68" s="12">
        <f t="shared" si="22"/>
        <v>13</v>
      </c>
      <c r="R68" s="12">
        <f t="shared" si="22"/>
        <v>14</v>
      </c>
      <c r="S68" s="12">
        <f t="shared" si="22"/>
        <v>15</v>
      </c>
      <c r="T68" s="12">
        <f t="shared" si="22"/>
        <v>16</v>
      </c>
      <c r="U68" s="12">
        <f t="shared" si="22"/>
        <v>17</v>
      </c>
      <c r="V68" s="12">
        <f t="shared" si="22"/>
        <v>18</v>
      </c>
      <c r="W68" s="12" t="str">
        <f t="shared" si="22"/>
        <v/>
      </c>
      <c r="X68" s="12" t="str">
        <f t="shared" si="22"/>
        <v/>
      </c>
      <c r="Y68" s="19"/>
      <c r="Z68" s="19"/>
      <c r="AA68" s="20"/>
      <c r="AB68" s="20"/>
      <c r="AC68" s="21"/>
      <c r="AD68" s="21"/>
      <c r="AE68" s="21"/>
      <c r="AF68" s="20"/>
      <c r="AG68" s="20"/>
      <c r="AH68" s="10">
        <f ca="1">IFERROR(IF($AK67 = "", 0, OR(AND($AC67 = "update", INDIRECT(ADDRESS(ROW() -1, $AK67 + 4)) = $Y67), AND($AC67 = "remove", INDIRECT(ADDRESS(ROW() - 4, $AK67 + 4)) = $Y67), AND($AC67 = "insert", NOT($AF67 = ""), INDIRECT(ADDRESS(ROW() - 4, $AK67 + 4)) = $Y67)) + 1), 0)</f>
        <v>2</v>
      </c>
      <c r="AI68" s="20"/>
      <c r="AJ68" s="20"/>
      <c r="AK68" s="20"/>
      <c r="AL68" s="20"/>
      <c r="AM68" s="10">
        <f ca="1">IF(AND(OR($AC67 = "remove", $AC67 = "insert"), NOT($AL67 = ""), NOT($AF67 = ""), NOT($AG67 = "")), (INDIRECT(ADDRESS(ROW() - 1, $AL67 + 4)) = $Y67) + 1, 0)</f>
        <v>0</v>
      </c>
      <c r="AN68" s="20"/>
      <c r="AO68" s="20"/>
    </row>
    <row r="70" spans="2:41" x14ac:dyDescent="0.3">
      <c r="B70" s="19">
        <f>B67+1</f>
        <v>22</v>
      </c>
      <c r="C70" s="19"/>
      <c r="D70" s="12" t="s">
        <v>13</v>
      </c>
      <c r="E70" s="12" t="s">
        <v>20</v>
      </c>
      <c r="F70" s="12" t="s">
        <v>6</v>
      </c>
      <c r="G70" s="12" t="s">
        <v>7</v>
      </c>
      <c r="H70" s="12" t="s">
        <v>10</v>
      </c>
      <c r="I70" s="12" t="s">
        <v>4</v>
      </c>
      <c r="J70" s="12" t="s">
        <v>12</v>
      </c>
      <c r="K70" s="12" t="s">
        <v>14</v>
      </c>
      <c r="L70" s="12">
        <v>9</v>
      </c>
      <c r="M70" s="12">
        <v>3</v>
      </c>
      <c r="N70" s="12" t="s">
        <v>11</v>
      </c>
      <c r="O70" s="12" t="s">
        <v>3</v>
      </c>
      <c r="P70" s="12">
        <v>8</v>
      </c>
      <c r="Q70" s="12" t="s">
        <v>5</v>
      </c>
      <c r="R70" s="12">
        <v>4</v>
      </c>
      <c r="S70" s="12" t="s">
        <v>15</v>
      </c>
      <c r="T70" s="12" t="s">
        <v>32</v>
      </c>
      <c r="U70" s="12" t="s">
        <v>8</v>
      </c>
      <c r="V70" s="12">
        <v>7</v>
      </c>
      <c r="Y70" s="19">
        <f ca="1">IF(OR(AC70 = "update", AC70 = "remove"), INDIRECT(ADDRESS(2, AA70 + 2)), IF(AC70 = "insert", INDIRECT(ADDRESS(3, AB70 + 2)), ""))</f>
        <v>8</v>
      </c>
      <c r="Z70" s="19"/>
      <c r="AA70" s="20">
        <f>IF(OR(AC70 = "update", AC70 = "remove"), AA67 + 1, AA67)</f>
        <v>11</v>
      </c>
      <c r="AB70" s="20">
        <f>IF(OR(AC70 = "update", AC70 = "insert"), AB67 + 1, AB67)</f>
        <v>13</v>
      </c>
      <c r="AC70" s="20" t="s">
        <v>28</v>
      </c>
      <c r="AD70" s="21">
        <f>IF(OR(AC70 = "update", AC70 = "remove"), AA70, "")</f>
        <v>11</v>
      </c>
      <c r="AE70" s="21">
        <f>IF(OR(AC70 = "update", AC70 = "insert"), AB70, "")</f>
        <v>13</v>
      </c>
      <c r="AF70" s="20"/>
      <c r="AG70" s="20"/>
      <c r="AH70" s="10">
        <f ca="1">IFERROR(IF($AI70 = "", 0, OR(AND($AC70 = "update", INDIRECT(ADDRESS(ROW(), $AI70 + 4)) = $Y70), AND($AC70 = "remove", INDIRECT(ADDRESS(ROW() - 3, $AI70 + 4)) = $Y70), AND($AC70 = "insert", NOT($AF70 = ""), INDIRECT(ADDRESS(ROW() - 3, $AI70 + 4)) = $Y70)) + 1), 0)</f>
        <v>2</v>
      </c>
      <c r="AI70" s="20">
        <v>12</v>
      </c>
      <c r="AJ70" s="20">
        <v>13</v>
      </c>
      <c r="AK70" s="20">
        <v>12</v>
      </c>
      <c r="AL70" s="20">
        <v>13</v>
      </c>
      <c r="AM70" s="10">
        <f ca="1">IF(AND(OR($AC70 = "remove", $AC70 = "insert"), NOT($AJ70 = ""), NOT($AF70 = ""), NOT($AG70 = "")), (INDIRECT(ADDRESS(ROW(), $AJ70 + 4)) = $Y70) + 1, 0)</f>
        <v>0</v>
      </c>
      <c r="AN70" s="20"/>
      <c r="AO70" s="20"/>
    </row>
    <row r="71" spans="2:41" x14ac:dyDescent="0.3">
      <c r="B71" s="19"/>
      <c r="C71" s="19"/>
      <c r="D71" s="12">
        <f>IF(D70 = "", "", COLUMN() - 4)</f>
        <v>0</v>
      </c>
      <c r="E71" s="12">
        <f t="shared" ref="E71:X71" si="23">IF(E70 = "", "", COLUMN() - 4)</f>
        <v>1</v>
      </c>
      <c r="F71" s="12">
        <f t="shared" si="23"/>
        <v>2</v>
      </c>
      <c r="G71" s="12">
        <f t="shared" si="23"/>
        <v>3</v>
      </c>
      <c r="H71" s="12">
        <f t="shared" si="23"/>
        <v>4</v>
      </c>
      <c r="I71" s="12">
        <f t="shared" si="23"/>
        <v>5</v>
      </c>
      <c r="J71" s="12">
        <f t="shared" si="23"/>
        <v>6</v>
      </c>
      <c r="K71" s="12">
        <f t="shared" si="23"/>
        <v>7</v>
      </c>
      <c r="L71" s="12">
        <f t="shared" si="23"/>
        <v>8</v>
      </c>
      <c r="M71" s="12">
        <f t="shared" si="23"/>
        <v>9</v>
      </c>
      <c r="N71" s="12">
        <f t="shared" si="23"/>
        <v>10</v>
      </c>
      <c r="O71" s="12">
        <f t="shared" si="23"/>
        <v>11</v>
      </c>
      <c r="P71" s="12">
        <f t="shared" si="23"/>
        <v>12</v>
      </c>
      <c r="Q71" s="12">
        <f t="shared" si="23"/>
        <v>13</v>
      </c>
      <c r="R71" s="12">
        <f t="shared" si="23"/>
        <v>14</v>
      </c>
      <c r="S71" s="12">
        <f t="shared" si="23"/>
        <v>15</v>
      </c>
      <c r="T71" s="12">
        <f t="shared" si="23"/>
        <v>16</v>
      </c>
      <c r="U71" s="12">
        <f t="shared" si="23"/>
        <v>17</v>
      </c>
      <c r="V71" s="12">
        <f t="shared" si="23"/>
        <v>18</v>
      </c>
      <c r="W71" s="12" t="str">
        <f t="shared" si="23"/>
        <v/>
      </c>
      <c r="X71" s="12" t="str">
        <f t="shared" si="23"/>
        <v/>
      </c>
      <c r="Y71" s="19"/>
      <c r="Z71" s="19"/>
      <c r="AA71" s="20"/>
      <c r="AB71" s="20"/>
      <c r="AC71" s="20"/>
      <c r="AD71" s="21"/>
      <c r="AE71" s="21"/>
      <c r="AF71" s="20"/>
      <c r="AG71" s="20"/>
      <c r="AH71" s="10">
        <f ca="1">IFERROR(IF($AK70 = "", 0, OR(AND($AC70 = "update", INDIRECT(ADDRESS(ROW() -1, $AK70 + 4)) = $Y70), AND($AC70 = "remove", INDIRECT(ADDRESS(ROW() - 4, $AK70 + 4)) = $Y70), AND($AC70 = "insert", NOT($AF70 = ""), INDIRECT(ADDRESS(ROW() - 4, $AK70 + 4)) = $Y70)) + 1), 0)</f>
        <v>2</v>
      </c>
      <c r="AI71" s="20"/>
      <c r="AJ71" s="20"/>
      <c r="AK71" s="20"/>
      <c r="AL71" s="20"/>
      <c r="AM71" s="10">
        <f ca="1">IF(AND(OR($AC70 = "remove", $AC70 = "insert"), NOT($AL70 = ""), NOT($AF70 = ""), NOT($AG70 = "")), (INDIRECT(ADDRESS(ROW() - 1, $AL70 + 4)) = $Y70) + 1, 0)</f>
        <v>0</v>
      </c>
      <c r="AN71" s="20"/>
      <c r="AO71" s="20"/>
    </row>
    <row r="73" spans="2:41" x14ac:dyDescent="0.3">
      <c r="B73" s="19">
        <f>B70+1</f>
        <v>23</v>
      </c>
      <c r="C73" s="19"/>
      <c r="D73" s="12" t="s">
        <v>13</v>
      </c>
      <c r="E73" s="12" t="s">
        <v>20</v>
      </c>
      <c r="F73" s="12" t="s">
        <v>6</v>
      </c>
      <c r="G73" s="12" t="s">
        <v>7</v>
      </c>
      <c r="H73" s="12" t="s">
        <v>10</v>
      </c>
      <c r="I73" s="12" t="s">
        <v>4</v>
      </c>
      <c r="J73" s="12" t="s">
        <v>12</v>
      </c>
      <c r="K73" s="12" t="s">
        <v>14</v>
      </c>
      <c r="L73" s="12">
        <v>9</v>
      </c>
      <c r="M73" s="12">
        <v>3</v>
      </c>
      <c r="N73" s="12" t="s">
        <v>11</v>
      </c>
      <c r="O73" s="12" t="s">
        <v>5</v>
      </c>
      <c r="P73" s="12" t="s">
        <v>3</v>
      </c>
      <c r="Q73" s="12">
        <v>8</v>
      </c>
      <c r="R73" s="12">
        <v>4</v>
      </c>
      <c r="S73" s="12" t="s">
        <v>15</v>
      </c>
      <c r="T73" s="12" t="s">
        <v>32</v>
      </c>
      <c r="U73" s="12" t="s">
        <v>8</v>
      </c>
      <c r="V73" s="12">
        <v>7</v>
      </c>
      <c r="Y73" s="24" t="str">
        <f ca="1">IF(OR(AC73 = "update", AC73 = "remove"), INDIRECT(ADDRESS(2, AA73 + 2)), IF(AC73 = "insert", INDIRECT(ADDRESS(3, AB73 + 2)), ""))</f>
        <v>W</v>
      </c>
      <c r="Z73" s="24"/>
      <c r="AA73" s="20">
        <f>IF(OR(AC73 = "update", AC73 = "remove"), AA70 + 1, AA70)</f>
        <v>12</v>
      </c>
      <c r="AB73" s="20">
        <f>IF(OR(AC73 = "update", AC73 = "insert"), AB70 + 1, AB70)</f>
        <v>13</v>
      </c>
      <c r="AC73" s="20" t="s">
        <v>26</v>
      </c>
      <c r="AD73" s="21">
        <f>IF(OR(AC73 = "update", AC73 = "remove"), AA73, "")</f>
        <v>12</v>
      </c>
      <c r="AE73" s="21" t="str">
        <f>IF(OR(AC73 = "update", AC73 = "insert"), AB73, "")</f>
        <v/>
      </c>
      <c r="AF73" s="20" t="s">
        <v>65</v>
      </c>
      <c r="AG73" s="20">
        <v>11</v>
      </c>
      <c r="AH73" s="10">
        <f ca="1">IFERROR(IF($AI73 = "", 0, OR(AND($AC73 = "update", INDIRECT(ADDRESS(ROW(), $AI73 + 4)) = $Y73), AND($AC73 = "remove", INDIRECT(ADDRESS(ROW() - 3, $AI73 + 4)) = $Y73), AND($AC73 = "insert", NOT($AF73 = ""), INDIRECT(ADDRESS(ROW() - 3, $AI73 + 4)) = $Y73)) + 1), 0)</f>
        <v>2</v>
      </c>
      <c r="AI73" s="20">
        <v>13</v>
      </c>
      <c r="AJ73" s="20">
        <v>11</v>
      </c>
      <c r="AK73" s="20">
        <v>13</v>
      </c>
      <c r="AL73" s="20">
        <v>11</v>
      </c>
      <c r="AM73" s="10">
        <f ca="1">IF(AND(OR($AC73 = "remove", $AC73 = "insert"), NOT($AJ73 = ""), NOT($AF73 = ""), NOT($AG73 = "")), (INDIRECT(ADDRESS(ROW(), $AJ73 + 4)) = $Y73) + 1, 0)</f>
        <v>2</v>
      </c>
      <c r="AN73" s="20"/>
      <c r="AO73" s="20"/>
    </row>
    <row r="74" spans="2:41" x14ac:dyDescent="0.3">
      <c r="B74" s="19"/>
      <c r="C74" s="19"/>
      <c r="D74" s="12">
        <f>IF(D73 = "", "", COLUMN() - 4)</f>
        <v>0</v>
      </c>
      <c r="E74" s="12">
        <f t="shared" ref="E74:X74" si="24">IF(E73 = "", "", COLUMN() - 4)</f>
        <v>1</v>
      </c>
      <c r="F74" s="12">
        <f t="shared" si="24"/>
        <v>2</v>
      </c>
      <c r="G74" s="12">
        <f t="shared" si="24"/>
        <v>3</v>
      </c>
      <c r="H74" s="12">
        <f t="shared" si="24"/>
        <v>4</v>
      </c>
      <c r="I74" s="12">
        <f t="shared" si="24"/>
        <v>5</v>
      </c>
      <c r="J74" s="12">
        <f t="shared" si="24"/>
        <v>6</v>
      </c>
      <c r="K74" s="12">
        <f t="shared" si="24"/>
        <v>7</v>
      </c>
      <c r="L74" s="12">
        <f t="shared" si="24"/>
        <v>8</v>
      </c>
      <c r="M74" s="12">
        <f t="shared" si="24"/>
        <v>9</v>
      </c>
      <c r="N74" s="12">
        <f t="shared" si="24"/>
        <v>10</v>
      </c>
      <c r="O74" s="12">
        <f t="shared" si="24"/>
        <v>11</v>
      </c>
      <c r="P74" s="12">
        <f t="shared" si="24"/>
        <v>12</v>
      </c>
      <c r="Q74" s="12">
        <f t="shared" si="24"/>
        <v>13</v>
      </c>
      <c r="R74" s="12">
        <f t="shared" si="24"/>
        <v>14</v>
      </c>
      <c r="S74" s="12">
        <f t="shared" si="24"/>
        <v>15</v>
      </c>
      <c r="T74" s="12">
        <f t="shared" si="24"/>
        <v>16</v>
      </c>
      <c r="U74" s="12">
        <f t="shared" si="24"/>
        <v>17</v>
      </c>
      <c r="V74" s="12">
        <f t="shared" si="24"/>
        <v>18</v>
      </c>
      <c r="W74" s="12" t="str">
        <f t="shared" si="24"/>
        <v/>
      </c>
      <c r="X74" s="12" t="str">
        <f t="shared" si="24"/>
        <v/>
      </c>
      <c r="Y74" s="24"/>
      <c r="Z74" s="24"/>
      <c r="AA74" s="20"/>
      <c r="AB74" s="20"/>
      <c r="AC74" s="20"/>
      <c r="AD74" s="21"/>
      <c r="AE74" s="21"/>
      <c r="AF74" s="20"/>
      <c r="AG74" s="20"/>
      <c r="AH74" s="10">
        <f ca="1">IFERROR(IF($AK73 = "", 0, OR(AND($AC73 = "update", INDIRECT(ADDRESS(ROW() -1, $AK73 + 4)) = $Y73), AND($AC73 = "remove", INDIRECT(ADDRESS(ROW() - 4, $AK73 + 4)) = $Y73), AND($AC73 = "insert", NOT($AF73 = ""), INDIRECT(ADDRESS(ROW() - 4, $AK73 + 4)) = $Y73)) + 1), 0)</f>
        <v>2</v>
      </c>
      <c r="AI74" s="20"/>
      <c r="AJ74" s="20"/>
      <c r="AK74" s="20"/>
      <c r="AL74" s="20"/>
      <c r="AM74" s="10">
        <f ca="1">IF(AND(OR($AC73 = "remove", $AC73 = "insert"), NOT($AL73 = ""), NOT($AF73 = ""), NOT($AG73 = "")), (INDIRECT(ADDRESS(ROW() - 1, $AL73 + 4)) = $Y73) + 1, 0)</f>
        <v>2</v>
      </c>
      <c r="AN74" s="20"/>
      <c r="AO74" s="20"/>
    </row>
    <row r="76" spans="2:41" x14ac:dyDescent="0.3">
      <c r="B76" s="19">
        <f>B73+1</f>
        <v>24</v>
      </c>
      <c r="C76" s="19"/>
      <c r="D76" s="12" t="s">
        <v>13</v>
      </c>
      <c r="E76" s="12" t="s">
        <v>20</v>
      </c>
      <c r="F76" s="12" t="s">
        <v>6</v>
      </c>
      <c r="G76" s="12" t="s">
        <v>7</v>
      </c>
      <c r="H76" s="12" t="s">
        <v>10</v>
      </c>
      <c r="I76" s="12" t="s">
        <v>4</v>
      </c>
      <c r="J76" s="12" t="s">
        <v>12</v>
      </c>
      <c r="K76" s="12" t="s">
        <v>14</v>
      </c>
      <c r="L76" s="12">
        <v>9</v>
      </c>
      <c r="M76" s="12">
        <v>3</v>
      </c>
      <c r="N76" s="12" t="s">
        <v>11</v>
      </c>
      <c r="O76" s="12" t="s">
        <v>5</v>
      </c>
      <c r="P76" s="12" t="s">
        <v>3</v>
      </c>
      <c r="Q76" s="12">
        <v>8</v>
      </c>
      <c r="R76" s="12">
        <v>4</v>
      </c>
      <c r="S76" s="12" t="s">
        <v>15</v>
      </c>
      <c r="T76" s="12" t="s">
        <v>32</v>
      </c>
      <c r="U76" s="12" t="s">
        <v>8</v>
      </c>
      <c r="V76" s="12">
        <v>7</v>
      </c>
      <c r="Y76" s="19">
        <f ca="1">IF(OR(AC76 = "update", AC76 = "remove"), INDIRECT(ADDRESS(2, AA76 + 2)), IF(AC76 = "insert", INDIRECT(ADDRESS(3, AB76 + 2)), ""))</f>
        <v>4</v>
      </c>
      <c r="Z76" s="19"/>
      <c r="AA76" s="20">
        <f>IF(OR(AC76 = "update", AC76 = "remove"), AA73 + 1, AA73)</f>
        <v>13</v>
      </c>
      <c r="AB76" s="20">
        <f>IF(OR(AC76 = "update", AC76 = "insert"), AB73 + 1, AB73)</f>
        <v>14</v>
      </c>
      <c r="AC76" s="20" t="s">
        <v>28</v>
      </c>
      <c r="AD76" s="21">
        <f>IF(OR(AC76 = "update", AC76 = "remove"), AA76, "")</f>
        <v>13</v>
      </c>
      <c r="AE76" s="21">
        <f>IF(OR(AC76 = "update", AC76 = "insert"), AB76, "")</f>
        <v>14</v>
      </c>
      <c r="AF76" s="20"/>
      <c r="AG76" s="20"/>
      <c r="AH76" s="10">
        <f ca="1">IFERROR(IF($AI76 = "", 0, OR(AND($AC76 = "update", INDIRECT(ADDRESS(ROW(), $AI76 + 4)) = $Y76), AND($AC76 = "remove", INDIRECT(ADDRESS(ROW() - 3, $AI76 + 4)) = $Y76), AND($AC76 = "insert", NOT($AF76 = ""), INDIRECT(ADDRESS(ROW() - 3, $AI76 + 4)) = $Y76)) + 1), 0)</f>
        <v>1</v>
      </c>
      <c r="AI76" s="20">
        <v>15</v>
      </c>
      <c r="AJ76" s="20">
        <v>14</v>
      </c>
      <c r="AK76" s="20">
        <v>14</v>
      </c>
      <c r="AL76" s="20">
        <v>14</v>
      </c>
      <c r="AM76" s="10">
        <f ca="1">IF(AND(OR($AC76 = "remove", $AC76 = "insert"), NOT($AJ76 = ""), NOT($AF76 = ""), NOT($AG76 = "")), (INDIRECT(ADDRESS(ROW(), $AJ76 + 4)) = $Y76) + 1, 0)</f>
        <v>0</v>
      </c>
      <c r="AN76" s="20"/>
      <c r="AO76" s="20"/>
    </row>
    <row r="77" spans="2:41" x14ac:dyDescent="0.3">
      <c r="B77" s="19"/>
      <c r="C77" s="19"/>
      <c r="D77" s="12">
        <f>IF(D76 = "", "", COLUMN() - 4)</f>
        <v>0</v>
      </c>
      <c r="E77" s="12">
        <f t="shared" ref="E77:X77" si="25">IF(E76 = "", "", COLUMN() - 4)</f>
        <v>1</v>
      </c>
      <c r="F77" s="12">
        <f t="shared" si="25"/>
        <v>2</v>
      </c>
      <c r="G77" s="12">
        <f t="shared" si="25"/>
        <v>3</v>
      </c>
      <c r="H77" s="12">
        <f t="shared" si="25"/>
        <v>4</v>
      </c>
      <c r="I77" s="12">
        <f t="shared" si="25"/>
        <v>5</v>
      </c>
      <c r="J77" s="12">
        <f t="shared" si="25"/>
        <v>6</v>
      </c>
      <c r="K77" s="12">
        <f t="shared" si="25"/>
        <v>7</v>
      </c>
      <c r="L77" s="12">
        <f t="shared" si="25"/>
        <v>8</v>
      </c>
      <c r="M77" s="12">
        <f t="shared" si="25"/>
        <v>9</v>
      </c>
      <c r="N77" s="12">
        <f t="shared" si="25"/>
        <v>10</v>
      </c>
      <c r="O77" s="12">
        <f t="shared" si="25"/>
        <v>11</v>
      </c>
      <c r="P77" s="12">
        <f t="shared" si="25"/>
        <v>12</v>
      </c>
      <c r="Q77" s="12">
        <f t="shared" si="25"/>
        <v>13</v>
      </c>
      <c r="R77" s="12">
        <f t="shared" si="25"/>
        <v>14</v>
      </c>
      <c r="S77" s="12">
        <f t="shared" si="25"/>
        <v>15</v>
      </c>
      <c r="T77" s="12">
        <f t="shared" si="25"/>
        <v>16</v>
      </c>
      <c r="U77" s="12">
        <f t="shared" si="25"/>
        <v>17</v>
      </c>
      <c r="V77" s="12">
        <f t="shared" si="25"/>
        <v>18</v>
      </c>
      <c r="W77" s="12" t="str">
        <f t="shared" si="25"/>
        <v/>
      </c>
      <c r="X77" s="12" t="str">
        <f t="shared" si="25"/>
        <v/>
      </c>
      <c r="Y77" s="19"/>
      <c r="Z77" s="19"/>
      <c r="AA77" s="20"/>
      <c r="AB77" s="20"/>
      <c r="AC77" s="20"/>
      <c r="AD77" s="21"/>
      <c r="AE77" s="21"/>
      <c r="AF77" s="20"/>
      <c r="AG77" s="20"/>
      <c r="AH77" s="10">
        <f ca="1">IFERROR(IF($AK76 = "", 0, OR(AND($AC76 = "update", INDIRECT(ADDRESS(ROW() -1, $AK76 + 4)) = $Y76), AND($AC76 = "remove", INDIRECT(ADDRESS(ROW() - 4, $AK76 + 4)) = $Y76), AND($AC76 = "insert", NOT($AF76 = ""), INDIRECT(ADDRESS(ROW() - 4, $AK76 + 4)) = $Y76)) + 1), 0)</f>
        <v>2</v>
      </c>
      <c r="AI77" s="20"/>
      <c r="AJ77" s="20"/>
      <c r="AK77" s="20"/>
      <c r="AL77" s="20"/>
      <c r="AM77" s="10">
        <f ca="1">IF(AND(OR($AC76 = "remove", $AC76 = "insert"), NOT($AL76 = ""), NOT($AF76 = ""), NOT($AG76 = "")), (INDIRECT(ADDRESS(ROW() - 1, $AL76 + 4)) = $Y76) + 1, 0)</f>
        <v>0</v>
      </c>
      <c r="AN77" s="20"/>
      <c r="AO77" s="20"/>
    </row>
    <row r="79" spans="2:41" x14ac:dyDescent="0.3">
      <c r="B79" s="19">
        <f>B76+1</f>
        <v>25</v>
      </c>
      <c r="C79" s="19"/>
      <c r="D79" s="12" t="s">
        <v>13</v>
      </c>
      <c r="E79" s="12" t="s">
        <v>20</v>
      </c>
      <c r="F79" s="12" t="s">
        <v>6</v>
      </c>
      <c r="G79" s="12" t="s">
        <v>7</v>
      </c>
      <c r="H79" s="12" t="s">
        <v>10</v>
      </c>
      <c r="I79" s="12" t="s">
        <v>4</v>
      </c>
      <c r="J79" s="12" t="s">
        <v>12</v>
      </c>
      <c r="K79" s="12" t="s">
        <v>14</v>
      </c>
      <c r="L79" s="12">
        <v>9</v>
      </c>
      <c r="M79" s="12">
        <v>3</v>
      </c>
      <c r="N79" s="12" t="s">
        <v>11</v>
      </c>
      <c r="O79" s="12" t="s">
        <v>5</v>
      </c>
      <c r="P79" s="12" t="s">
        <v>3</v>
      </c>
      <c r="Q79" s="12">
        <v>8</v>
      </c>
      <c r="R79" s="12">
        <v>4</v>
      </c>
      <c r="S79" s="12" t="s">
        <v>32</v>
      </c>
      <c r="T79" s="12" t="s">
        <v>8</v>
      </c>
      <c r="U79" s="12">
        <v>7</v>
      </c>
      <c r="Y79" s="19" t="str">
        <f ca="1">IF(OR(AC79 = "update", AC79 = "remove"), INDIRECT(ADDRESS(2, AA79 + 2)), IF(AC79 = "insert", INDIRECT(ADDRESS(3, AB79 + 2)), ""))</f>
        <v>Y</v>
      </c>
      <c r="Z79" s="19"/>
      <c r="AA79" s="20">
        <f>IF(OR(AC79 = "update", AC79 = "remove"), AA76 + 1, AA76)</f>
        <v>14</v>
      </c>
      <c r="AB79" s="20">
        <f>IF(OR(AC79 = "update", AC79 = "insert"), AB76 + 1, AB76)</f>
        <v>14</v>
      </c>
      <c r="AC79" s="20" t="s">
        <v>26</v>
      </c>
      <c r="AD79" s="21">
        <f>IF(OR(AC79 = "update", AC79 = "remove"), AA79, "")</f>
        <v>14</v>
      </c>
      <c r="AE79" s="21" t="str">
        <f>IF(OR(AC79 = "update", AC79 = "insert"), AB79, "")</f>
        <v/>
      </c>
      <c r="AF79" s="20"/>
      <c r="AG79" s="20"/>
      <c r="AH79" s="10">
        <f ca="1">IFERROR(IF($AI79 = "", 0, OR(AND($AC79 = "update", INDIRECT(ADDRESS(ROW(), $AI79 + 4)) = $Y79), AND($AC79 = "remove", INDIRECT(ADDRESS(ROW() - 3, $AI79 + 4)) = $Y79), AND($AC79 = "insert", NOT($AF79 = ""), INDIRECT(ADDRESS(ROW() - 3, $AI79 + 4)) = $Y79)) + 1), 0)</f>
        <v>2</v>
      </c>
      <c r="AI79" s="20">
        <v>15</v>
      </c>
      <c r="AJ79" s="20"/>
      <c r="AK79" s="20">
        <v>15</v>
      </c>
      <c r="AL79" s="20"/>
      <c r="AM79" s="10">
        <f ca="1">IF(AND(OR($AC79 = "remove", $AC79 = "insert"), NOT($AJ79 = ""), NOT($AF79 = ""), NOT($AG79 = "")), (INDIRECT(ADDRESS(ROW(), $AJ79 + 4)) = $Y79) + 1, 0)</f>
        <v>0</v>
      </c>
      <c r="AN79" s="20"/>
      <c r="AO79" s="20"/>
    </row>
    <row r="80" spans="2:41" x14ac:dyDescent="0.3">
      <c r="B80" s="19"/>
      <c r="C80" s="19"/>
      <c r="D80" s="12">
        <f>IF(D79 = "", "", COLUMN() - 4)</f>
        <v>0</v>
      </c>
      <c r="E80" s="12">
        <f t="shared" ref="E80:X80" si="26">IF(E79 = "", "", COLUMN() - 4)</f>
        <v>1</v>
      </c>
      <c r="F80" s="12">
        <f t="shared" si="26"/>
        <v>2</v>
      </c>
      <c r="G80" s="12">
        <f t="shared" si="26"/>
        <v>3</v>
      </c>
      <c r="H80" s="12">
        <f t="shared" si="26"/>
        <v>4</v>
      </c>
      <c r="I80" s="12">
        <f t="shared" si="26"/>
        <v>5</v>
      </c>
      <c r="J80" s="12">
        <f t="shared" si="26"/>
        <v>6</v>
      </c>
      <c r="K80" s="12">
        <f t="shared" si="26"/>
        <v>7</v>
      </c>
      <c r="L80" s="12">
        <f t="shared" si="26"/>
        <v>8</v>
      </c>
      <c r="M80" s="12">
        <f t="shared" si="26"/>
        <v>9</v>
      </c>
      <c r="N80" s="12">
        <f t="shared" si="26"/>
        <v>10</v>
      </c>
      <c r="O80" s="12">
        <f t="shared" si="26"/>
        <v>11</v>
      </c>
      <c r="P80" s="12">
        <f t="shared" si="26"/>
        <v>12</v>
      </c>
      <c r="Q80" s="12">
        <f t="shared" si="26"/>
        <v>13</v>
      </c>
      <c r="R80" s="12">
        <f t="shared" si="26"/>
        <v>14</v>
      </c>
      <c r="S80" s="12">
        <f t="shared" si="26"/>
        <v>15</v>
      </c>
      <c r="T80" s="12">
        <f t="shared" si="26"/>
        <v>16</v>
      </c>
      <c r="U80" s="12">
        <f t="shared" si="26"/>
        <v>17</v>
      </c>
      <c r="V80" s="12" t="str">
        <f t="shared" si="26"/>
        <v/>
      </c>
      <c r="W80" s="12" t="str">
        <f t="shared" si="26"/>
        <v/>
      </c>
      <c r="X80" s="12" t="str">
        <f t="shared" si="26"/>
        <v/>
      </c>
      <c r="Y80" s="19"/>
      <c r="Z80" s="19"/>
      <c r="AA80" s="20"/>
      <c r="AB80" s="20"/>
      <c r="AC80" s="20"/>
      <c r="AD80" s="21"/>
      <c r="AE80" s="21"/>
      <c r="AF80" s="20"/>
      <c r="AG80" s="20"/>
      <c r="AH80" s="10">
        <f ca="1">IFERROR(IF($AK79 = "", 0, OR(AND($AC79 = "update", INDIRECT(ADDRESS(ROW() -1, $AK79 + 4)) = $Y79), AND($AC79 = "remove", INDIRECT(ADDRESS(ROW() - 4, $AK79 + 4)) = $Y79), AND($AC79 = "insert", NOT($AF79 = ""), INDIRECT(ADDRESS(ROW() - 4, $AK79 + 4)) = $Y79)) + 1), 0)</f>
        <v>2</v>
      </c>
      <c r="AI80" s="20"/>
      <c r="AJ80" s="20"/>
      <c r="AK80" s="20"/>
      <c r="AL80" s="20"/>
      <c r="AM80" s="10">
        <f ca="1">IF(AND(OR($AC79 = "remove", $AC79 = "insert"), NOT($AL79 = ""), NOT($AF79 = ""), NOT($AG79 = "")), (INDIRECT(ADDRESS(ROW() - 1, $AL79 + 4)) = $Y79) + 1, 0)</f>
        <v>0</v>
      </c>
      <c r="AN80" s="20"/>
      <c r="AO80" s="20"/>
    </row>
    <row r="82" spans="2:41" x14ac:dyDescent="0.3">
      <c r="B82" s="19">
        <f>B79+1</f>
        <v>26</v>
      </c>
      <c r="C82" s="19"/>
      <c r="D82" s="12" t="s">
        <v>13</v>
      </c>
      <c r="E82" s="12" t="s">
        <v>20</v>
      </c>
      <c r="F82" s="12" t="s">
        <v>6</v>
      </c>
      <c r="G82" s="12" t="s">
        <v>7</v>
      </c>
      <c r="H82" s="12" t="s">
        <v>10</v>
      </c>
      <c r="I82" s="12" t="s">
        <v>4</v>
      </c>
      <c r="J82" s="12" t="s">
        <v>12</v>
      </c>
      <c r="K82" s="12" t="s">
        <v>14</v>
      </c>
      <c r="L82" s="12">
        <v>9</v>
      </c>
      <c r="M82" s="12">
        <v>3</v>
      </c>
      <c r="N82" s="12" t="s">
        <v>11</v>
      </c>
      <c r="O82" s="12" t="s">
        <v>5</v>
      </c>
      <c r="P82" s="12" t="s">
        <v>3</v>
      </c>
      <c r="Q82" s="12">
        <v>8</v>
      </c>
      <c r="R82" s="12">
        <v>4</v>
      </c>
      <c r="S82" s="12" t="s">
        <v>8</v>
      </c>
      <c r="T82" s="12">
        <v>7</v>
      </c>
      <c r="Y82" s="19" t="str">
        <f ca="1">IF(OR(AC82 = "update", AC82 = "remove"), INDIRECT(ADDRESS(2, AA82 + 2)), IF(AC82 = "insert", INDIRECT(ADDRESS(3, AB82 + 2)), ""))</f>
        <v>T</v>
      </c>
      <c r="Z82" s="19"/>
      <c r="AA82" s="20">
        <f>IF(OR(AC82 = "update", AC82 = "remove"), AA79 + 1, AA79)</f>
        <v>15</v>
      </c>
      <c r="AB82" s="20">
        <f>IF(OR(AC82 = "update", AC82 = "insert"), AB79 + 1, AB79)</f>
        <v>14</v>
      </c>
      <c r="AC82" s="20" t="s">
        <v>26</v>
      </c>
      <c r="AD82" s="21">
        <f>IF(OR(AC82 = "update", AC82 = "remove"), AA82, "")</f>
        <v>15</v>
      </c>
      <c r="AE82" s="21" t="str">
        <f>IF(OR(AC82 = "update", AC82 = "insert"), AB82, "")</f>
        <v/>
      </c>
      <c r="AF82" s="20"/>
      <c r="AG82" s="20"/>
      <c r="AH82" s="10">
        <f ca="1">IFERROR(IF($AI82 = "", 0, OR(AND($AC82 = "update", INDIRECT(ADDRESS(ROW(), $AI82 + 4)) = $Y82), AND($AC82 = "remove", INDIRECT(ADDRESS(ROW() - 3, $AI82 + 4)) = $Y82), AND($AC82 = "insert", NOT($AF82 = ""), INDIRECT(ADDRESS(ROW() - 3, $AI82 + 4)) = $Y82)) + 1), 0)</f>
        <v>2</v>
      </c>
      <c r="AI82" s="20">
        <v>15</v>
      </c>
      <c r="AJ82" s="20"/>
      <c r="AK82" s="20">
        <v>15</v>
      </c>
      <c r="AL82" s="20"/>
      <c r="AM82" s="10">
        <f ca="1">IF(AND(OR($AC82 = "remove", $AC82 = "insert"), NOT($AJ82 = ""), NOT($AF82 = ""), NOT($AG82 = "")), (INDIRECT(ADDRESS(ROW(), $AJ82 + 4)) = $Y82) + 1, 0)</f>
        <v>0</v>
      </c>
      <c r="AN82" s="20"/>
      <c r="AO82" s="20"/>
    </row>
    <row r="83" spans="2:41" x14ac:dyDescent="0.3">
      <c r="B83" s="19"/>
      <c r="C83" s="19"/>
      <c r="D83" s="12">
        <f>IF(D82 = "", "", COLUMN() - 4)</f>
        <v>0</v>
      </c>
      <c r="E83" s="12">
        <f t="shared" ref="E83:G83" si="27">IF(E82 = "", "", COLUMN() - 4)</f>
        <v>1</v>
      </c>
      <c r="F83" s="12">
        <f t="shared" si="27"/>
        <v>2</v>
      </c>
      <c r="G83" s="12">
        <f t="shared" si="27"/>
        <v>3</v>
      </c>
      <c r="H83" s="12">
        <f>IF(H82 = "", "", COLUMN() - 4)</f>
        <v>4</v>
      </c>
      <c r="I83" s="12">
        <f t="shared" ref="I83:X83" si="28">IF(I82 = "", "", COLUMN() - 4)</f>
        <v>5</v>
      </c>
      <c r="J83" s="12">
        <f t="shared" si="28"/>
        <v>6</v>
      </c>
      <c r="K83" s="12">
        <f t="shared" si="28"/>
        <v>7</v>
      </c>
      <c r="L83" s="12">
        <f t="shared" si="28"/>
        <v>8</v>
      </c>
      <c r="M83" s="12">
        <f t="shared" si="28"/>
        <v>9</v>
      </c>
      <c r="N83" s="12">
        <f t="shared" si="28"/>
        <v>10</v>
      </c>
      <c r="O83" s="12">
        <f t="shared" si="28"/>
        <v>11</v>
      </c>
      <c r="P83" s="12">
        <f t="shared" si="28"/>
        <v>12</v>
      </c>
      <c r="Q83" s="12">
        <f t="shared" si="28"/>
        <v>13</v>
      </c>
      <c r="R83" s="12">
        <f t="shared" si="28"/>
        <v>14</v>
      </c>
      <c r="S83" s="12">
        <f t="shared" si="28"/>
        <v>15</v>
      </c>
      <c r="T83" s="12">
        <f t="shared" si="28"/>
        <v>16</v>
      </c>
      <c r="U83" s="12" t="str">
        <f t="shared" si="28"/>
        <v/>
      </c>
      <c r="V83" s="12" t="str">
        <f t="shared" si="28"/>
        <v/>
      </c>
      <c r="W83" s="12" t="str">
        <f t="shared" si="28"/>
        <v/>
      </c>
      <c r="X83" s="12" t="str">
        <f t="shared" si="28"/>
        <v/>
      </c>
      <c r="Y83" s="19"/>
      <c r="Z83" s="19"/>
      <c r="AA83" s="20"/>
      <c r="AB83" s="20"/>
      <c r="AC83" s="20"/>
      <c r="AD83" s="21"/>
      <c r="AE83" s="21"/>
      <c r="AF83" s="20"/>
      <c r="AG83" s="20"/>
      <c r="AH83" s="10">
        <f ca="1">IFERROR(IF($AK82 = "", 0, OR(AND($AC82 = "update", INDIRECT(ADDRESS(ROW() -1, $AK82 + 4)) = $Y82), AND($AC82 = "remove", INDIRECT(ADDRESS(ROW() - 4, $AK82 + 4)) = $Y82), AND($AC82 = "insert", NOT($AF82 = ""), INDIRECT(ADDRESS(ROW() - 4, $AK82 + 4)) = $Y82)) + 1), 0)</f>
        <v>2</v>
      </c>
      <c r="AI83" s="20"/>
      <c r="AJ83" s="20"/>
      <c r="AK83" s="20"/>
      <c r="AL83" s="20"/>
      <c r="AM83" s="10">
        <f ca="1">IF(AND(OR($AC82 = "remove", $AC82 = "insert"), NOT($AL82 = ""), NOT($AF82 = ""), NOT($AG82 = "")), (INDIRECT(ADDRESS(ROW() - 1, $AL82 + 4)) = $Y82) + 1, 0)</f>
        <v>0</v>
      </c>
      <c r="AN83" s="20"/>
      <c r="AO83" s="20"/>
    </row>
    <row r="85" spans="2:41" x14ac:dyDescent="0.3">
      <c r="B85" s="19">
        <f>B82+1</f>
        <v>27</v>
      </c>
      <c r="C85" s="19"/>
      <c r="D85" s="12" t="s">
        <v>13</v>
      </c>
      <c r="E85" s="12" t="s">
        <v>20</v>
      </c>
      <c r="F85" s="12" t="s">
        <v>6</v>
      </c>
      <c r="G85" s="12" t="s">
        <v>7</v>
      </c>
      <c r="H85" s="12" t="s">
        <v>10</v>
      </c>
      <c r="I85" s="12" t="s">
        <v>4</v>
      </c>
      <c r="J85" s="12" t="s">
        <v>12</v>
      </c>
      <c r="K85" s="12" t="s">
        <v>14</v>
      </c>
      <c r="L85" s="12">
        <v>9</v>
      </c>
      <c r="M85" s="12">
        <v>3</v>
      </c>
      <c r="N85" s="12" t="s">
        <v>11</v>
      </c>
      <c r="O85" s="12" t="s">
        <v>5</v>
      </c>
      <c r="P85" s="12" t="s">
        <v>8</v>
      </c>
      <c r="Q85" s="12" t="s">
        <v>3</v>
      </c>
      <c r="R85" s="12">
        <v>8</v>
      </c>
      <c r="S85" s="12">
        <v>4</v>
      </c>
      <c r="T85" s="12">
        <v>7</v>
      </c>
      <c r="Y85" s="32" t="str">
        <f ca="1">IF(OR(AC85 = "update", AC85 = "remove"), INDIRECT(ADDRESS(2, AA85 + 2)), IF(AC85 = "insert", INDIRECT(ADDRESS(3, AB85 + 2)), ""))</f>
        <v>G</v>
      </c>
      <c r="Z85" s="32"/>
      <c r="AA85" s="20">
        <f>IF(OR(AC85 = "update", AC85 = "remove"), AA82 + 1, AA82)</f>
        <v>16</v>
      </c>
      <c r="AB85" s="20">
        <f>IF(OR(AC85 = "update", AC85 = "insert"), AB82 + 1, AB82)</f>
        <v>14</v>
      </c>
      <c r="AC85" s="20" t="s">
        <v>26</v>
      </c>
      <c r="AD85" s="21">
        <f>IF(OR(AC85 = "update", AC85 = "remove"), AA85, "")</f>
        <v>16</v>
      </c>
      <c r="AE85" s="21" t="str">
        <f>IF(OR(AC85 = "update", AC85 = "insert"), AB85, "")</f>
        <v/>
      </c>
      <c r="AF85" s="20" t="s">
        <v>67</v>
      </c>
      <c r="AG85" s="20">
        <v>11</v>
      </c>
      <c r="AH85" s="10">
        <f ca="1">IFERROR(IF($AI85 = "", 0, OR(AND($AC85 = "update", INDIRECT(ADDRESS(ROW(), $AI85 + 4)) = $Y85), AND($AC85 = "remove", INDIRECT(ADDRESS(ROW() - 3, $AI85 + 4)) = $Y85), AND($AC85 = "insert", NOT($AF85 = ""), INDIRECT(ADDRESS(ROW() - 3, $AI85 + 4)) = $Y85)) + 1), 0)</f>
        <v>2</v>
      </c>
      <c r="AI85" s="20">
        <v>15</v>
      </c>
      <c r="AJ85" s="20">
        <v>11</v>
      </c>
      <c r="AK85" s="20">
        <v>15</v>
      </c>
      <c r="AL85" s="20">
        <v>11</v>
      </c>
      <c r="AM85" s="10">
        <f ca="1">IF(AND(OR($AC85 = "remove", $AC85 = "insert"), NOT($AJ85 = ""), NOT($AF85 = ""), NOT($AG85 = "")), (INDIRECT(ADDRESS(ROW(), $AJ85 + 4)) = $Y85) + 1, 0)</f>
        <v>1</v>
      </c>
      <c r="AN85" s="20"/>
      <c r="AO85" s="20"/>
    </row>
    <row r="86" spans="2:41" x14ac:dyDescent="0.3">
      <c r="B86" s="19"/>
      <c r="C86" s="19"/>
      <c r="D86" s="12">
        <f>IF(D85 = "", "", COLUMN() - 4)</f>
        <v>0</v>
      </c>
      <c r="E86" s="12">
        <f t="shared" ref="E86:X86" si="29">IF(E85 = "", "", COLUMN() - 4)</f>
        <v>1</v>
      </c>
      <c r="F86" s="12">
        <f t="shared" si="29"/>
        <v>2</v>
      </c>
      <c r="G86" s="12">
        <f t="shared" si="29"/>
        <v>3</v>
      </c>
      <c r="H86" s="12">
        <f t="shared" si="29"/>
        <v>4</v>
      </c>
      <c r="I86" s="12">
        <f t="shared" si="29"/>
        <v>5</v>
      </c>
      <c r="J86" s="12">
        <f t="shared" si="29"/>
        <v>6</v>
      </c>
      <c r="K86" s="12">
        <f t="shared" si="29"/>
        <v>7</v>
      </c>
      <c r="L86" s="12">
        <f t="shared" si="29"/>
        <v>8</v>
      </c>
      <c r="M86" s="12">
        <f t="shared" si="29"/>
        <v>9</v>
      </c>
      <c r="N86" s="12">
        <f t="shared" si="29"/>
        <v>10</v>
      </c>
      <c r="O86" s="12">
        <f t="shared" si="29"/>
        <v>11</v>
      </c>
      <c r="P86" s="12">
        <f t="shared" si="29"/>
        <v>12</v>
      </c>
      <c r="Q86" s="12">
        <f t="shared" si="29"/>
        <v>13</v>
      </c>
      <c r="R86" s="12">
        <f t="shared" si="29"/>
        <v>14</v>
      </c>
      <c r="S86" s="12">
        <f t="shared" si="29"/>
        <v>15</v>
      </c>
      <c r="T86" s="12">
        <f t="shared" si="29"/>
        <v>16</v>
      </c>
      <c r="U86" s="12" t="str">
        <f t="shared" si="29"/>
        <v/>
      </c>
      <c r="V86" s="12" t="str">
        <f t="shared" si="29"/>
        <v/>
      </c>
      <c r="W86" s="12" t="str">
        <f t="shared" si="29"/>
        <v/>
      </c>
      <c r="X86" s="12" t="str">
        <f t="shared" si="29"/>
        <v/>
      </c>
      <c r="Y86" s="32"/>
      <c r="Z86" s="32"/>
      <c r="AA86" s="20"/>
      <c r="AB86" s="20"/>
      <c r="AC86" s="20"/>
      <c r="AD86" s="21"/>
      <c r="AE86" s="21"/>
      <c r="AF86" s="20"/>
      <c r="AG86" s="20"/>
      <c r="AH86" s="10">
        <f ca="1">IFERROR(IF($AK85 = "", 0, OR(AND($AC85 = "update", INDIRECT(ADDRESS(ROW() -1, $AK85 + 4)) = $Y85), AND($AC85 = "remove", INDIRECT(ADDRESS(ROW() - 4, $AK85 + 4)) = $Y85), AND($AC85 = "insert", NOT($AF85 = ""), INDIRECT(ADDRESS(ROW() - 4, $AK85 + 4)) = $Y85)) + 1), 0)</f>
        <v>2</v>
      </c>
      <c r="AI86" s="20"/>
      <c r="AJ86" s="20"/>
      <c r="AK86" s="20"/>
      <c r="AL86" s="20"/>
      <c r="AM86" s="10">
        <f ca="1">IF(AND(OR($AC85 = "remove", $AC85 = "insert"), NOT($AL85 = ""), NOT($AF85 = ""), NOT($AG85 = "")), (INDIRECT(ADDRESS(ROW() - 1, $AL85 + 4)) = $Y85) + 1, 0)</f>
        <v>1</v>
      </c>
      <c r="AN86" s="20"/>
      <c r="AO86" s="20"/>
    </row>
    <row r="88" spans="2:41" x14ac:dyDescent="0.3">
      <c r="B88" s="19">
        <f>B85+1</f>
        <v>28</v>
      </c>
      <c r="C88" s="19"/>
      <c r="D88" s="12" t="s">
        <v>13</v>
      </c>
      <c r="E88" s="12" t="s">
        <v>20</v>
      </c>
      <c r="F88" s="12" t="s">
        <v>6</v>
      </c>
      <c r="G88" s="12" t="s">
        <v>7</v>
      </c>
      <c r="H88" s="12" t="s">
        <v>10</v>
      </c>
      <c r="I88" s="12" t="s">
        <v>4</v>
      </c>
      <c r="J88" s="12" t="s">
        <v>12</v>
      </c>
      <c r="K88" s="12" t="s">
        <v>14</v>
      </c>
      <c r="L88" s="12">
        <v>9</v>
      </c>
      <c r="M88" s="12">
        <v>3</v>
      </c>
      <c r="N88" s="12" t="s">
        <v>11</v>
      </c>
      <c r="O88" s="12" t="s">
        <v>5</v>
      </c>
      <c r="P88" s="12" t="s">
        <v>8</v>
      </c>
      <c r="Q88" s="12" t="s">
        <v>3</v>
      </c>
      <c r="R88" s="12">
        <v>8</v>
      </c>
      <c r="S88" s="12">
        <v>4</v>
      </c>
      <c r="Y88" s="19">
        <f ca="1">IF(OR(AC88 = "update", AC88 = "remove"), INDIRECT(ADDRESS(2, AA88 + 2)), IF(AC88 = "insert", INDIRECT(ADDRESS(3, AB88 + 2)), ""))</f>
        <v>7</v>
      </c>
      <c r="Z88" s="19"/>
      <c r="AA88" s="20">
        <f>IF(OR(AC88 = "update", AC88 = "remove"), AA85 + 1, AA85)</f>
        <v>17</v>
      </c>
      <c r="AB88" s="20">
        <f>IF(OR(AC88 = "update", AC88 = "insert"), AB85 + 1, AB85)</f>
        <v>14</v>
      </c>
      <c r="AC88" s="20" t="s">
        <v>26</v>
      </c>
      <c r="AD88" s="21">
        <f>IF(OR(AC88 = "update", AC88 = "remove"), AA88, "")</f>
        <v>17</v>
      </c>
      <c r="AE88" s="21" t="str">
        <f>IF(OR(AC88 = "update", AC88 = "insert"), AB88, "")</f>
        <v/>
      </c>
      <c r="AF88" s="20"/>
      <c r="AG88" s="20"/>
      <c r="AH88" s="10">
        <f ca="1">IFERROR(IF($AI88 = "", 0, OR(AND($AC88 = "update", INDIRECT(ADDRESS(ROW(), $AI88 + 4)) = $Y88), AND($AC88 = "remove", INDIRECT(ADDRESS(ROW() - 3, $AI88 + 4)) = $Y88), AND($AC88 = "insert", NOT($AF88 = ""), INDIRECT(ADDRESS(ROW() - 3, $AI88 + 4)) = $Y88)) + 1), 0)</f>
        <v>2</v>
      </c>
      <c r="AI88" s="20">
        <v>16</v>
      </c>
      <c r="AJ88" s="20"/>
      <c r="AK88" s="20">
        <v>16</v>
      </c>
      <c r="AL88" s="20"/>
      <c r="AM88" s="10">
        <f ca="1">IF(AND(OR($AC88 = "remove", $AC88 = "insert"), NOT($AJ88 = ""), NOT($AF88 = ""), NOT($AG88 = "")), (INDIRECT(ADDRESS(ROW(), $AJ88 + 4)) = $Y88) + 1, 0)</f>
        <v>0</v>
      </c>
      <c r="AN88" s="20"/>
      <c r="AO88" s="20"/>
    </row>
    <row r="89" spans="2:41" x14ac:dyDescent="0.3">
      <c r="B89" s="19"/>
      <c r="C89" s="19"/>
      <c r="D89" s="12">
        <f>IF(D88 = "", "", COLUMN() - 4)</f>
        <v>0</v>
      </c>
      <c r="E89" s="12">
        <f t="shared" ref="E89:X89" si="30">IF(E88 = "", "", COLUMN() - 4)</f>
        <v>1</v>
      </c>
      <c r="F89" s="12">
        <f t="shared" si="30"/>
        <v>2</v>
      </c>
      <c r="G89" s="12">
        <f t="shared" si="30"/>
        <v>3</v>
      </c>
      <c r="H89" s="12">
        <f t="shared" si="30"/>
        <v>4</v>
      </c>
      <c r="I89" s="12">
        <f t="shared" si="30"/>
        <v>5</v>
      </c>
      <c r="J89" s="12">
        <f t="shared" si="30"/>
        <v>6</v>
      </c>
      <c r="K89" s="12">
        <f t="shared" si="30"/>
        <v>7</v>
      </c>
      <c r="L89" s="12">
        <f t="shared" si="30"/>
        <v>8</v>
      </c>
      <c r="M89" s="12">
        <f t="shared" si="30"/>
        <v>9</v>
      </c>
      <c r="N89" s="12">
        <f t="shared" si="30"/>
        <v>10</v>
      </c>
      <c r="O89" s="12">
        <f t="shared" si="30"/>
        <v>11</v>
      </c>
      <c r="P89" s="12">
        <f t="shared" si="30"/>
        <v>12</v>
      </c>
      <c r="Q89" s="12">
        <f t="shared" si="30"/>
        <v>13</v>
      </c>
      <c r="R89" s="12">
        <f t="shared" si="30"/>
        <v>14</v>
      </c>
      <c r="S89" s="12">
        <f t="shared" si="30"/>
        <v>15</v>
      </c>
      <c r="T89" s="12" t="str">
        <f t="shared" si="30"/>
        <v/>
      </c>
      <c r="U89" s="12" t="str">
        <f t="shared" si="30"/>
        <v/>
      </c>
      <c r="V89" s="12" t="str">
        <f t="shared" si="30"/>
        <v/>
      </c>
      <c r="W89" s="12" t="str">
        <f t="shared" si="30"/>
        <v/>
      </c>
      <c r="X89" s="12" t="str">
        <f t="shared" si="30"/>
        <v/>
      </c>
      <c r="Y89" s="19"/>
      <c r="Z89" s="19"/>
      <c r="AA89" s="20"/>
      <c r="AB89" s="20"/>
      <c r="AC89" s="20"/>
      <c r="AD89" s="21"/>
      <c r="AE89" s="21"/>
      <c r="AF89" s="20"/>
      <c r="AG89" s="20"/>
      <c r="AH89" s="10">
        <f ca="1">IFERROR(IF($AK88 = "", 0, OR(AND($AC88 = "update", INDIRECT(ADDRESS(ROW() -1, $AK88 + 4)) = $Y88), AND($AC88 = "remove", INDIRECT(ADDRESS(ROW() - 4, $AK88 + 4)) = $Y88), AND($AC88 = "insert", NOT($AF88 = ""), INDIRECT(ADDRESS(ROW() - 4, $AK88 + 4)) = $Y88)) + 1), 0)</f>
        <v>2</v>
      </c>
      <c r="AI89" s="20"/>
      <c r="AJ89" s="20"/>
      <c r="AK89" s="20"/>
      <c r="AL89" s="20"/>
      <c r="AM89" s="10">
        <f ca="1">IF(AND(OR($AC88 = "remove", $AC88 = "insert"), NOT($AL88 = ""), NOT($AF88 = ""), NOT($AG88 = "")), (INDIRECT(ADDRESS(ROW() - 1, $AL88 + 4)) = $Y88) + 1, 0)</f>
        <v>0</v>
      </c>
      <c r="AN89" s="20"/>
      <c r="AO89" s="20"/>
    </row>
    <row r="91" spans="2:41" x14ac:dyDescent="0.3">
      <c r="B91" s="19">
        <f>B88+1</f>
        <v>29</v>
      </c>
      <c r="C91" s="19"/>
      <c r="D91" s="12" t="s">
        <v>13</v>
      </c>
      <c r="E91" s="12" t="s">
        <v>20</v>
      </c>
      <c r="F91" s="12" t="s">
        <v>6</v>
      </c>
      <c r="G91" s="12" t="s">
        <v>7</v>
      </c>
      <c r="H91" s="12" t="s">
        <v>10</v>
      </c>
      <c r="I91" s="12" t="s">
        <v>4</v>
      </c>
      <c r="J91" s="12" t="s">
        <v>12</v>
      </c>
      <c r="K91" s="12" t="s">
        <v>14</v>
      </c>
      <c r="L91" s="12">
        <v>9</v>
      </c>
      <c r="M91" s="12">
        <v>3</v>
      </c>
      <c r="N91" s="12" t="s">
        <v>11</v>
      </c>
      <c r="O91" s="12" t="s">
        <v>5</v>
      </c>
      <c r="P91" s="12" t="s">
        <v>8</v>
      </c>
      <c r="Q91" s="12" t="s">
        <v>3</v>
      </c>
      <c r="R91" s="12">
        <v>8</v>
      </c>
      <c r="S91" s="12">
        <v>4</v>
      </c>
      <c r="T91" s="12" t="s">
        <v>1</v>
      </c>
      <c r="Y91" s="19" t="str">
        <f ca="1">IF(OR(AC91 = "update", AC91 = "remove"), INDIRECT(ADDRESS(2, AA91 + 2)), IF(AC91 = "insert", INDIRECT(ADDRESS(3, AB91 + 2)), ""))</f>
        <v>M</v>
      </c>
      <c r="Z91" s="19"/>
      <c r="AA91" s="20">
        <f>IF(OR(AC91 = "update", AC91 = "remove"), AA88 + 1, AA88)</f>
        <v>17</v>
      </c>
      <c r="AB91" s="20">
        <f>IF(OR(AC91 = "update", AC91 = "insert"), AB88 + 1, AB88)</f>
        <v>15</v>
      </c>
      <c r="AC91" s="20" t="s">
        <v>27</v>
      </c>
      <c r="AD91" s="21" t="str">
        <f>IF(OR(AC91 = "update", AC91 = "remove"), AA91, "")</f>
        <v/>
      </c>
      <c r="AE91" s="21">
        <f>IF(OR(AC91 = "update", AC91 = "insert"), AB91, "")</f>
        <v>15</v>
      </c>
      <c r="AF91" s="20"/>
      <c r="AG91" s="20">
        <v>16</v>
      </c>
      <c r="AH91" s="10">
        <f ca="1">IFERROR(IF($AI91 = "", 0, OR(AND($AC91 = "update", INDIRECT(ADDRESS(ROW(), $AI91 + 4)) = $Y91), AND($AC91 = "remove", INDIRECT(ADDRESS(ROW() - 3, $AI91 + 4)) = $Y91), AND($AC91 = "insert", NOT($AF91 = ""), INDIRECT(ADDRESS(ROW() - 3, $AI91 + 4)) = $Y91)) + 1), 0)</f>
        <v>0</v>
      </c>
      <c r="AI91" s="20"/>
      <c r="AJ91" s="20">
        <v>16</v>
      </c>
      <c r="AK91" s="20"/>
      <c r="AL91" s="20">
        <v>16</v>
      </c>
      <c r="AM91" s="10">
        <f ca="1">IF(AND(OR($AC91 = "remove", $AC91 = "insert"), NOT($AJ91 = ""), NOT($AF91 = ""), NOT($AG91 = "")), (INDIRECT(ADDRESS(ROW(), $AJ91 + 4)) = $Y91) + 1, 0)</f>
        <v>0</v>
      </c>
      <c r="AN91" s="20"/>
      <c r="AO91" s="20"/>
    </row>
    <row r="92" spans="2:41" x14ac:dyDescent="0.3">
      <c r="B92" s="19"/>
      <c r="C92" s="19"/>
      <c r="D92" s="12">
        <f>IF(D91 = "", "", COLUMN() - 4)</f>
        <v>0</v>
      </c>
      <c r="E92" s="12">
        <f t="shared" ref="E92:X92" si="31">IF(E91 = "", "", COLUMN() - 4)</f>
        <v>1</v>
      </c>
      <c r="F92" s="12">
        <f t="shared" si="31"/>
        <v>2</v>
      </c>
      <c r="G92" s="12">
        <f t="shared" si="31"/>
        <v>3</v>
      </c>
      <c r="H92" s="12">
        <f t="shared" si="31"/>
        <v>4</v>
      </c>
      <c r="I92" s="12">
        <f t="shared" si="31"/>
        <v>5</v>
      </c>
      <c r="J92" s="12">
        <f t="shared" si="31"/>
        <v>6</v>
      </c>
      <c r="K92" s="12">
        <f t="shared" si="31"/>
        <v>7</v>
      </c>
      <c r="L92" s="12">
        <f t="shared" si="31"/>
        <v>8</v>
      </c>
      <c r="M92" s="12">
        <f t="shared" si="31"/>
        <v>9</v>
      </c>
      <c r="N92" s="12">
        <f t="shared" si="31"/>
        <v>10</v>
      </c>
      <c r="O92" s="12">
        <f t="shared" si="31"/>
        <v>11</v>
      </c>
      <c r="P92" s="12">
        <f t="shared" si="31"/>
        <v>12</v>
      </c>
      <c r="Q92" s="12">
        <f t="shared" si="31"/>
        <v>13</v>
      </c>
      <c r="R92" s="12">
        <f t="shared" si="31"/>
        <v>14</v>
      </c>
      <c r="S92" s="12">
        <f t="shared" si="31"/>
        <v>15</v>
      </c>
      <c r="T92" s="12">
        <f t="shared" si="31"/>
        <v>16</v>
      </c>
      <c r="U92" s="12" t="str">
        <f t="shared" si="31"/>
        <v/>
      </c>
      <c r="V92" s="12" t="str">
        <f t="shared" si="31"/>
        <v/>
      </c>
      <c r="W92" s="12" t="str">
        <f t="shared" si="31"/>
        <v/>
      </c>
      <c r="X92" s="12" t="str">
        <f t="shared" si="31"/>
        <v/>
      </c>
      <c r="Y92" s="19"/>
      <c r="Z92" s="19"/>
      <c r="AA92" s="20"/>
      <c r="AB92" s="20"/>
      <c r="AC92" s="20"/>
      <c r="AD92" s="21"/>
      <c r="AE92" s="21"/>
      <c r="AF92" s="20"/>
      <c r="AG92" s="20"/>
      <c r="AH92" s="10">
        <f ca="1">IFERROR(IF($AK91 = "", 0, OR(AND($AC91 = "update", INDIRECT(ADDRESS(ROW() -1, $AK91 + 4)) = $Y91), AND($AC91 = "remove", INDIRECT(ADDRESS(ROW() - 4, $AK91 + 4)) = $Y91), AND($AC91 = "insert", NOT($AF91 = ""), INDIRECT(ADDRESS(ROW() - 4, $AK91 + 4)) = $Y91)) + 1), 0)</f>
        <v>0</v>
      </c>
      <c r="AI92" s="20"/>
      <c r="AJ92" s="20"/>
      <c r="AK92" s="20"/>
      <c r="AL92" s="20"/>
      <c r="AM92" s="10">
        <f ca="1">IF(AND(OR($AC91 = "remove", $AC91 = "insert"), NOT($AL91 = ""), NOT($AF91 = ""), NOT($AG91 = "")), (INDIRECT(ADDRESS(ROW() - 1, $AL91 + 4)) = $Y91) + 1, 0)</f>
        <v>0</v>
      </c>
      <c r="AN92" s="20"/>
      <c r="AO92" s="20"/>
    </row>
    <row r="94" spans="2:41" x14ac:dyDescent="0.3">
      <c r="B94" s="19">
        <f>B91+1</f>
        <v>30</v>
      </c>
      <c r="C94" s="19"/>
      <c r="D94" s="12" t="s">
        <v>13</v>
      </c>
      <c r="E94" s="12" t="s">
        <v>20</v>
      </c>
      <c r="F94" s="12" t="s">
        <v>6</v>
      </c>
      <c r="G94" s="12" t="s">
        <v>7</v>
      </c>
      <c r="H94" s="12" t="s">
        <v>10</v>
      </c>
      <c r="I94" s="12" t="s">
        <v>4</v>
      </c>
      <c r="J94" s="12" t="s">
        <v>12</v>
      </c>
      <c r="K94" s="12" t="s">
        <v>14</v>
      </c>
      <c r="L94" s="12">
        <v>9</v>
      </c>
      <c r="M94" s="12">
        <v>3</v>
      </c>
      <c r="N94" s="12" t="s">
        <v>11</v>
      </c>
      <c r="O94" s="12" t="s">
        <v>5</v>
      </c>
      <c r="P94" s="12" t="s">
        <v>8</v>
      </c>
      <c r="Q94" s="12" t="s">
        <v>3</v>
      </c>
      <c r="R94" s="12">
        <v>8</v>
      </c>
      <c r="S94" s="12">
        <v>4</v>
      </c>
      <c r="T94" s="12" t="s">
        <v>1</v>
      </c>
      <c r="U94" s="12" t="s">
        <v>2</v>
      </c>
      <c r="Y94" s="19" t="str">
        <f ca="1">IF(OR(AC94 = "update", AC94 = "remove"), INDIRECT(ADDRESS(2, AA94 + 2)), IF(AC94 = "insert", INDIRECT(ADDRESS(3, AB94 + 2)), ""))</f>
        <v>L</v>
      </c>
      <c r="Z94" s="19"/>
      <c r="AA94" s="20">
        <f>IF(OR(AC94 = "update", AC94 = "remove"), AA91 + 1, AA91)</f>
        <v>17</v>
      </c>
      <c r="AB94" s="20">
        <f>IF(OR(AC94 = "update", AC94 = "insert"), AB91 + 1, AB91)</f>
        <v>16</v>
      </c>
      <c r="AC94" s="20" t="s">
        <v>27</v>
      </c>
      <c r="AD94" s="21" t="str">
        <f>IF(OR(AC94 = "update", AC94 = "remove"), AA94, "")</f>
        <v/>
      </c>
      <c r="AE94" s="21">
        <f>IF(OR(AC94 = "update", AC94 = "insert"), AB94, "")</f>
        <v>16</v>
      </c>
      <c r="AF94" s="20"/>
      <c r="AG94" s="20">
        <v>17</v>
      </c>
      <c r="AH94" s="10">
        <f ca="1">IFERROR(IF($AI94 = "", 0, OR(AND($AC94 = "update", INDIRECT(ADDRESS(ROW(), $AI94 + 4)) = $Y94), AND($AC94 = "remove", INDIRECT(ADDRESS(ROW() - 3, $AI94 + 4)) = $Y94), AND($AC94 = "insert", NOT($AF94 = ""), INDIRECT(ADDRESS(ROW() - 3, $AI94 + 4)) = $Y94)) + 1), 0)</f>
        <v>0</v>
      </c>
      <c r="AI94" s="20"/>
      <c r="AJ94" s="20">
        <v>17</v>
      </c>
      <c r="AK94" s="20"/>
      <c r="AL94" s="20">
        <v>17</v>
      </c>
      <c r="AM94" s="10">
        <f ca="1">IF(AND(OR($AC94 = "remove", $AC94 = "insert"), NOT($AJ94 = ""), NOT($AF94 = ""), NOT($AG94 = "")), (INDIRECT(ADDRESS(ROW(), $AJ94 + 4)) = $Y94) + 1, 0)</f>
        <v>0</v>
      </c>
      <c r="AN94" s="20"/>
      <c r="AO94" s="20"/>
    </row>
    <row r="95" spans="2:41" x14ac:dyDescent="0.3">
      <c r="B95" s="19"/>
      <c r="C95" s="19"/>
      <c r="D95" s="12">
        <f>IF(D94 = "", "", COLUMN() - 4)</f>
        <v>0</v>
      </c>
      <c r="E95" s="12">
        <f t="shared" ref="E95:X95" si="32">IF(E94 = "", "", COLUMN() - 4)</f>
        <v>1</v>
      </c>
      <c r="F95" s="12">
        <f t="shared" si="32"/>
        <v>2</v>
      </c>
      <c r="G95" s="12">
        <f t="shared" si="32"/>
        <v>3</v>
      </c>
      <c r="H95" s="12">
        <f t="shared" si="32"/>
        <v>4</v>
      </c>
      <c r="I95" s="12">
        <f t="shared" si="32"/>
        <v>5</v>
      </c>
      <c r="J95" s="12">
        <f t="shared" si="32"/>
        <v>6</v>
      </c>
      <c r="K95" s="12">
        <f t="shared" si="32"/>
        <v>7</v>
      </c>
      <c r="L95" s="12">
        <f t="shared" si="32"/>
        <v>8</v>
      </c>
      <c r="M95" s="12">
        <f t="shared" si="32"/>
        <v>9</v>
      </c>
      <c r="N95" s="12">
        <f t="shared" si="32"/>
        <v>10</v>
      </c>
      <c r="O95" s="12">
        <f t="shared" si="32"/>
        <v>11</v>
      </c>
      <c r="P95" s="12">
        <f t="shared" si="32"/>
        <v>12</v>
      </c>
      <c r="Q95" s="12">
        <f t="shared" si="32"/>
        <v>13</v>
      </c>
      <c r="R95" s="12">
        <f t="shared" si="32"/>
        <v>14</v>
      </c>
      <c r="S95" s="12">
        <f t="shared" si="32"/>
        <v>15</v>
      </c>
      <c r="T95" s="12">
        <f t="shared" si="32"/>
        <v>16</v>
      </c>
      <c r="U95" s="12">
        <f t="shared" si="32"/>
        <v>17</v>
      </c>
      <c r="V95" s="12" t="str">
        <f t="shared" si="32"/>
        <v/>
      </c>
      <c r="W95" s="12" t="str">
        <f t="shared" si="32"/>
        <v/>
      </c>
      <c r="X95" s="12" t="str">
        <f t="shared" si="32"/>
        <v/>
      </c>
      <c r="Y95" s="19"/>
      <c r="Z95" s="19"/>
      <c r="AA95" s="20"/>
      <c r="AB95" s="20"/>
      <c r="AC95" s="20"/>
      <c r="AD95" s="21"/>
      <c r="AE95" s="21"/>
      <c r="AF95" s="20"/>
      <c r="AG95" s="20"/>
      <c r="AH95" s="10">
        <f ca="1">IFERROR(IF($AK94 = "", 0, OR(AND($AC94 = "update", INDIRECT(ADDRESS(ROW() -1, $AK94 + 4)) = $Y94), AND($AC94 = "remove", INDIRECT(ADDRESS(ROW() - 4, $AK94 + 4)) = $Y94), AND($AC94 = "insert", NOT($AF94 = ""), INDIRECT(ADDRESS(ROW() - 4, $AK94 + 4)) = $Y94)) + 1), 0)</f>
        <v>0</v>
      </c>
      <c r="AI95" s="20"/>
      <c r="AJ95" s="20"/>
      <c r="AK95" s="20"/>
      <c r="AL95" s="20"/>
      <c r="AM95" s="10">
        <f ca="1">IF(AND(OR($AC94 = "remove", $AC94 = "insert"), NOT($AL94 = ""), NOT($AF94 = ""), NOT($AG94 = "")), (INDIRECT(ADDRESS(ROW() - 1, $AL94 + 4)) = $Y94) + 1, 0)</f>
        <v>0</v>
      </c>
      <c r="AN95" s="20"/>
      <c r="AO95" s="20"/>
    </row>
    <row r="97" spans="2:41" x14ac:dyDescent="0.3">
      <c r="B97" s="19">
        <f>B94+1</f>
        <v>31</v>
      </c>
      <c r="C97" s="19"/>
      <c r="Y97" s="25" t="str">
        <f ca="1">IF(OR(AC97 = "update", AC97 = "remove"), INDIRECT(ADDRESS(2, AA97 + 2)), IF(AC97 = "insert", INDIRECT(ADDRESS(3, AB97 + 2)), ""))</f>
        <v>S</v>
      </c>
      <c r="Z97" s="25"/>
      <c r="AA97" s="20">
        <f>IF(OR(AC97 = "update", AC97 = "remove"), AA94 + 1, AA94)</f>
        <v>17</v>
      </c>
      <c r="AB97" s="20">
        <f>IF(OR(AC97 = "update", AC97 = "insert"), AB94 + 1, AB94)</f>
        <v>17</v>
      </c>
      <c r="AC97" s="20" t="s">
        <v>27</v>
      </c>
      <c r="AD97" s="21" t="str">
        <f>IF(OR(AC97 = "update", AC97 = "remove"), AA97, "")</f>
        <v/>
      </c>
      <c r="AE97" s="21">
        <f>IF(OR(AC97 = "update", AC97 = "insert"), AB97, "")</f>
        <v>17</v>
      </c>
      <c r="AF97" s="20" t="s">
        <v>35</v>
      </c>
      <c r="AG97" s="20">
        <v>17</v>
      </c>
      <c r="AH97" s="10">
        <f ca="1">IFERROR(IF($AI97 = "", 0, OR(AND($AC97 = "update", INDIRECT(ADDRESS(ROW(), $AI97 + 4)) = $Y97), AND($AC97 = "remove", INDIRECT(ADDRESS(ROW() - 3, $AI97 + 4)) = $Y97), AND($AC97 = "insert", NOT($AF97 = ""), INDIRECT(ADDRESS(ROW() - 3, $AI97 + 4)) = $Y97)) + 1), 0)</f>
        <v>1</v>
      </c>
      <c r="AI97" s="20">
        <v>9</v>
      </c>
      <c r="AJ97" s="20">
        <v>17</v>
      </c>
      <c r="AK97" s="20">
        <v>9</v>
      </c>
      <c r="AL97" s="20">
        <v>17</v>
      </c>
      <c r="AM97" s="10">
        <f ca="1">IF(AND(OR($AC97 = "remove", $AC97 = "insert"), NOT($AJ97 = ""), NOT($AF97 = ""), NOT($AG97 = "")), (INDIRECT(ADDRESS(ROW(), $AJ97 + 4)) = $Y97) + 1, 0)</f>
        <v>1</v>
      </c>
      <c r="AN97" s="20"/>
      <c r="AO97" s="20"/>
    </row>
    <row r="98" spans="2:41" x14ac:dyDescent="0.3">
      <c r="B98" s="19"/>
      <c r="C98" s="19"/>
      <c r="D98" s="12" t="str">
        <f>IF(D97 = "", "", COLUMN() - 4)</f>
        <v/>
      </c>
      <c r="E98" s="12" t="str">
        <f t="shared" ref="E98:X98" si="33">IF(E97 = "", "", COLUMN() - 4)</f>
        <v/>
      </c>
      <c r="F98" s="12" t="str">
        <f t="shared" si="33"/>
        <v/>
      </c>
      <c r="G98" s="12" t="str">
        <f t="shared" si="33"/>
        <v/>
      </c>
      <c r="H98" s="12" t="str">
        <f t="shared" si="33"/>
        <v/>
      </c>
      <c r="I98" s="12" t="str">
        <f t="shared" si="33"/>
        <v/>
      </c>
      <c r="J98" s="12" t="str">
        <f t="shared" si="33"/>
        <v/>
      </c>
      <c r="K98" s="12" t="str">
        <f t="shared" si="33"/>
        <v/>
      </c>
      <c r="L98" s="12" t="str">
        <f t="shared" si="33"/>
        <v/>
      </c>
      <c r="M98" s="12" t="str">
        <f t="shared" si="33"/>
        <v/>
      </c>
      <c r="N98" s="12" t="str">
        <f t="shared" si="33"/>
        <v/>
      </c>
      <c r="O98" s="12" t="str">
        <f t="shared" si="33"/>
        <v/>
      </c>
      <c r="P98" s="12" t="str">
        <f t="shared" si="33"/>
        <v/>
      </c>
      <c r="Q98" s="12" t="str">
        <f t="shared" si="33"/>
        <v/>
      </c>
      <c r="R98" s="12" t="str">
        <f t="shared" si="33"/>
        <v/>
      </c>
      <c r="S98" s="12" t="str">
        <f t="shared" si="33"/>
        <v/>
      </c>
      <c r="T98" s="12" t="str">
        <f t="shared" si="33"/>
        <v/>
      </c>
      <c r="U98" s="12" t="str">
        <f t="shared" si="33"/>
        <v/>
      </c>
      <c r="V98" s="12" t="str">
        <f t="shared" si="33"/>
        <v/>
      </c>
      <c r="W98" s="12" t="str">
        <f t="shared" si="33"/>
        <v/>
      </c>
      <c r="X98" s="12" t="str">
        <f t="shared" si="33"/>
        <v/>
      </c>
      <c r="Y98" s="25"/>
      <c r="Z98" s="25"/>
      <c r="AA98" s="20"/>
      <c r="AB98" s="20"/>
      <c r="AC98" s="20"/>
      <c r="AD98" s="21"/>
      <c r="AE98" s="21"/>
      <c r="AF98" s="20"/>
      <c r="AG98" s="20"/>
      <c r="AH98" s="10">
        <f ca="1">IFERROR(IF($AK97 = "", 0, OR(AND($AC97 = "update", INDIRECT(ADDRESS(ROW() -1, $AK97 + 4)) = $Y97), AND($AC97 = "remove", INDIRECT(ADDRESS(ROW() - 4, $AK97 + 4)) = $Y97), AND($AC97 = "insert", NOT($AF97 = ""), INDIRECT(ADDRESS(ROW() - 4, $AK97 + 4)) = $Y97)) + 1), 0)</f>
        <v>1</v>
      </c>
      <c r="AI98" s="20"/>
      <c r="AJ98" s="20"/>
      <c r="AK98" s="20"/>
      <c r="AL98" s="20"/>
      <c r="AM98" s="10">
        <f ca="1">IF(AND(OR($AC97 = "remove", $AC97 = "insert"), NOT($AL97 = ""), NOT($AF97 = ""), NOT($AG97 = "")), (INDIRECT(ADDRESS(ROW() - 1, $AL97 + 4)) = $Y97) + 1, 0)</f>
        <v>1</v>
      </c>
      <c r="AN98" s="20"/>
      <c r="AO98" s="20"/>
    </row>
    <row r="100" spans="2:41" x14ac:dyDescent="0.3">
      <c r="B100" s="19">
        <f>B97+1</f>
        <v>32</v>
      </c>
      <c r="C100" s="19"/>
      <c r="Y100" s="19" t="str">
        <f ca="1">IF(OR(AC100 = "update", AC100 = "remove"), INDIRECT(ADDRESS(2, AA100 + 2)), IF(AC100 = "insert", INDIRECT(ADDRESS(3, AB100 + 2)), ""))</f>
        <v>B</v>
      </c>
      <c r="Z100" s="19"/>
      <c r="AA100" s="20">
        <f>IF(OR(AC100 = "update", AC100 = "remove"), AA97 + 1, AA97)</f>
        <v>17</v>
      </c>
      <c r="AB100" s="20">
        <f>IF(OR(AC100 = "update", AC100 = "insert"), AB97 + 1, AB97)</f>
        <v>18</v>
      </c>
      <c r="AC100" s="20" t="s">
        <v>27</v>
      </c>
      <c r="AD100" s="21" t="str">
        <f>IF(OR(AC100 = "update", AC100 = "remove"), AA100, "")</f>
        <v/>
      </c>
      <c r="AE100" s="21">
        <f>IF(OR(AC100 = "update", AC100 = "insert"), AB100, "")</f>
        <v>18</v>
      </c>
      <c r="AF100" s="20"/>
      <c r="AG100" s="20"/>
      <c r="AH100" s="10">
        <f ca="1">IFERROR(IF($AI100 = "", 0, OR(AND($AC100 = "update", INDIRECT(ADDRESS(ROW(), $AI100 + 4)) = $Y100), AND($AC100 = "remove", INDIRECT(ADDRESS(ROW() - 3, $AI100 + 4)) = $Y100), AND($AC100 = "insert", NOT($AF100 = ""), INDIRECT(ADDRESS(ROW() - 3, $AI100 + 4)) = $Y100)) + 1), 0)</f>
        <v>0</v>
      </c>
      <c r="AI100" s="20"/>
      <c r="AJ100" s="20">
        <v>18</v>
      </c>
      <c r="AK100" s="20"/>
      <c r="AL100" s="20">
        <v>18</v>
      </c>
      <c r="AM100" s="10">
        <f ca="1">IF(AND(OR($AC100 = "remove", $AC100 = "insert"), NOT($AJ100 = ""), NOT($AF100 = ""), NOT($AG100 = "")), (INDIRECT(ADDRESS(ROW(), $AJ100 + 4)) = $Y100) + 1, 0)</f>
        <v>0</v>
      </c>
      <c r="AN100" s="20"/>
      <c r="AO100" s="20"/>
    </row>
    <row r="101" spans="2:41" x14ac:dyDescent="0.3">
      <c r="B101" s="19"/>
      <c r="C101" s="19"/>
      <c r="D101" s="12" t="str">
        <f>IF(D100 = "", "", COLUMN() - 4)</f>
        <v/>
      </c>
      <c r="E101" s="12" t="str">
        <f t="shared" ref="E101:X101" si="34">IF(E100 = "", "", COLUMN() - 4)</f>
        <v/>
      </c>
      <c r="F101" s="12" t="str">
        <f t="shared" si="34"/>
        <v/>
      </c>
      <c r="G101" s="12" t="str">
        <f t="shared" si="34"/>
        <v/>
      </c>
      <c r="H101" s="12" t="str">
        <f t="shared" si="34"/>
        <v/>
      </c>
      <c r="I101" s="12" t="str">
        <f t="shared" si="34"/>
        <v/>
      </c>
      <c r="J101" s="12" t="str">
        <f t="shared" si="34"/>
        <v/>
      </c>
      <c r="K101" s="12" t="str">
        <f t="shared" si="34"/>
        <v/>
      </c>
      <c r="L101" s="12" t="str">
        <f t="shared" si="34"/>
        <v/>
      </c>
      <c r="M101" s="12" t="str">
        <f t="shared" si="34"/>
        <v/>
      </c>
      <c r="N101" s="12" t="str">
        <f t="shared" si="34"/>
        <v/>
      </c>
      <c r="O101" s="12" t="str">
        <f t="shared" si="34"/>
        <v/>
      </c>
      <c r="P101" s="12" t="str">
        <f t="shared" si="34"/>
        <v/>
      </c>
      <c r="Q101" s="12" t="str">
        <f t="shared" si="34"/>
        <v/>
      </c>
      <c r="R101" s="12" t="str">
        <f t="shared" si="34"/>
        <v/>
      </c>
      <c r="S101" s="12" t="str">
        <f t="shared" si="34"/>
        <v/>
      </c>
      <c r="T101" s="12" t="str">
        <f t="shared" si="34"/>
        <v/>
      </c>
      <c r="U101" s="12" t="str">
        <f t="shared" si="34"/>
        <v/>
      </c>
      <c r="V101" s="12" t="str">
        <f t="shared" si="34"/>
        <v/>
      </c>
      <c r="W101" s="12" t="str">
        <f t="shared" si="34"/>
        <v/>
      </c>
      <c r="X101" s="12" t="str">
        <f t="shared" si="34"/>
        <v/>
      </c>
      <c r="Y101" s="19"/>
      <c r="Z101" s="19"/>
      <c r="AA101" s="20"/>
      <c r="AB101" s="20"/>
      <c r="AC101" s="20"/>
      <c r="AD101" s="21"/>
      <c r="AE101" s="21"/>
      <c r="AF101" s="20"/>
      <c r="AG101" s="20"/>
      <c r="AH101" s="10">
        <f ca="1">IFERROR(IF($AK100 = "", 0, OR(AND($AC100 = "update", INDIRECT(ADDRESS(ROW() -1, $AK100 + 4)) = $Y100), AND($AC100 = "remove", INDIRECT(ADDRESS(ROW() - 4, $AK100 + 4)) = $Y100), AND($AC100 = "insert", NOT($AF100 = ""), INDIRECT(ADDRESS(ROW() - 4, $AK100 + 4)) = $Y100)) + 1), 0)</f>
        <v>0</v>
      </c>
      <c r="AI101" s="20"/>
      <c r="AJ101" s="20"/>
      <c r="AK101" s="20"/>
      <c r="AL101" s="20"/>
      <c r="AM101" s="10">
        <f ca="1">IF(AND(OR($AC100 = "remove", $AC100 = "insert"), NOT($AL100 = ""), NOT($AF100 = ""), NOT($AG100 = "")), (INDIRECT(ADDRESS(ROW() - 1, $AL100 + 4)) = $Y100) + 1, 0)</f>
        <v>0</v>
      </c>
      <c r="AN101" s="20"/>
      <c r="AO101" s="20"/>
    </row>
    <row r="103" spans="2:41" x14ac:dyDescent="0.3">
      <c r="B103" s="19">
        <f>B100+1</f>
        <v>33</v>
      </c>
      <c r="C103" s="19"/>
      <c r="Y103" s="19" t="str">
        <f ca="1">IF(OR(AC103 = "update", AC103 = "remove"), INDIRECT(ADDRESS(2, AA103 + 2)), IF(AC103 = "insert", INDIRECT(ADDRESS(3, AB103 + 2)), ""))</f>
        <v/>
      </c>
      <c r="Z103" s="19"/>
      <c r="AA103" s="20">
        <f>IF(OR(AC103 = "update", AC103 = "remove"), AA100 + 1, AA100)</f>
        <v>17</v>
      </c>
      <c r="AB103" s="20">
        <f>IF(OR(AC103 = "update", AC103 = "insert"), AB100 + 1, AB100)</f>
        <v>18</v>
      </c>
      <c r="AC103" s="20"/>
      <c r="AD103" s="21" t="str">
        <f>IF(OR(AC103 = "update", AC103 = "remove"), AA103, "")</f>
        <v/>
      </c>
      <c r="AE103" s="21" t="str">
        <f>IF(OR(AC103 = "update", AC103 = "insert"), AB103, "")</f>
        <v/>
      </c>
      <c r="AF103" s="20"/>
      <c r="AG103" s="20"/>
      <c r="AH103" s="10">
        <f ca="1">IFERROR(IF($AI103 = "", 0, OR(AND($AC103 = "update", INDIRECT(ADDRESS(ROW(), $AI103 + 4)) = $Y103), AND($AC103 = "remove", INDIRECT(ADDRESS(ROW() - 3, $AI103 + 4)) = $Y103), AND($AC103 = "insert", NOT($AF103 = ""), INDIRECT(ADDRESS(ROW() - 3, $AI103 + 4)) = $Y103)) + 1), 0)</f>
        <v>0</v>
      </c>
      <c r="AI103" s="20"/>
      <c r="AJ103" s="20"/>
      <c r="AK103" s="20"/>
      <c r="AL103" s="20"/>
      <c r="AM103" s="10">
        <f ca="1">IF(AND(OR($AC103 = "remove", $AC103 = "insert"), NOT($AJ103 = ""), NOT($AF103 = ""), NOT($AG103 = "")), (INDIRECT(ADDRESS(ROW(), $AJ103 + 4)) = $Y103) + 1, 0)</f>
        <v>0</v>
      </c>
      <c r="AN103" s="20"/>
      <c r="AO103" s="20"/>
    </row>
    <row r="104" spans="2:41" x14ac:dyDescent="0.3">
      <c r="B104" s="19"/>
      <c r="C104" s="19"/>
      <c r="D104" s="12" t="str">
        <f>IF(D103 = "", "", COLUMN() - 4)</f>
        <v/>
      </c>
      <c r="E104" s="12" t="str">
        <f t="shared" ref="E104:X104" si="35">IF(E103 = "", "", COLUMN() - 4)</f>
        <v/>
      </c>
      <c r="F104" s="12" t="str">
        <f t="shared" si="35"/>
        <v/>
      </c>
      <c r="G104" s="12" t="str">
        <f t="shared" si="35"/>
        <v/>
      </c>
      <c r="H104" s="12" t="str">
        <f t="shared" si="35"/>
        <v/>
      </c>
      <c r="I104" s="12" t="str">
        <f t="shared" si="35"/>
        <v/>
      </c>
      <c r="J104" s="12" t="str">
        <f t="shared" si="35"/>
        <v/>
      </c>
      <c r="K104" s="12" t="str">
        <f t="shared" si="35"/>
        <v/>
      </c>
      <c r="L104" s="12" t="str">
        <f t="shared" si="35"/>
        <v/>
      </c>
      <c r="M104" s="12" t="str">
        <f t="shared" si="35"/>
        <v/>
      </c>
      <c r="N104" s="12" t="str">
        <f t="shared" si="35"/>
        <v/>
      </c>
      <c r="O104" s="12" t="str">
        <f t="shared" si="35"/>
        <v/>
      </c>
      <c r="P104" s="12" t="str">
        <f t="shared" si="35"/>
        <v/>
      </c>
      <c r="Q104" s="12" t="str">
        <f t="shared" si="35"/>
        <v/>
      </c>
      <c r="R104" s="12" t="str">
        <f t="shared" si="35"/>
        <v/>
      </c>
      <c r="S104" s="12" t="str">
        <f t="shared" si="35"/>
        <v/>
      </c>
      <c r="T104" s="12" t="str">
        <f t="shared" si="35"/>
        <v/>
      </c>
      <c r="U104" s="12" t="str">
        <f t="shared" si="35"/>
        <v/>
      </c>
      <c r="V104" s="12" t="str">
        <f t="shared" si="35"/>
        <v/>
      </c>
      <c r="W104" s="12" t="str">
        <f t="shared" si="35"/>
        <v/>
      </c>
      <c r="X104" s="12" t="str">
        <f t="shared" si="35"/>
        <v/>
      </c>
      <c r="Y104" s="19"/>
      <c r="Z104" s="19"/>
      <c r="AA104" s="20"/>
      <c r="AB104" s="20"/>
      <c r="AC104" s="20"/>
      <c r="AD104" s="21"/>
      <c r="AE104" s="21"/>
      <c r="AF104" s="20"/>
      <c r="AG104" s="20"/>
      <c r="AH104" s="10">
        <f ca="1">IFERROR(IF($AK103 = "", 0, OR(AND($AC103 = "update", INDIRECT(ADDRESS(ROW() -1, $AK103 + 4)) = $Y103), AND($AC103 = "remove", INDIRECT(ADDRESS(ROW() - 4, $AK103 + 4)) = $Y103), AND($AC103 = "insert", NOT($AF103 = ""), INDIRECT(ADDRESS(ROW() - 4, $AK103 + 4)) = $Y103)) + 1), 0)</f>
        <v>0</v>
      </c>
      <c r="AI104" s="20"/>
      <c r="AJ104" s="20"/>
      <c r="AK104" s="20"/>
      <c r="AL104" s="20"/>
      <c r="AM104" s="10">
        <f ca="1">IF(AND(OR($AC103 = "remove", $AC103 = "insert"), NOT($AL103 = ""), NOT($AF103 = ""), NOT($AG103 = "")), (INDIRECT(ADDRESS(ROW() - 1, $AL103 + 4)) = $Y103) + 1, 0)</f>
        <v>0</v>
      </c>
      <c r="AN104" s="20"/>
      <c r="AO104" s="20"/>
    </row>
    <row r="106" spans="2:41" x14ac:dyDescent="0.3">
      <c r="B106" s="19">
        <f>B103+1</f>
        <v>34</v>
      </c>
      <c r="C106" s="19"/>
      <c r="Y106" s="19" t="str">
        <f ca="1">IF(OR(AC106 = "update", AC106 = "remove"), INDIRECT(ADDRESS(2, AA106 + 2)), IF(AC106 = "insert", INDIRECT(ADDRESS(3, AB106 + 2)), ""))</f>
        <v/>
      </c>
      <c r="Z106" s="19"/>
      <c r="AA106" s="20">
        <f>IF(OR(AC106 = "update", AC106 = "remove"), AA103 + 1, AA103)</f>
        <v>17</v>
      </c>
      <c r="AB106" s="20">
        <f>IF(OR(AC106 = "update", AC106 = "insert"), AB103 + 1, AB103)</f>
        <v>18</v>
      </c>
      <c r="AC106" s="20"/>
      <c r="AD106" s="21" t="str">
        <f>IF(OR(AC106 = "update", AC106 = "remove"), AA106, "")</f>
        <v/>
      </c>
      <c r="AE106" s="21" t="str">
        <f>IF(OR(AC106 = "update", AC106 = "insert"), AB106, "")</f>
        <v/>
      </c>
      <c r="AF106" s="20"/>
      <c r="AG106" s="20"/>
      <c r="AH106" s="10">
        <f ca="1">IFERROR(IF($AI106 = "", 0, OR(AND($AC106 = "update", INDIRECT(ADDRESS(ROW(), $AI106 + 4)) = $Y106), AND($AC106 = "remove", INDIRECT(ADDRESS(ROW() - 3, $AI106 + 4)) = $Y106), AND($AC106 = "insert", NOT($AF106 = ""), INDIRECT(ADDRESS(ROW() - 3, $AI106 + 4)) = $Y106)) + 1), 0)</f>
        <v>0</v>
      </c>
      <c r="AI106" s="20"/>
      <c r="AJ106" s="20"/>
      <c r="AK106" s="20"/>
      <c r="AL106" s="20"/>
      <c r="AM106" s="10">
        <f ca="1">IF(AND(OR($AC106 = "remove", $AC106 = "insert"), NOT($AJ106 = ""), NOT($AF106 = ""), NOT($AG106 = "")), (INDIRECT(ADDRESS(ROW(), $AJ106 + 4)) = $Y106) + 1, 0)</f>
        <v>0</v>
      </c>
      <c r="AN106" s="20"/>
      <c r="AO106" s="20"/>
    </row>
    <row r="107" spans="2:41" x14ac:dyDescent="0.3">
      <c r="B107" s="19"/>
      <c r="C107" s="19"/>
      <c r="D107" s="12" t="str">
        <f>IF(D106 = "", "", COLUMN() - 4)</f>
        <v/>
      </c>
      <c r="E107" s="12" t="str">
        <f t="shared" ref="E107:X107" si="36">IF(E106 = "", "", COLUMN() - 4)</f>
        <v/>
      </c>
      <c r="F107" s="12" t="str">
        <f t="shared" si="36"/>
        <v/>
      </c>
      <c r="G107" s="12" t="str">
        <f t="shared" si="36"/>
        <v/>
      </c>
      <c r="H107" s="12" t="str">
        <f t="shared" si="36"/>
        <v/>
      </c>
      <c r="I107" s="12" t="str">
        <f t="shared" si="36"/>
        <v/>
      </c>
      <c r="J107" s="12" t="str">
        <f t="shared" si="36"/>
        <v/>
      </c>
      <c r="K107" s="12" t="str">
        <f t="shared" si="36"/>
        <v/>
      </c>
      <c r="L107" s="12" t="str">
        <f t="shared" si="36"/>
        <v/>
      </c>
      <c r="M107" s="12" t="str">
        <f t="shared" si="36"/>
        <v/>
      </c>
      <c r="N107" s="12" t="str">
        <f t="shared" si="36"/>
        <v/>
      </c>
      <c r="O107" s="12" t="str">
        <f t="shared" si="36"/>
        <v/>
      </c>
      <c r="P107" s="12" t="str">
        <f t="shared" si="36"/>
        <v/>
      </c>
      <c r="Q107" s="12" t="str">
        <f t="shared" si="36"/>
        <v/>
      </c>
      <c r="R107" s="12" t="str">
        <f t="shared" si="36"/>
        <v/>
      </c>
      <c r="S107" s="12" t="str">
        <f t="shared" si="36"/>
        <v/>
      </c>
      <c r="T107" s="12" t="str">
        <f t="shared" si="36"/>
        <v/>
      </c>
      <c r="U107" s="12" t="str">
        <f t="shared" si="36"/>
        <v/>
      </c>
      <c r="V107" s="12" t="str">
        <f t="shared" si="36"/>
        <v/>
      </c>
      <c r="W107" s="12" t="str">
        <f t="shared" si="36"/>
        <v/>
      </c>
      <c r="X107" s="12" t="str">
        <f t="shared" si="36"/>
        <v/>
      </c>
      <c r="Y107" s="19"/>
      <c r="Z107" s="19"/>
      <c r="AA107" s="20"/>
      <c r="AB107" s="20"/>
      <c r="AC107" s="20"/>
      <c r="AD107" s="21"/>
      <c r="AE107" s="21"/>
      <c r="AF107" s="20"/>
      <c r="AG107" s="20"/>
      <c r="AH107" s="10">
        <f ca="1">IFERROR(IF($AK106 = "", 0, OR(AND($AC106 = "update", INDIRECT(ADDRESS(ROW() -1, $AK106 + 4)) = $Y106), AND($AC106 = "remove", INDIRECT(ADDRESS(ROW() - 4, $AK106 + 4)) = $Y106), AND($AC106 = "insert", NOT($AF106 = ""), INDIRECT(ADDRESS(ROW() - 4, $AK106 + 4)) = $Y106)) + 1), 0)</f>
        <v>0</v>
      </c>
      <c r="AI107" s="20"/>
      <c r="AJ107" s="20"/>
      <c r="AK107" s="20"/>
      <c r="AL107" s="20"/>
      <c r="AM107" s="10">
        <f ca="1">IF(AND(OR($AC106 = "remove", $AC106 = "insert"), NOT($AL106 = ""), NOT($AF106 = ""), NOT($AG106 = "")), (INDIRECT(ADDRESS(ROW() - 1, $AL106 + 4)) = $Y106) + 1, 0)</f>
        <v>0</v>
      </c>
      <c r="AN107" s="20"/>
      <c r="AO107" s="20"/>
    </row>
    <row r="109" spans="2:41" x14ac:dyDescent="0.3">
      <c r="B109" s="19">
        <f>B106+1</f>
        <v>35</v>
      </c>
      <c r="C109" s="19"/>
      <c r="Y109" s="19" t="str">
        <f ca="1">IF(OR(AC109 = "update", AC109 = "remove"), INDIRECT(ADDRESS(2, AA109 + 2)), IF(AC109 = "insert", INDIRECT(ADDRESS(3, AB109 + 2)), ""))</f>
        <v/>
      </c>
      <c r="Z109" s="19"/>
      <c r="AA109" s="20">
        <f>IF(OR(AC109 = "update", AC109 = "remove"), AA106 + 1, AA106)</f>
        <v>17</v>
      </c>
      <c r="AB109" s="20">
        <f>IF(OR(AC109 = "update", AC109 = "insert"), AB106 + 1, AB106)</f>
        <v>18</v>
      </c>
      <c r="AC109" s="20"/>
      <c r="AD109" s="21" t="str">
        <f>IF(OR(AC109 = "update", AC109 = "remove"), AA109, "")</f>
        <v/>
      </c>
      <c r="AE109" s="21" t="str">
        <f>IF(OR(AC109 = "update", AC109 = "insert"), AB109, "")</f>
        <v/>
      </c>
      <c r="AF109" s="20"/>
      <c r="AG109" s="20"/>
      <c r="AH109" s="10">
        <f ca="1">IFERROR(IF($AI109 = "", 0, OR(AND($AC109 = "update", INDIRECT(ADDRESS(ROW(), $AI109 + 4)) = $Y109), AND($AC109 = "remove", INDIRECT(ADDRESS(ROW() - 3, $AI109 + 4)) = $Y109), AND($AC109 = "insert", NOT($AF109 = ""), INDIRECT(ADDRESS(ROW() - 3, $AI109 + 4)) = $Y109)) + 1), 0)</f>
        <v>0</v>
      </c>
      <c r="AI109" s="20"/>
      <c r="AJ109" s="20"/>
      <c r="AK109" s="20"/>
      <c r="AL109" s="20"/>
      <c r="AM109" s="10">
        <f ca="1">IF(AND(OR($AC109 = "remove", $AC109 = "insert"), NOT($AJ109 = ""), NOT($AF109 = ""), NOT($AG109 = "")), (INDIRECT(ADDRESS(ROW(), $AJ109 + 4)) = $Y109) + 1, 0)</f>
        <v>0</v>
      </c>
      <c r="AN109" s="20"/>
      <c r="AO109" s="20"/>
    </row>
    <row r="110" spans="2:41" x14ac:dyDescent="0.3">
      <c r="B110" s="19"/>
      <c r="C110" s="19"/>
      <c r="D110" s="12" t="str">
        <f>IF(D109 = "", "", COLUMN() - 4)</f>
        <v/>
      </c>
      <c r="E110" s="12" t="str">
        <f t="shared" ref="E110:X110" si="37">IF(E109 = "", "", COLUMN() - 4)</f>
        <v/>
      </c>
      <c r="F110" s="12" t="str">
        <f t="shared" si="37"/>
        <v/>
      </c>
      <c r="G110" s="12" t="str">
        <f t="shared" si="37"/>
        <v/>
      </c>
      <c r="H110" s="12" t="str">
        <f t="shared" si="37"/>
        <v/>
      </c>
      <c r="I110" s="12" t="str">
        <f t="shared" si="37"/>
        <v/>
      </c>
      <c r="J110" s="12" t="str">
        <f t="shared" si="37"/>
        <v/>
      </c>
      <c r="K110" s="12" t="str">
        <f t="shared" si="37"/>
        <v/>
      </c>
      <c r="L110" s="12" t="str">
        <f t="shared" si="37"/>
        <v/>
      </c>
      <c r="M110" s="12" t="str">
        <f t="shared" si="37"/>
        <v/>
      </c>
      <c r="N110" s="12" t="str">
        <f t="shared" si="37"/>
        <v/>
      </c>
      <c r="O110" s="12" t="str">
        <f t="shared" si="37"/>
        <v/>
      </c>
      <c r="P110" s="12" t="str">
        <f t="shared" si="37"/>
        <v/>
      </c>
      <c r="Q110" s="12" t="str">
        <f t="shared" si="37"/>
        <v/>
      </c>
      <c r="R110" s="12" t="str">
        <f t="shared" si="37"/>
        <v/>
      </c>
      <c r="S110" s="12" t="str">
        <f t="shared" si="37"/>
        <v/>
      </c>
      <c r="T110" s="12" t="str">
        <f t="shared" si="37"/>
        <v/>
      </c>
      <c r="U110" s="12" t="str">
        <f t="shared" si="37"/>
        <v/>
      </c>
      <c r="V110" s="12" t="str">
        <f t="shared" si="37"/>
        <v/>
      </c>
      <c r="W110" s="12" t="str">
        <f t="shared" si="37"/>
        <v/>
      </c>
      <c r="X110" s="12" t="str">
        <f t="shared" si="37"/>
        <v/>
      </c>
      <c r="Y110" s="19"/>
      <c r="Z110" s="19"/>
      <c r="AA110" s="20"/>
      <c r="AB110" s="20"/>
      <c r="AC110" s="20"/>
      <c r="AD110" s="21"/>
      <c r="AE110" s="21"/>
      <c r="AF110" s="20"/>
      <c r="AG110" s="20"/>
      <c r="AH110" s="10">
        <f ca="1">IFERROR(IF($AK109 = "", 0, OR(AND($AC109 = "update", INDIRECT(ADDRESS(ROW() -1, $AK109 + 4)) = $Y109), AND($AC109 = "remove", INDIRECT(ADDRESS(ROW() - 4, $AK109 + 4)) = $Y109), AND($AC109 = "insert", NOT($AF109 = ""), INDIRECT(ADDRESS(ROW() - 4, $AK109 + 4)) = $Y109)) + 1), 0)</f>
        <v>0</v>
      </c>
      <c r="AI110" s="20"/>
      <c r="AJ110" s="20"/>
      <c r="AK110" s="20"/>
      <c r="AL110" s="20"/>
      <c r="AM110" s="10">
        <f ca="1">IF(AND(OR($AC109 = "remove", $AC109 = "insert"), NOT($AL109 = ""), NOT($AF109 = ""), NOT($AG109 = "")), (INDIRECT(ADDRESS(ROW() - 1, $AL109 + 4)) = $Y109) + 1, 0)</f>
        <v>0</v>
      </c>
      <c r="AN110" s="20"/>
      <c r="AO110" s="20"/>
    </row>
    <row r="112" spans="2:41" x14ac:dyDescent="0.3">
      <c r="B112" s="19">
        <f>B109+1</f>
        <v>36</v>
      </c>
      <c r="C112" s="19"/>
      <c r="Y112" s="19" t="str">
        <f ca="1">IF(OR(AC112 = "update", AC112 = "remove"), INDIRECT(ADDRESS(2, AA112 + 2)), IF(AC112 = "insert", INDIRECT(ADDRESS(3, AB112 + 2)), ""))</f>
        <v/>
      </c>
      <c r="Z112" s="19"/>
      <c r="AA112" s="20">
        <f>IF(OR(AC112 = "update", AC112 = "remove"), AA109 + 1, AA109)</f>
        <v>17</v>
      </c>
      <c r="AB112" s="20">
        <f>IF(OR(AC112 = "update", AC112 = "insert"), AB109 + 1, AB109)</f>
        <v>18</v>
      </c>
      <c r="AC112" s="20"/>
      <c r="AD112" s="21" t="str">
        <f>IF(OR(AC112 = "update", AC112 = "remove"), AA112, "")</f>
        <v/>
      </c>
      <c r="AE112" s="21" t="str">
        <f>IF(OR(AC112 = "update", AC112 = "insert"), AB112, "")</f>
        <v/>
      </c>
      <c r="AF112" s="20"/>
      <c r="AG112" s="20"/>
      <c r="AH112" s="10">
        <f ca="1">IFERROR(IF($AI112 = "", 0, OR(AND($AC112 = "update", INDIRECT(ADDRESS(ROW(), $AI112 + 4)) = $Y112), AND($AC112 = "remove", INDIRECT(ADDRESS(ROW() - 3, $AI112 + 4)) = $Y112), AND($AC112 = "insert", NOT($AF112 = ""), INDIRECT(ADDRESS(ROW() - 3, $AI112 + 4)) = $Y112)) + 1), 0)</f>
        <v>0</v>
      </c>
      <c r="AI112" s="20"/>
      <c r="AJ112" s="20"/>
      <c r="AK112" s="20"/>
      <c r="AL112" s="20"/>
      <c r="AM112" s="10">
        <f ca="1">IF(AND(OR($AC112 = "remove", $AC112 = "insert"), NOT($AJ112 = ""), NOT($AF112 = ""), NOT($AG112 = "")), (INDIRECT(ADDRESS(ROW(), $AJ112 + 4)) = $Y112) + 1, 0)</f>
        <v>0</v>
      </c>
      <c r="AN112" s="20"/>
      <c r="AO112" s="20"/>
    </row>
    <row r="113" spans="2:41" x14ac:dyDescent="0.3">
      <c r="B113" s="19"/>
      <c r="C113" s="19"/>
      <c r="D113" s="12" t="str">
        <f>IF(D112 = "", "", COLUMN() - 4)</f>
        <v/>
      </c>
      <c r="E113" s="12" t="str">
        <f t="shared" ref="E113:X113" si="38">IF(E112 = "", "", COLUMN() - 4)</f>
        <v/>
      </c>
      <c r="F113" s="12" t="str">
        <f t="shared" si="38"/>
        <v/>
      </c>
      <c r="G113" s="12" t="str">
        <f t="shared" si="38"/>
        <v/>
      </c>
      <c r="H113" s="12" t="str">
        <f t="shared" si="38"/>
        <v/>
      </c>
      <c r="I113" s="12" t="str">
        <f t="shared" si="38"/>
        <v/>
      </c>
      <c r="J113" s="12" t="str">
        <f t="shared" si="38"/>
        <v/>
      </c>
      <c r="K113" s="12" t="str">
        <f t="shared" si="38"/>
        <v/>
      </c>
      <c r="L113" s="12" t="str">
        <f t="shared" si="38"/>
        <v/>
      </c>
      <c r="M113" s="12" t="str">
        <f t="shared" si="38"/>
        <v/>
      </c>
      <c r="N113" s="12" t="str">
        <f t="shared" si="38"/>
        <v/>
      </c>
      <c r="O113" s="12" t="str">
        <f t="shared" si="38"/>
        <v/>
      </c>
      <c r="P113" s="12" t="str">
        <f t="shared" si="38"/>
        <v/>
      </c>
      <c r="Q113" s="12" t="str">
        <f t="shared" si="38"/>
        <v/>
      </c>
      <c r="R113" s="12" t="str">
        <f t="shared" si="38"/>
        <v/>
      </c>
      <c r="S113" s="12" t="str">
        <f t="shared" si="38"/>
        <v/>
      </c>
      <c r="T113" s="12" t="str">
        <f t="shared" si="38"/>
        <v/>
      </c>
      <c r="U113" s="12" t="str">
        <f t="shared" si="38"/>
        <v/>
      </c>
      <c r="V113" s="12" t="str">
        <f t="shared" si="38"/>
        <v/>
      </c>
      <c r="W113" s="12" t="str">
        <f t="shared" si="38"/>
        <v/>
      </c>
      <c r="X113" s="12" t="str">
        <f t="shared" si="38"/>
        <v/>
      </c>
      <c r="Y113" s="19"/>
      <c r="Z113" s="19"/>
      <c r="AA113" s="20"/>
      <c r="AB113" s="20"/>
      <c r="AC113" s="20"/>
      <c r="AD113" s="21"/>
      <c r="AE113" s="21"/>
      <c r="AF113" s="20"/>
      <c r="AG113" s="20"/>
      <c r="AH113" s="10">
        <f ca="1">IFERROR(IF($AK112 = "", 0, OR(AND($AC112 = "update", INDIRECT(ADDRESS(ROW() -1, $AK112 + 4)) = $Y112), AND($AC112 = "remove", INDIRECT(ADDRESS(ROW() - 4, $AK112 + 4)) = $Y112), AND($AC112 = "insert", NOT($AF112 = ""), INDIRECT(ADDRESS(ROW() - 4, $AK112 + 4)) = $Y112)) + 1), 0)</f>
        <v>0</v>
      </c>
      <c r="AI113" s="20"/>
      <c r="AJ113" s="20"/>
      <c r="AK113" s="20"/>
      <c r="AL113" s="20"/>
      <c r="AM113" s="10">
        <f ca="1">IF(AND(OR($AC112 = "remove", $AC112 = "insert"), NOT($AL112 = ""), NOT($AF112 = ""), NOT($AG112 = "")), (INDIRECT(ADDRESS(ROW() - 1, $AL112 + 4)) = $Y112) + 1, 0)</f>
        <v>0</v>
      </c>
      <c r="AN113" s="20"/>
      <c r="AO113" s="20"/>
    </row>
    <row r="115" spans="2:41" x14ac:dyDescent="0.3">
      <c r="B115" s="19">
        <f>B112+1</f>
        <v>37</v>
      </c>
      <c r="C115" s="19"/>
      <c r="Y115" s="19" t="str">
        <f ca="1">IF(OR(AC115 = "update", AC115 = "remove"), INDIRECT(ADDRESS(2, AA115 + 2)), IF(AC115 = "insert", INDIRECT(ADDRESS(3, AB115 + 2)), ""))</f>
        <v/>
      </c>
      <c r="Z115" s="19"/>
      <c r="AA115" s="20">
        <f>IF(OR(AC115 = "update", AC115 = "remove"), AA112 + 1, AA112)</f>
        <v>17</v>
      </c>
      <c r="AB115" s="20">
        <f>IF(OR(AC115 = "update", AC115 = "insert"), AB112 + 1, AB112)</f>
        <v>18</v>
      </c>
      <c r="AC115" s="20"/>
      <c r="AD115" s="21" t="str">
        <f>IF(OR(AC115 = "update", AC115 = "remove"), AA115, "")</f>
        <v/>
      </c>
      <c r="AE115" s="21" t="str">
        <f>IF(OR(AC115 = "update", AC115 = "insert"), AB115, "")</f>
        <v/>
      </c>
      <c r="AF115" s="20"/>
      <c r="AG115" s="20"/>
      <c r="AH115" s="10">
        <f ca="1">IFERROR(IF($AI115 = "", 0, OR(AND($AC115 = "update", INDIRECT(ADDRESS(ROW(), $AI115 + 4)) = $Y115), AND($AC115 = "remove", INDIRECT(ADDRESS(ROW() - 3, $AI115 + 4)) = $Y115), AND($AC115 = "insert", NOT($AF115 = ""), INDIRECT(ADDRESS(ROW() - 3, $AI115 + 4)) = $Y115)) + 1), 0)</f>
        <v>0</v>
      </c>
      <c r="AI115" s="20"/>
      <c r="AJ115" s="20"/>
      <c r="AK115" s="20"/>
      <c r="AL115" s="20"/>
      <c r="AM115" s="10">
        <f ca="1">IF(AND(OR($AC115 = "remove", $AC115 = "insert"), NOT($AJ115 = ""), NOT($AF115 = ""), NOT($AG115 = "")), (INDIRECT(ADDRESS(ROW(), $AJ115 + 4)) = $Y115) + 1, 0)</f>
        <v>0</v>
      </c>
      <c r="AN115" s="20"/>
      <c r="AO115" s="20"/>
    </row>
    <row r="116" spans="2:41" x14ac:dyDescent="0.3">
      <c r="B116" s="19"/>
      <c r="C116" s="19"/>
      <c r="D116" s="12" t="str">
        <f>IF(D115 = "", "", COLUMN() - 4)</f>
        <v/>
      </c>
      <c r="E116" s="12" t="str">
        <f t="shared" ref="E116:X116" si="39">IF(E115 = "", "", COLUMN() - 4)</f>
        <v/>
      </c>
      <c r="F116" s="12" t="str">
        <f t="shared" si="39"/>
        <v/>
      </c>
      <c r="G116" s="12" t="str">
        <f t="shared" si="39"/>
        <v/>
      </c>
      <c r="H116" s="12" t="str">
        <f t="shared" si="39"/>
        <v/>
      </c>
      <c r="I116" s="12" t="str">
        <f t="shared" si="39"/>
        <v/>
      </c>
      <c r="J116" s="12" t="str">
        <f t="shared" si="39"/>
        <v/>
      </c>
      <c r="K116" s="12" t="str">
        <f t="shared" si="39"/>
        <v/>
      </c>
      <c r="L116" s="12" t="str">
        <f t="shared" si="39"/>
        <v/>
      </c>
      <c r="M116" s="12" t="str">
        <f t="shared" si="39"/>
        <v/>
      </c>
      <c r="N116" s="12" t="str">
        <f t="shared" si="39"/>
        <v/>
      </c>
      <c r="O116" s="12" t="str">
        <f t="shared" si="39"/>
        <v/>
      </c>
      <c r="P116" s="12" t="str">
        <f t="shared" si="39"/>
        <v/>
      </c>
      <c r="Q116" s="12" t="str">
        <f t="shared" si="39"/>
        <v/>
      </c>
      <c r="R116" s="12" t="str">
        <f t="shared" si="39"/>
        <v/>
      </c>
      <c r="S116" s="12" t="str">
        <f t="shared" si="39"/>
        <v/>
      </c>
      <c r="T116" s="12" t="str">
        <f t="shared" si="39"/>
        <v/>
      </c>
      <c r="U116" s="12" t="str">
        <f t="shared" si="39"/>
        <v/>
      </c>
      <c r="V116" s="12" t="str">
        <f t="shared" si="39"/>
        <v/>
      </c>
      <c r="W116" s="12" t="str">
        <f t="shared" si="39"/>
        <v/>
      </c>
      <c r="X116" s="12" t="str">
        <f t="shared" si="39"/>
        <v/>
      </c>
      <c r="Y116" s="19"/>
      <c r="Z116" s="19"/>
      <c r="AA116" s="20"/>
      <c r="AB116" s="20"/>
      <c r="AC116" s="20"/>
      <c r="AD116" s="21"/>
      <c r="AE116" s="21"/>
      <c r="AF116" s="20"/>
      <c r="AG116" s="20"/>
      <c r="AH116" s="10">
        <f ca="1">IFERROR(IF($AK115 = "", 0, OR(AND($AC115 = "update", INDIRECT(ADDRESS(ROW() -1, $AK115 + 4)) = $Y115), AND($AC115 = "remove", INDIRECT(ADDRESS(ROW() - 4, $AK115 + 4)) = $Y115), AND($AC115 = "insert", NOT($AF115 = ""), INDIRECT(ADDRESS(ROW() - 4, $AK115 + 4)) = $Y115)) + 1), 0)</f>
        <v>0</v>
      </c>
      <c r="AI116" s="20"/>
      <c r="AJ116" s="20"/>
      <c r="AK116" s="20"/>
      <c r="AL116" s="20"/>
      <c r="AM116" s="10">
        <f ca="1">IF(AND(OR($AC115 = "remove", $AC115 = "insert"), NOT($AL115 = ""), NOT($AF115 = ""), NOT($AG115 = "")), (INDIRECT(ADDRESS(ROW() - 1, $AL115 + 4)) = $Y115) + 1, 0)</f>
        <v>0</v>
      </c>
      <c r="AN116" s="20"/>
      <c r="AO116" s="20"/>
    </row>
    <row r="118" spans="2:41" x14ac:dyDescent="0.3">
      <c r="B118" s="19">
        <f>B115+1</f>
        <v>38</v>
      </c>
      <c r="C118" s="19"/>
      <c r="Y118" s="19" t="str">
        <f ca="1">IF(OR(AC118 = "update", AC118 = "remove"), INDIRECT(ADDRESS(2, AA118 + 2)), IF(AC118 = "insert", INDIRECT(ADDRESS(3, AB118 + 2)), ""))</f>
        <v/>
      </c>
      <c r="Z118" s="19"/>
      <c r="AA118" s="20">
        <f>IF(OR(AC118 = "update", AC118 = "remove"), AA115 + 1, AA115)</f>
        <v>17</v>
      </c>
      <c r="AB118" s="20">
        <f>IF(OR(AC118 = "update", AC118 = "insert"), AB115 + 1, AB115)</f>
        <v>18</v>
      </c>
      <c r="AC118" s="20"/>
      <c r="AD118" s="21" t="str">
        <f>IF(OR(AC118 = "update", AC118 = "remove"), AA118, "")</f>
        <v/>
      </c>
      <c r="AE118" s="21" t="str">
        <f>IF(OR(AC118 = "update", AC118 = "insert"), AB118, "")</f>
        <v/>
      </c>
      <c r="AF118" s="20"/>
      <c r="AG118" s="20"/>
      <c r="AH118" s="10">
        <f ca="1">IFERROR(IF($AI118 = "", 0, OR(AND($AC118 = "update", INDIRECT(ADDRESS(ROW(), $AI118 + 4)) = $Y118), AND($AC118 = "remove", INDIRECT(ADDRESS(ROW() - 3, $AI118 + 4)) = $Y118), AND($AC118 = "insert", NOT($AF118 = ""), INDIRECT(ADDRESS(ROW() - 3, $AI118 + 4)) = $Y118)) + 1), 0)</f>
        <v>0</v>
      </c>
      <c r="AI118" s="20"/>
      <c r="AJ118" s="20"/>
      <c r="AK118" s="20"/>
      <c r="AL118" s="20"/>
      <c r="AM118" s="10">
        <f ca="1">IF(AND(OR($AC118 = "remove", $AC118 = "insert"), NOT($AJ118 = ""), NOT($AF118 = ""), NOT($AG118 = "")), (INDIRECT(ADDRESS(ROW(), $AJ118 + 4)) = $Y118) + 1, 0)</f>
        <v>0</v>
      </c>
      <c r="AN118" s="20"/>
      <c r="AO118" s="20"/>
    </row>
    <row r="119" spans="2:41" x14ac:dyDescent="0.3">
      <c r="B119" s="19"/>
      <c r="C119" s="19"/>
      <c r="D119" s="12" t="str">
        <f>IF(D118 = "", "", COLUMN() - 4)</f>
        <v/>
      </c>
      <c r="E119" s="12" t="str">
        <f t="shared" ref="E119:X119" si="40">IF(E118 = "", "", COLUMN() - 4)</f>
        <v/>
      </c>
      <c r="F119" s="12" t="str">
        <f t="shared" si="40"/>
        <v/>
      </c>
      <c r="G119" s="12" t="str">
        <f t="shared" si="40"/>
        <v/>
      </c>
      <c r="H119" s="12" t="str">
        <f t="shared" si="40"/>
        <v/>
      </c>
      <c r="I119" s="12" t="str">
        <f t="shared" si="40"/>
        <v/>
      </c>
      <c r="J119" s="12" t="str">
        <f t="shared" si="40"/>
        <v/>
      </c>
      <c r="K119" s="12" t="str">
        <f t="shared" si="40"/>
        <v/>
      </c>
      <c r="L119" s="12" t="str">
        <f t="shared" si="40"/>
        <v/>
      </c>
      <c r="M119" s="12" t="str">
        <f t="shared" si="40"/>
        <v/>
      </c>
      <c r="N119" s="12" t="str">
        <f t="shared" si="40"/>
        <v/>
      </c>
      <c r="O119" s="12" t="str">
        <f t="shared" si="40"/>
        <v/>
      </c>
      <c r="P119" s="12" t="str">
        <f t="shared" si="40"/>
        <v/>
      </c>
      <c r="Q119" s="12" t="str">
        <f t="shared" si="40"/>
        <v/>
      </c>
      <c r="R119" s="12" t="str">
        <f t="shared" si="40"/>
        <v/>
      </c>
      <c r="S119" s="12" t="str">
        <f t="shared" si="40"/>
        <v/>
      </c>
      <c r="T119" s="12" t="str">
        <f t="shared" si="40"/>
        <v/>
      </c>
      <c r="U119" s="12" t="str">
        <f t="shared" si="40"/>
        <v/>
      </c>
      <c r="V119" s="12" t="str">
        <f t="shared" si="40"/>
        <v/>
      </c>
      <c r="W119" s="12" t="str">
        <f t="shared" si="40"/>
        <v/>
      </c>
      <c r="X119" s="12" t="str">
        <f t="shared" si="40"/>
        <v/>
      </c>
      <c r="Y119" s="19"/>
      <c r="Z119" s="19"/>
      <c r="AA119" s="20"/>
      <c r="AB119" s="20"/>
      <c r="AC119" s="20"/>
      <c r="AD119" s="21"/>
      <c r="AE119" s="21"/>
      <c r="AF119" s="20"/>
      <c r="AG119" s="20"/>
      <c r="AH119" s="10">
        <f ca="1">IFERROR(IF($AK118 = "", 0, OR(AND($AC118 = "update", INDIRECT(ADDRESS(ROW() -1, $AK118 + 4)) = $Y118), AND($AC118 = "remove", INDIRECT(ADDRESS(ROW() - 4, $AK118 + 4)) = $Y118), AND($AC118 = "insert", NOT($AF118 = ""), INDIRECT(ADDRESS(ROW() - 4, $AK118 + 4)) = $Y118)) + 1), 0)</f>
        <v>0</v>
      </c>
      <c r="AI119" s="20"/>
      <c r="AJ119" s="20"/>
      <c r="AK119" s="20"/>
      <c r="AL119" s="20"/>
      <c r="AM119" s="10">
        <f ca="1">IF(AND(OR($AC118 = "remove", $AC118 = "insert"), NOT($AL118 = ""), NOT($AF118 = ""), NOT($AG118 = "")), (INDIRECT(ADDRESS(ROW() - 1, $AL118 + 4)) = $Y118) + 1, 0)</f>
        <v>0</v>
      </c>
      <c r="AN119" s="20"/>
      <c r="AO119" s="20"/>
    </row>
    <row r="121" spans="2:41" x14ac:dyDescent="0.3">
      <c r="B121" s="19">
        <f>B118+1</f>
        <v>39</v>
      </c>
      <c r="C121" s="19"/>
      <c r="Y121" s="19" t="str">
        <f ca="1">IF(OR(AC121 = "update", AC121 = "remove"), INDIRECT(ADDRESS(2, AA121 + 2)), IF(AC121 = "insert", INDIRECT(ADDRESS(3, AB121 + 2)), ""))</f>
        <v/>
      </c>
      <c r="Z121" s="19"/>
      <c r="AA121" s="20">
        <f>IF(OR(AC121 = "update", AC121 = "remove"), AA118 + 1, AA118)</f>
        <v>17</v>
      </c>
      <c r="AB121" s="20">
        <f>IF(OR(AC121 = "update", AC121 = "insert"), AB118 + 1, AB118)</f>
        <v>18</v>
      </c>
      <c r="AC121" s="20"/>
      <c r="AD121" s="21" t="str">
        <f>IF(OR(AC121 = "update", AC121 = "remove"), AA121, "")</f>
        <v/>
      </c>
      <c r="AE121" s="21" t="str">
        <f>IF(OR(AC121 = "update", AC121 = "insert"), AB121, "")</f>
        <v/>
      </c>
      <c r="AF121" s="20"/>
      <c r="AG121" s="20"/>
      <c r="AH121" s="10">
        <f ca="1">IFERROR(IF($AI121 = "", 0, OR(AND($AC121 = "update", INDIRECT(ADDRESS(ROW(), $AI121 + 4)) = $Y121), AND($AC121 = "remove", INDIRECT(ADDRESS(ROW() - 3, $AI121 + 4)) = $Y121), AND($AC121 = "insert", NOT($AF121 = ""), INDIRECT(ADDRESS(ROW() - 3, $AI121 + 4)) = $Y121)) + 1), 0)</f>
        <v>0</v>
      </c>
      <c r="AI121" s="20"/>
      <c r="AJ121" s="20"/>
      <c r="AK121" s="20"/>
      <c r="AL121" s="20"/>
      <c r="AM121" s="10">
        <f ca="1">IF(AND(OR($AC121 = "remove", $AC121 = "insert"), NOT($AJ121 = ""), NOT($AF121 = ""), NOT($AG121 = "")), (INDIRECT(ADDRESS(ROW(), $AJ121 + 4)) = $Y121) + 1, 0)</f>
        <v>0</v>
      </c>
      <c r="AN121" s="20"/>
      <c r="AO121" s="20"/>
    </row>
    <row r="122" spans="2:41" x14ac:dyDescent="0.3">
      <c r="B122" s="19"/>
      <c r="C122" s="19"/>
      <c r="D122" s="12" t="str">
        <f>IF(D121 = "", "", COLUMN() - 4)</f>
        <v/>
      </c>
      <c r="E122" s="12" t="str">
        <f t="shared" ref="E122:X122" si="41">IF(E121 = "", "", COLUMN() - 4)</f>
        <v/>
      </c>
      <c r="F122" s="12" t="str">
        <f t="shared" si="41"/>
        <v/>
      </c>
      <c r="G122" s="12" t="str">
        <f t="shared" si="41"/>
        <v/>
      </c>
      <c r="H122" s="12" t="str">
        <f t="shared" si="41"/>
        <v/>
      </c>
      <c r="I122" s="12" t="str">
        <f t="shared" si="41"/>
        <v/>
      </c>
      <c r="J122" s="12" t="str">
        <f t="shared" si="41"/>
        <v/>
      </c>
      <c r="K122" s="12" t="str">
        <f t="shared" si="41"/>
        <v/>
      </c>
      <c r="L122" s="12" t="str">
        <f t="shared" si="41"/>
        <v/>
      </c>
      <c r="M122" s="12" t="str">
        <f t="shared" si="41"/>
        <v/>
      </c>
      <c r="N122" s="12" t="str">
        <f t="shared" si="41"/>
        <v/>
      </c>
      <c r="O122" s="12" t="str">
        <f t="shared" si="41"/>
        <v/>
      </c>
      <c r="P122" s="12" t="str">
        <f t="shared" si="41"/>
        <v/>
      </c>
      <c r="Q122" s="12" t="str">
        <f t="shared" si="41"/>
        <v/>
      </c>
      <c r="R122" s="12" t="str">
        <f t="shared" si="41"/>
        <v/>
      </c>
      <c r="S122" s="12" t="str">
        <f t="shared" si="41"/>
        <v/>
      </c>
      <c r="T122" s="12" t="str">
        <f t="shared" si="41"/>
        <v/>
      </c>
      <c r="U122" s="12" t="str">
        <f t="shared" si="41"/>
        <v/>
      </c>
      <c r="V122" s="12" t="str">
        <f t="shared" si="41"/>
        <v/>
      </c>
      <c r="W122" s="12" t="str">
        <f t="shared" si="41"/>
        <v/>
      </c>
      <c r="X122" s="12" t="str">
        <f t="shared" si="41"/>
        <v/>
      </c>
      <c r="Y122" s="19"/>
      <c r="Z122" s="19"/>
      <c r="AA122" s="20"/>
      <c r="AB122" s="20"/>
      <c r="AC122" s="20"/>
      <c r="AD122" s="21"/>
      <c r="AE122" s="21"/>
      <c r="AF122" s="20"/>
      <c r="AG122" s="20"/>
      <c r="AH122" s="10">
        <f ca="1">IFERROR(IF($AK121 = "", 0, OR(AND($AC121 = "update", INDIRECT(ADDRESS(ROW() -1, $AK121 + 4)) = $Y121), AND($AC121 = "remove", INDIRECT(ADDRESS(ROW() - 4, $AK121 + 4)) = $Y121), AND($AC121 = "insert", NOT($AF121 = ""), INDIRECT(ADDRESS(ROW() - 4, $AK121 + 4)) = $Y121)) + 1), 0)</f>
        <v>0</v>
      </c>
      <c r="AI122" s="20"/>
      <c r="AJ122" s="20"/>
      <c r="AK122" s="20"/>
      <c r="AL122" s="20"/>
      <c r="AM122" s="10">
        <f ca="1">IF(AND(OR($AC121 = "remove", $AC121 = "insert"), NOT($AL121 = ""), NOT($AF121 = ""), NOT($AG121 = "")), (INDIRECT(ADDRESS(ROW() - 1, $AL121 + 4)) = $Y121) + 1, 0)</f>
        <v>0</v>
      </c>
      <c r="AN122" s="20"/>
      <c r="AO122" s="20"/>
    </row>
    <row r="124" spans="2:41" x14ac:dyDescent="0.3">
      <c r="B124" s="19">
        <f>B121+1</f>
        <v>40</v>
      </c>
      <c r="C124" s="19"/>
      <c r="Y124" s="19" t="str">
        <f ca="1">IF(OR(AC124 = "update", AC124 = "remove"), INDIRECT(ADDRESS(2, AA124 + 2)), IF(AC124 = "insert", INDIRECT(ADDRESS(3, AB124 + 2)), ""))</f>
        <v/>
      </c>
      <c r="Z124" s="19"/>
      <c r="AA124" s="20">
        <f>IF(OR(AC124 = "update", AC124 = "remove"), AA121 + 1, AA121)</f>
        <v>17</v>
      </c>
      <c r="AB124" s="20">
        <f>IF(OR(AC124 = "update", AC124 = "insert"), AB121 + 1, AB121)</f>
        <v>18</v>
      </c>
      <c r="AC124" s="20"/>
      <c r="AD124" s="21" t="str">
        <f>IF(OR(AC124 = "update", AC124 = "remove"), AA124, "")</f>
        <v/>
      </c>
      <c r="AE124" s="21" t="str">
        <f>IF(OR(AC124 = "update", AC124 = "insert"), AB124, "")</f>
        <v/>
      </c>
      <c r="AF124" s="20"/>
      <c r="AG124" s="20"/>
      <c r="AH124" s="10">
        <f ca="1">IFERROR(IF($AI124 = "", 0, OR(AND($AC124 = "update", INDIRECT(ADDRESS(ROW(), $AI124 + 4)) = $Y124), AND($AC124 = "remove", INDIRECT(ADDRESS(ROW() - 3, $AI124 + 4)) = $Y124), AND($AC124 = "insert", NOT($AF124 = ""), INDIRECT(ADDRESS(ROW() - 3, $AI124 + 4)) = $Y124)) + 1), 0)</f>
        <v>0</v>
      </c>
      <c r="AI124" s="20"/>
      <c r="AJ124" s="20"/>
      <c r="AK124" s="20"/>
      <c r="AL124" s="20"/>
      <c r="AM124" s="10">
        <f ca="1">IF(AND(OR($AC124 = "remove", $AC124 = "insert"), NOT($AJ124 = ""), NOT($AF124 = ""), NOT($AG124 = "")), (INDIRECT(ADDRESS(ROW(), $AJ124 + 4)) = $Y124) + 1, 0)</f>
        <v>0</v>
      </c>
      <c r="AN124" s="20"/>
      <c r="AO124" s="20"/>
    </row>
    <row r="125" spans="2:41" x14ac:dyDescent="0.3">
      <c r="B125" s="19"/>
      <c r="C125" s="19"/>
      <c r="D125" s="12" t="str">
        <f>IF(D124 = "", "", COLUMN() - 4)</f>
        <v/>
      </c>
      <c r="E125" s="12" t="str">
        <f t="shared" ref="E125:X125" si="42">IF(E124 = "", "", COLUMN() - 4)</f>
        <v/>
      </c>
      <c r="F125" s="12" t="str">
        <f t="shared" si="42"/>
        <v/>
      </c>
      <c r="G125" s="12" t="str">
        <f t="shared" si="42"/>
        <v/>
      </c>
      <c r="H125" s="12" t="str">
        <f t="shared" si="42"/>
        <v/>
      </c>
      <c r="I125" s="12" t="str">
        <f t="shared" si="42"/>
        <v/>
      </c>
      <c r="J125" s="12" t="str">
        <f t="shared" si="42"/>
        <v/>
      </c>
      <c r="K125" s="12" t="str">
        <f t="shared" si="42"/>
        <v/>
      </c>
      <c r="L125" s="12" t="str">
        <f t="shared" si="42"/>
        <v/>
      </c>
      <c r="M125" s="12" t="str">
        <f t="shared" si="42"/>
        <v/>
      </c>
      <c r="N125" s="12" t="str">
        <f t="shared" si="42"/>
        <v/>
      </c>
      <c r="O125" s="12" t="str">
        <f t="shared" si="42"/>
        <v/>
      </c>
      <c r="P125" s="12" t="str">
        <f t="shared" si="42"/>
        <v/>
      </c>
      <c r="Q125" s="12" t="str">
        <f t="shared" si="42"/>
        <v/>
      </c>
      <c r="R125" s="12" t="str">
        <f t="shared" si="42"/>
        <v/>
      </c>
      <c r="S125" s="12" t="str">
        <f t="shared" si="42"/>
        <v/>
      </c>
      <c r="T125" s="12" t="str">
        <f t="shared" si="42"/>
        <v/>
      </c>
      <c r="U125" s="12" t="str">
        <f t="shared" si="42"/>
        <v/>
      </c>
      <c r="V125" s="12" t="str">
        <f t="shared" si="42"/>
        <v/>
      </c>
      <c r="W125" s="12" t="str">
        <f t="shared" si="42"/>
        <v/>
      </c>
      <c r="X125" s="12" t="str">
        <f t="shared" si="42"/>
        <v/>
      </c>
      <c r="Y125" s="19"/>
      <c r="Z125" s="19"/>
      <c r="AA125" s="20"/>
      <c r="AB125" s="20"/>
      <c r="AC125" s="20"/>
      <c r="AD125" s="21"/>
      <c r="AE125" s="21"/>
      <c r="AF125" s="20"/>
      <c r="AG125" s="20"/>
      <c r="AH125" s="10">
        <f ca="1">IFERROR(IF($AK124 = "", 0, OR(AND($AC124 = "update", INDIRECT(ADDRESS(ROW() -1, $AK124 + 4)) = $Y124), AND($AC124 = "remove", INDIRECT(ADDRESS(ROW() - 4, $AK124 + 4)) = $Y124), AND($AC124 = "insert", NOT($AF124 = ""), INDIRECT(ADDRESS(ROW() - 4, $AK124 + 4)) = $Y124)) + 1), 0)</f>
        <v>0</v>
      </c>
      <c r="AI125" s="20"/>
      <c r="AJ125" s="20"/>
      <c r="AK125" s="20"/>
      <c r="AL125" s="20"/>
      <c r="AM125" s="10">
        <f ca="1">IF(AND(OR($AC124 = "remove", $AC124 = "insert"), NOT($AL124 = ""), NOT($AF124 = ""), NOT($AG124 = "")), (INDIRECT(ADDRESS(ROW() - 1, $AL124 + 4)) = $Y124) + 1, 0)</f>
        <v>0</v>
      </c>
      <c r="AN125" s="20"/>
      <c r="AO125" s="20"/>
    </row>
  </sheetData>
  <mergeCells count="603">
    <mergeCell ref="AL124:AL125"/>
    <mergeCell ref="AN124:AN125"/>
    <mergeCell ref="AO124:AO125"/>
    <mergeCell ref="AE124:AE125"/>
    <mergeCell ref="AF124:AF125"/>
    <mergeCell ref="AG124:AG125"/>
    <mergeCell ref="AI124:AI125"/>
    <mergeCell ref="AJ124:AJ125"/>
    <mergeCell ref="AK124:AK125"/>
    <mergeCell ref="B124:C125"/>
    <mergeCell ref="Y124:Z125"/>
    <mergeCell ref="AA124:AA125"/>
    <mergeCell ref="AB124:AB125"/>
    <mergeCell ref="AC124:AC125"/>
    <mergeCell ref="AD124:AD125"/>
    <mergeCell ref="AI121:AI122"/>
    <mergeCell ref="AJ121:AJ122"/>
    <mergeCell ref="AK121:AK122"/>
    <mergeCell ref="B121:C122"/>
    <mergeCell ref="Y121:Z122"/>
    <mergeCell ref="AA121:AA122"/>
    <mergeCell ref="AB121:AB122"/>
    <mergeCell ref="AC121:AC122"/>
    <mergeCell ref="AD121:AD122"/>
    <mergeCell ref="AE121:AE122"/>
    <mergeCell ref="AF121:AF122"/>
    <mergeCell ref="AG121:AG122"/>
    <mergeCell ref="AG115:AG116"/>
    <mergeCell ref="AI115:AI116"/>
    <mergeCell ref="AJ115:AJ116"/>
    <mergeCell ref="AK115:AK116"/>
    <mergeCell ref="AL115:AL116"/>
    <mergeCell ref="AL121:AL122"/>
    <mergeCell ref="AN121:AN122"/>
    <mergeCell ref="AO121:AO122"/>
    <mergeCell ref="AO118:AO119"/>
    <mergeCell ref="AG118:AG119"/>
    <mergeCell ref="AI118:AI119"/>
    <mergeCell ref="AJ118:AJ119"/>
    <mergeCell ref="AK118:AK119"/>
    <mergeCell ref="AL118:AL119"/>
    <mergeCell ref="AN118:AN119"/>
    <mergeCell ref="B118:C119"/>
    <mergeCell ref="Y118:Z119"/>
    <mergeCell ref="AA118:AA119"/>
    <mergeCell ref="AB118:AB119"/>
    <mergeCell ref="AC118:AC119"/>
    <mergeCell ref="AD118:AD119"/>
    <mergeCell ref="AE118:AE119"/>
    <mergeCell ref="AF118:AF119"/>
    <mergeCell ref="AF115:AF116"/>
    <mergeCell ref="AL112:AL113"/>
    <mergeCell ref="AN112:AN113"/>
    <mergeCell ref="AO112:AO113"/>
    <mergeCell ref="B115:C116"/>
    <mergeCell ref="Y115:Z116"/>
    <mergeCell ref="AA115:AA116"/>
    <mergeCell ref="AB115:AB116"/>
    <mergeCell ref="AC115:AC116"/>
    <mergeCell ref="AD115:AD116"/>
    <mergeCell ref="AE115:AE116"/>
    <mergeCell ref="AE112:AE113"/>
    <mergeCell ref="AF112:AF113"/>
    <mergeCell ref="AG112:AG113"/>
    <mergeCell ref="AI112:AI113"/>
    <mergeCell ref="AJ112:AJ113"/>
    <mergeCell ref="AK112:AK113"/>
    <mergeCell ref="B112:C113"/>
    <mergeCell ref="Y112:Z113"/>
    <mergeCell ref="AA112:AA113"/>
    <mergeCell ref="AB112:AB113"/>
    <mergeCell ref="AC112:AC113"/>
    <mergeCell ref="AD112:AD113"/>
    <mergeCell ref="AN115:AN116"/>
    <mergeCell ref="AO115:AO116"/>
    <mergeCell ref="AN109:AN110"/>
    <mergeCell ref="AO109:AO110"/>
    <mergeCell ref="AO106:AO107"/>
    <mergeCell ref="B109:C110"/>
    <mergeCell ref="Y109:Z110"/>
    <mergeCell ref="AA109:AA110"/>
    <mergeCell ref="AB109:AB110"/>
    <mergeCell ref="AC109:AC110"/>
    <mergeCell ref="AD109:AD110"/>
    <mergeCell ref="AE109:AE110"/>
    <mergeCell ref="AF109:AF110"/>
    <mergeCell ref="AG109:AG110"/>
    <mergeCell ref="AG106:AG107"/>
    <mergeCell ref="AI106:AI107"/>
    <mergeCell ref="AJ106:AJ107"/>
    <mergeCell ref="AK106:AK107"/>
    <mergeCell ref="AL106:AL107"/>
    <mergeCell ref="AN106:AN107"/>
    <mergeCell ref="AG103:AG104"/>
    <mergeCell ref="AI103:AI104"/>
    <mergeCell ref="AJ103:AJ104"/>
    <mergeCell ref="AK103:AK104"/>
    <mergeCell ref="AL103:AL104"/>
    <mergeCell ref="AI109:AI110"/>
    <mergeCell ref="AJ109:AJ110"/>
    <mergeCell ref="AK109:AK110"/>
    <mergeCell ref="AL109:AL110"/>
    <mergeCell ref="B106:C107"/>
    <mergeCell ref="Y106:Z107"/>
    <mergeCell ref="AA106:AA107"/>
    <mergeCell ref="AB106:AB107"/>
    <mergeCell ref="AC106:AC107"/>
    <mergeCell ref="AD106:AD107"/>
    <mergeCell ref="AE106:AE107"/>
    <mergeCell ref="AF106:AF107"/>
    <mergeCell ref="AF103:AF104"/>
    <mergeCell ref="AL100:AL101"/>
    <mergeCell ref="AN100:AN101"/>
    <mergeCell ref="AO100:AO101"/>
    <mergeCell ref="B103:C104"/>
    <mergeCell ref="Y103:Z104"/>
    <mergeCell ref="AA103:AA104"/>
    <mergeCell ref="AB103:AB104"/>
    <mergeCell ref="AC103:AC104"/>
    <mergeCell ref="AD103:AD104"/>
    <mergeCell ref="AE103:AE104"/>
    <mergeCell ref="AE100:AE101"/>
    <mergeCell ref="AF100:AF101"/>
    <mergeCell ref="AG100:AG101"/>
    <mergeCell ref="AI100:AI101"/>
    <mergeCell ref="AJ100:AJ101"/>
    <mergeCell ref="AK100:AK101"/>
    <mergeCell ref="B100:C101"/>
    <mergeCell ref="Y100:Z101"/>
    <mergeCell ref="AA100:AA101"/>
    <mergeCell ref="AB100:AB101"/>
    <mergeCell ref="AC100:AC101"/>
    <mergeCell ref="AD100:AD101"/>
    <mergeCell ref="AN103:AN104"/>
    <mergeCell ref="AO103:AO104"/>
    <mergeCell ref="AN97:AN98"/>
    <mergeCell ref="AO97:AO98"/>
    <mergeCell ref="AO94:AO95"/>
    <mergeCell ref="B97:C98"/>
    <mergeCell ref="Y97:Z98"/>
    <mergeCell ref="AA97:AA98"/>
    <mergeCell ref="AB97:AB98"/>
    <mergeCell ref="AC97:AC98"/>
    <mergeCell ref="AD97:AD98"/>
    <mergeCell ref="AE97:AE98"/>
    <mergeCell ref="AF97:AF98"/>
    <mergeCell ref="AG97:AG98"/>
    <mergeCell ref="AG94:AG95"/>
    <mergeCell ref="AI94:AI95"/>
    <mergeCell ref="AJ94:AJ95"/>
    <mergeCell ref="AK94:AK95"/>
    <mergeCell ref="AL94:AL95"/>
    <mergeCell ref="AN94:AN95"/>
    <mergeCell ref="AG91:AG92"/>
    <mergeCell ref="AI91:AI92"/>
    <mergeCell ref="AJ91:AJ92"/>
    <mergeCell ref="AK91:AK92"/>
    <mergeCell ref="AL91:AL92"/>
    <mergeCell ref="AI97:AI98"/>
    <mergeCell ref="AJ97:AJ98"/>
    <mergeCell ref="AK97:AK98"/>
    <mergeCell ref="AL97:AL98"/>
    <mergeCell ref="B94:C95"/>
    <mergeCell ref="Y94:Z95"/>
    <mergeCell ref="AA94:AA95"/>
    <mergeCell ref="AB94:AB95"/>
    <mergeCell ref="AC94:AC95"/>
    <mergeCell ref="AD94:AD95"/>
    <mergeCell ref="AE94:AE95"/>
    <mergeCell ref="AF94:AF95"/>
    <mergeCell ref="AF91:AF92"/>
    <mergeCell ref="AL88:AL89"/>
    <mergeCell ref="AN88:AN89"/>
    <mergeCell ref="AO88:AO89"/>
    <mergeCell ref="B91:C92"/>
    <mergeCell ref="Y91:Z92"/>
    <mergeCell ref="AA91:AA92"/>
    <mergeCell ref="AB91:AB92"/>
    <mergeCell ref="AC91:AC92"/>
    <mergeCell ref="AD91:AD92"/>
    <mergeCell ref="AE91:AE92"/>
    <mergeCell ref="AE88:AE89"/>
    <mergeCell ref="AF88:AF89"/>
    <mergeCell ref="AG88:AG89"/>
    <mergeCell ref="AI88:AI89"/>
    <mergeCell ref="AJ88:AJ89"/>
    <mergeCell ref="AK88:AK89"/>
    <mergeCell ref="B88:C89"/>
    <mergeCell ref="Y88:Z89"/>
    <mergeCell ref="AA88:AA89"/>
    <mergeCell ref="AB88:AB89"/>
    <mergeCell ref="AC88:AC89"/>
    <mergeCell ref="AD88:AD89"/>
    <mergeCell ref="AN91:AN92"/>
    <mergeCell ref="AO91:AO92"/>
    <mergeCell ref="AN85:AN86"/>
    <mergeCell ref="AO85:AO86"/>
    <mergeCell ref="AO82:AO83"/>
    <mergeCell ref="B85:C86"/>
    <mergeCell ref="Y85:Z86"/>
    <mergeCell ref="AA85:AA86"/>
    <mergeCell ref="AB85:AB86"/>
    <mergeCell ref="AC85:AC86"/>
    <mergeCell ref="AD85:AD86"/>
    <mergeCell ref="AE85:AE86"/>
    <mergeCell ref="AF85:AF86"/>
    <mergeCell ref="AG85:AG86"/>
    <mergeCell ref="AG82:AG83"/>
    <mergeCell ref="AI82:AI83"/>
    <mergeCell ref="AJ82:AJ83"/>
    <mergeCell ref="AK82:AK83"/>
    <mergeCell ref="AL82:AL83"/>
    <mergeCell ref="AN82:AN83"/>
    <mergeCell ref="AG79:AG80"/>
    <mergeCell ref="AI79:AI80"/>
    <mergeCell ref="AJ79:AJ80"/>
    <mergeCell ref="AK79:AK80"/>
    <mergeCell ref="AL79:AL80"/>
    <mergeCell ref="AI85:AI86"/>
    <mergeCell ref="AJ85:AJ86"/>
    <mergeCell ref="AK85:AK86"/>
    <mergeCell ref="AL85:AL86"/>
    <mergeCell ref="B82:C83"/>
    <mergeCell ref="Y82:Z83"/>
    <mergeCell ref="AA82:AA83"/>
    <mergeCell ref="AB82:AB83"/>
    <mergeCell ref="AC82:AC83"/>
    <mergeCell ref="AD82:AD83"/>
    <mergeCell ref="AE82:AE83"/>
    <mergeCell ref="AF82:AF83"/>
    <mergeCell ref="AF79:AF80"/>
    <mergeCell ref="AL76:AL77"/>
    <mergeCell ref="AN76:AN77"/>
    <mergeCell ref="AO76:AO77"/>
    <mergeCell ref="B79:C80"/>
    <mergeCell ref="Y79:Z80"/>
    <mergeCell ref="AA79:AA80"/>
    <mergeCell ref="AB79:AB80"/>
    <mergeCell ref="AC79:AC80"/>
    <mergeCell ref="AD79:AD80"/>
    <mergeCell ref="AE79:AE80"/>
    <mergeCell ref="AE76:AE77"/>
    <mergeCell ref="AF76:AF77"/>
    <mergeCell ref="AG76:AG77"/>
    <mergeCell ref="AI76:AI77"/>
    <mergeCell ref="AJ76:AJ77"/>
    <mergeCell ref="AK76:AK77"/>
    <mergeCell ref="B76:C77"/>
    <mergeCell ref="Y76:Z77"/>
    <mergeCell ref="AA76:AA77"/>
    <mergeCell ref="AB76:AB77"/>
    <mergeCell ref="AC76:AC77"/>
    <mergeCell ref="AD76:AD77"/>
    <mergeCell ref="AN79:AN80"/>
    <mergeCell ref="AO79:AO80"/>
    <mergeCell ref="AN73:AN74"/>
    <mergeCell ref="AO73:AO74"/>
    <mergeCell ref="AO70:AO71"/>
    <mergeCell ref="B73:C74"/>
    <mergeCell ref="Y73:Z74"/>
    <mergeCell ref="AA73:AA74"/>
    <mergeCell ref="AB73:AB74"/>
    <mergeCell ref="AC73:AC74"/>
    <mergeCell ref="AD73:AD74"/>
    <mergeCell ref="AE73:AE74"/>
    <mergeCell ref="AF73:AF74"/>
    <mergeCell ref="AG73:AG74"/>
    <mergeCell ref="AG70:AG71"/>
    <mergeCell ref="AI70:AI71"/>
    <mergeCell ref="AJ70:AJ71"/>
    <mergeCell ref="AK70:AK71"/>
    <mergeCell ref="AL70:AL71"/>
    <mergeCell ref="AN70:AN71"/>
    <mergeCell ref="AG67:AG68"/>
    <mergeCell ref="AI67:AI68"/>
    <mergeCell ref="AJ67:AJ68"/>
    <mergeCell ref="AK67:AK68"/>
    <mergeCell ref="AL67:AL68"/>
    <mergeCell ref="AI73:AI74"/>
    <mergeCell ref="AJ73:AJ74"/>
    <mergeCell ref="AK73:AK74"/>
    <mergeCell ref="AL73:AL74"/>
    <mergeCell ref="B70:C71"/>
    <mergeCell ref="Y70:Z71"/>
    <mergeCell ref="AA70:AA71"/>
    <mergeCell ref="AB70:AB71"/>
    <mergeCell ref="AC70:AC71"/>
    <mergeCell ref="AD70:AD71"/>
    <mergeCell ref="AE70:AE71"/>
    <mergeCell ref="AF70:AF71"/>
    <mergeCell ref="AF67:AF68"/>
    <mergeCell ref="AL64:AL65"/>
    <mergeCell ref="AN64:AN65"/>
    <mergeCell ref="AO64:AO65"/>
    <mergeCell ref="B67:C68"/>
    <mergeCell ref="Y67:Z68"/>
    <mergeCell ref="AA67:AA68"/>
    <mergeCell ref="AB67:AB68"/>
    <mergeCell ref="AC67:AC68"/>
    <mergeCell ref="AD67:AD68"/>
    <mergeCell ref="AE67:AE68"/>
    <mergeCell ref="AE64:AE65"/>
    <mergeCell ref="AF64:AF65"/>
    <mergeCell ref="AG64:AG65"/>
    <mergeCell ref="AI64:AI65"/>
    <mergeCell ref="AJ64:AJ65"/>
    <mergeCell ref="AK64:AK65"/>
    <mergeCell ref="B64:C65"/>
    <mergeCell ref="Y64:Z65"/>
    <mergeCell ref="AA64:AA65"/>
    <mergeCell ref="AB64:AB65"/>
    <mergeCell ref="AC64:AC65"/>
    <mergeCell ref="AD64:AD65"/>
    <mergeCell ref="AN67:AN68"/>
    <mergeCell ref="AO67:AO68"/>
    <mergeCell ref="AN61:AN62"/>
    <mergeCell ref="AO61:AO62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G58:AG59"/>
    <mergeCell ref="AI58:AI59"/>
    <mergeCell ref="AJ58:AJ59"/>
    <mergeCell ref="AK58:AK59"/>
    <mergeCell ref="AL58:AL59"/>
    <mergeCell ref="AN58:AN59"/>
    <mergeCell ref="AG55:AG56"/>
    <mergeCell ref="AI55:AI56"/>
    <mergeCell ref="AJ55:AJ56"/>
    <mergeCell ref="AK55:AK56"/>
    <mergeCell ref="AL55:AL56"/>
    <mergeCell ref="AI61:AI62"/>
    <mergeCell ref="AJ61:AJ62"/>
    <mergeCell ref="AK61:AK62"/>
    <mergeCell ref="AL61:AL62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C52:AC53"/>
    <mergeCell ref="AD52:AD53"/>
    <mergeCell ref="AN55:AN56"/>
    <mergeCell ref="AO55:AO56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AG43:AG44"/>
    <mergeCell ref="AI43:AI44"/>
    <mergeCell ref="AJ43:AJ44"/>
    <mergeCell ref="AK43:AK44"/>
    <mergeCell ref="AL43:AL44"/>
    <mergeCell ref="AI49:AI50"/>
    <mergeCell ref="AJ49:AJ50"/>
    <mergeCell ref="AK49:AK50"/>
    <mergeCell ref="AL49:AL50"/>
    <mergeCell ref="B46:C47"/>
    <mergeCell ref="Y46:Z47"/>
    <mergeCell ref="AA46:AA47"/>
    <mergeCell ref="AB46:AB47"/>
    <mergeCell ref="AC46:AC47"/>
    <mergeCell ref="AD46:AD47"/>
    <mergeCell ref="AE46:AE47"/>
    <mergeCell ref="AF46:AF47"/>
    <mergeCell ref="AF43:AF44"/>
    <mergeCell ref="AL40:AL41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G40:AG41"/>
    <mergeCell ref="AI40:AI41"/>
    <mergeCell ref="AJ40:AJ41"/>
    <mergeCell ref="AK40:AK41"/>
    <mergeCell ref="B40:C41"/>
    <mergeCell ref="Y40:Z41"/>
    <mergeCell ref="AA40:AA41"/>
    <mergeCell ref="AB40:AB41"/>
    <mergeCell ref="AC40:AC41"/>
    <mergeCell ref="AD40:AD41"/>
    <mergeCell ref="AN43:AN44"/>
    <mergeCell ref="AO43:AO44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G34:AG35"/>
    <mergeCell ref="AI34:AI35"/>
    <mergeCell ref="AJ34:AJ35"/>
    <mergeCell ref="AK34:AK35"/>
    <mergeCell ref="AL34:AL35"/>
    <mergeCell ref="AN34:AN35"/>
    <mergeCell ref="AG31:AG32"/>
    <mergeCell ref="AI31:AI32"/>
    <mergeCell ref="AJ31:AJ32"/>
    <mergeCell ref="AK31:AK32"/>
    <mergeCell ref="AL31:AL32"/>
    <mergeCell ref="AI37:AI38"/>
    <mergeCell ref="AJ37:AJ38"/>
    <mergeCell ref="AK37:AK38"/>
    <mergeCell ref="AL37:AL38"/>
    <mergeCell ref="B34:C35"/>
    <mergeCell ref="Y34:Z35"/>
    <mergeCell ref="AA34:AA35"/>
    <mergeCell ref="AB34:AB35"/>
    <mergeCell ref="AC34:AC35"/>
    <mergeCell ref="AD34:AD35"/>
    <mergeCell ref="AE34:AE35"/>
    <mergeCell ref="AF34:AF35"/>
    <mergeCell ref="AF31:AF32"/>
    <mergeCell ref="AL28:AL29"/>
    <mergeCell ref="AN28:AN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G28:AG29"/>
    <mergeCell ref="AI28:AI29"/>
    <mergeCell ref="AJ28:AJ29"/>
    <mergeCell ref="AK28:AK29"/>
    <mergeCell ref="B28:C29"/>
    <mergeCell ref="Y28:Z29"/>
    <mergeCell ref="AA28:AA29"/>
    <mergeCell ref="AB28:AB29"/>
    <mergeCell ref="AC28:AC29"/>
    <mergeCell ref="AD28:AD29"/>
    <mergeCell ref="AN31:AN32"/>
    <mergeCell ref="AO31:AO32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AG19:AG20"/>
    <mergeCell ref="AI19:AI20"/>
    <mergeCell ref="AJ19:AJ20"/>
    <mergeCell ref="AK19:AK20"/>
    <mergeCell ref="AL19:AL20"/>
    <mergeCell ref="AI25:AI26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22:AF23"/>
    <mergeCell ref="AF19:AF20"/>
    <mergeCell ref="AL16:AL17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G16:AG17"/>
    <mergeCell ref="AI16:AI17"/>
    <mergeCell ref="AJ16:AJ17"/>
    <mergeCell ref="AK16:AK17"/>
    <mergeCell ref="B16:C17"/>
    <mergeCell ref="Y16:Z17"/>
    <mergeCell ref="AA16:AA17"/>
    <mergeCell ref="AB16:AB17"/>
    <mergeCell ref="AC16:AC17"/>
    <mergeCell ref="AD16:AD17"/>
    <mergeCell ref="AN19:AN20"/>
    <mergeCell ref="AO19:AO20"/>
    <mergeCell ref="AI13:AI14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G7:AG8"/>
    <mergeCell ref="AI7:AI8"/>
    <mergeCell ref="AJ7:AJ8"/>
    <mergeCell ref="AK7:AK8"/>
    <mergeCell ref="AL7:AL8"/>
  </mergeCells>
  <conditionalFormatting sqref="AF1:AF1048576">
    <cfRule type="expression" dxfId="107" priority="15">
      <formula>AND(LEN($AF1) &gt; 1, OR(LEFT($AF1, 1) = "x", LEFT($AF1, 1) = "y"))</formula>
    </cfRule>
  </conditionalFormatting>
  <conditionalFormatting sqref="AG10 AG63:AG64 AG60:AG61 AG57:AG58 AG54:AG55 AG51:AG52 AG48:AG49 AG45:AG46 AG42:AG43 AG39:AG40 AG36:AG37 AG33:AG34 AG30:AG31 AG27:AG28 AG24:AG25 AG21:AG22 AG18:AG19 AG15:AG16 AG12:AG13 AG66:AG999">
    <cfRule type="cellIs" dxfId="106" priority="10" operator="greaterThan">
      <formula>""""""</formula>
    </cfRule>
  </conditionalFormatting>
  <conditionalFormatting sqref="AC1:AC1048576">
    <cfRule type="cellIs" dxfId="105" priority="16" operator="equal">
      <formula>"update"</formula>
    </cfRule>
    <cfRule type="cellIs" dxfId="104" priority="17" operator="equal">
      <formula>"insert"</formula>
    </cfRule>
    <cfRule type="cellIs" dxfId="103" priority="18" operator="equal">
      <formula>"remove"</formula>
    </cfRule>
  </conditionalFormatting>
  <conditionalFormatting sqref="AI1:AI1048576">
    <cfRule type="expression" dxfId="102" priority="11">
      <formula>$AH1 = 2</formula>
    </cfRule>
    <cfRule type="expression" dxfId="101" priority="13">
      <formula>$AH1 = 1</formula>
    </cfRule>
  </conditionalFormatting>
  <conditionalFormatting sqref="AK1:AK1048576">
    <cfRule type="expression" dxfId="100" priority="12">
      <formula>AND(NOT($AH1 = ""), $AH2 = 2)</formula>
    </cfRule>
    <cfRule type="expression" dxfId="99" priority="14">
      <formula>AND(NOT($AH1 = ""), $AH2 = 1)</formula>
    </cfRule>
  </conditionalFormatting>
  <conditionalFormatting sqref="D1:X1048576">
    <cfRule type="expression" dxfId="98" priority="5">
      <formula>AND(OR($AC1 = "remove", $AC1 = "insert"), NOT($AF1 = ""), OR(AND($AM1 = 2, COLUMN() - 4 = $AJ1), AND($AM2 = 2, COLUMN() - 4 = $AL1)))</formula>
    </cfRule>
    <cfRule type="expression" dxfId="97" priority="6">
      <formula>AND(OR($AC4 = "remove", $AC4 = "insert"), NOT($AF4 = ""), OR(AND($AH4 = 2, COLUMN() - 4 = $AI4), AND($AH5 = 2, COLUMN() - 4 = $AK4)))</formula>
    </cfRule>
    <cfRule type="expression" dxfId="96" priority="7">
      <formula>AND($AC4 = "remove", $AF4 = "", MOD(ROW(), 3) = 1, D1 = $Y4, OR(AND($AH4 = 2, COLUMN() - 4 = $AI4), AND($AH5 = 2, COLUMN() - 4 = $AK4)))</formula>
    </cfRule>
    <cfRule type="expression" dxfId="95" priority="8">
      <formula>AND($AC1 = "update", MOD(ROW(), 3) = 1, D1 = $Y1, OR(AND($AH1 = 2, COLUMN() - 4 = $AI1), AND($AH2 = 2, COLUMN() - 4 = $AK1)))</formula>
    </cfRule>
    <cfRule type="expression" dxfId="94" priority="9">
      <formula>AND($AC1 = "insert", $AF1 = "", MOD(ROW(), 3) = 1, OR(COLUMN() - 4 = $AJ1, COLUMN() - 4 = $AL1), D1 = $Y1)</formula>
    </cfRule>
  </conditionalFormatting>
  <conditionalFormatting sqref="AJ1:AJ1048576">
    <cfRule type="expression" dxfId="93" priority="3">
      <formula>$AM1 = 1</formula>
    </cfRule>
    <cfRule type="expression" dxfId="92" priority="4">
      <formula>$AM1 = 2</formula>
    </cfRule>
  </conditionalFormatting>
  <conditionalFormatting sqref="AL1:AL1048576">
    <cfRule type="expression" dxfId="91" priority="1">
      <formula>AND(NOT($AM1 = ""), $AM2 = 1)</formula>
    </cfRule>
    <cfRule type="expression" dxfId="90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DF16-7C94-4B35-822B-A301C55C01D2}">
  <dimension ref="B1:AO6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" customWidth="1"/>
    <col min="4" max="4" width="2.33203125" style="1" bestFit="1" customWidth="1"/>
    <col min="5" max="13" width="2.6640625" style="1" customWidth="1"/>
    <col min="14" max="15" width="3" style="1" bestFit="1" customWidth="1"/>
    <col min="16" max="26" width="2.6640625" style="1" customWidth="1"/>
    <col min="27" max="27" width="2.6640625" style="1" bestFit="1" customWidth="1"/>
    <col min="28" max="28" width="3" style="1" bestFit="1" customWidth="1"/>
    <col min="29" max="29" width="7.6640625" style="1" bestFit="1" customWidth="1"/>
    <col min="30" max="30" width="9.21875" style="1" bestFit="1" customWidth="1"/>
    <col min="31" max="31" width="9.109375" style="1" bestFit="1" customWidth="1"/>
    <col min="32" max="32" width="9.33203125" style="1" bestFit="1" customWidth="1"/>
    <col min="33" max="33" width="9.6640625" style="1" bestFit="1" customWidth="1"/>
    <col min="34" max="34" width="2.6640625" style="4" customWidth="1"/>
    <col min="35" max="35" width="9.21875" style="1" bestFit="1" customWidth="1"/>
    <col min="36" max="36" width="9.109375" style="1" bestFit="1" customWidth="1"/>
    <col min="37" max="37" width="10.6640625" style="1" bestFit="1" customWidth="1"/>
    <col min="38" max="38" width="10.5546875" style="1" bestFit="1" customWidth="1"/>
    <col min="39" max="39" width="2.6640625" style="4" customWidth="1"/>
    <col min="40" max="40" width="9.5546875" style="1" bestFit="1" customWidth="1"/>
    <col min="41" max="16384" width="8.88671875" style="1"/>
  </cols>
  <sheetData>
    <row r="1" spans="2:41" x14ac:dyDescent="0.3">
      <c r="D1" s="6"/>
      <c r="AC1" s="6"/>
      <c r="AF1" s="6"/>
      <c r="AI1" s="6"/>
      <c r="AJ1" s="8"/>
      <c r="AK1" s="6"/>
      <c r="AL1" s="8"/>
    </row>
    <row r="2" spans="2:41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2</v>
      </c>
      <c r="G2" s="1" t="s">
        <v>8</v>
      </c>
      <c r="H2" s="1" t="s">
        <v>3</v>
      </c>
      <c r="I2" s="1" t="s">
        <v>9</v>
      </c>
      <c r="J2" s="1" t="s">
        <v>10</v>
      </c>
      <c r="K2" s="1" t="s">
        <v>11</v>
      </c>
    </row>
    <row r="3" spans="2:41" x14ac:dyDescent="0.3">
      <c r="B3" s="1" t="s">
        <v>1</v>
      </c>
      <c r="C3" s="1" t="s">
        <v>2</v>
      </c>
      <c r="D3" s="1" t="s">
        <v>3</v>
      </c>
      <c r="E3" s="1" t="s">
        <v>11</v>
      </c>
      <c r="F3" s="1" t="s">
        <v>8</v>
      </c>
      <c r="G3" s="1" t="s">
        <v>9</v>
      </c>
      <c r="H3" s="1" t="s">
        <v>7</v>
      </c>
      <c r="I3" s="1" t="s">
        <v>10</v>
      </c>
      <c r="J3" s="1" t="s">
        <v>4</v>
      </c>
      <c r="K3" s="1" t="s">
        <v>12</v>
      </c>
      <c r="L3" s="1" t="s">
        <v>13</v>
      </c>
      <c r="M3" s="1" t="s">
        <v>14</v>
      </c>
    </row>
    <row r="4" spans="2:41" ht="18" x14ac:dyDescent="0.3">
      <c r="AI4" s="19" t="s">
        <v>25</v>
      </c>
      <c r="AJ4" s="19"/>
      <c r="AK4" s="19"/>
      <c r="AL4" s="19"/>
      <c r="AM4" s="5"/>
      <c r="AN4" s="19" t="s">
        <v>22</v>
      </c>
      <c r="AO4" s="19"/>
    </row>
    <row r="5" spans="2:41" s="2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" t="s">
        <v>14</v>
      </c>
      <c r="AB5" s="2" t="s">
        <v>15</v>
      </c>
      <c r="AC5" s="2" t="s">
        <v>16</v>
      </c>
      <c r="AD5" s="2" t="s">
        <v>39</v>
      </c>
      <c r="AE5" s="2" t="s">
        <v>40</v>
      </c>
      <c r="AF5" s="2" t="s">
        <v>18</v>
      </c>
      <c r="AG5" s="2" t="s">
        <v>50</v>
      </c>
      <c r="AH5" s="5"/>
      <c r="AI5" s="2" t="s">
        <v>39</v>
      </c>
      <c r="AJ5" s="2" t="s">
        <v>40</v>
      </c>
      <c r="AK5" s="2" t="s">
        <v>23</v>
      </c>
      <c r="AL5" s="2" t="s">
        <v>24</v>
      </c>
      <c r="AM5" s="5"/>
      <c r="AN5" s="2" t="s">
        <v>38</v>
      </c>
      <c r="AO5" s="2" t="s">
        <v>19</v>
      </c>
    </row>
    <row r="6" spans="2:41" s="2" customFormat="1" ht="14.4" customHeight="1" x14ac:dyDescent="0.3">
      <c r="AH6" s="4"/>
      <c r="AM6" s="5"/>
    </row>
    <row r="7" spans="2:41" x14ac:dyDescent="0.3">
      <c r="B7" s="19">
        <v>1</v>
      </c>
      <c r="C7" s="19"/>
      <c r="D7" s="1" t="str">
        <f ca="1">IF(ISBLANK(INDIRECT(ADDRESS(2, COLUMN() - 2))), "", INDIRECT(ADDRESS(2, COLUMN() - 2)))</f>
        <v>N</v>
      </c>
      <c r="E7" s="1" t="str">
        <f t="shared" ref="E7:X7" ca="1" si="0">IF(ISBLANK(INDIRECT(ADDRESS(2, COLUMN() - 2))), "", INDIRECT(ADDRESS(2, COLUMN() - 2)))</f>
        <v>W</v>
      </c>
      <c r="F7" s="1" t="str">
        <f t="shared" ca="1" si="0"/>
        <v>P</v>
      </c>
      <c r="G7" s="1" t="str">
        <f t="shared" ca="1" si="0"/>
        <v>A</v>
      </c>
      <c r="H7" s="1" t="str">
        <f t="shared" ca="1" si="0"/>
        <v>L</v>
      </c>
      <c r="I7" s="1" t="str">
        <f t="shared" ca="1" si="0"/>
        <v>G</v>
      </c>
      <c r="J7" s="1" t="str">
        <f t="shared" ca="1" si="0"/>
        <v>F</v>
      </c>
      <c r="K7" s="1" t="str">
        <f t="shared" ca="1" si="0"/>
        <v>B</v>
      </c>
      <c r="L7" s="1" t="str">
        <f t="shared" ca="1" si="0"/>
        <v>D</v>
      </c>
      <c r="M7" s="1" t="str">
        <f t="shared" ca="1" si="0"/>
        <v>S</v>
      </c>
      <c r="N7" s="1" t="str">
        <f t="shared" ca="1" si="0"/>
        <v/>
      </c>
      <c r="O7" s="1" t="str">
        <f t="shared" ca="1" si="0"/>
        <v/>
      </c>
      <c r="P7" s="1" t="str">
        <f t="shared" ca="1" si="0"/>
        <v/>
      </c>
      <c r="Q7" s="1" t="str">
        <f t="shared" ca="1" si="0"/>
        <v/>
      </c>
      <c r="R7" s="1" t="str">
        <f t="shared" ca="1" si="0"/>
        <v/>
      </c>
      <c r="S7" s="1" t="str">
        <f t="shared" ca="1" si="0"/>
        <v/>
      </c>
      <c r="T7" s="1" t="str">
        <f t="shared" ca="1" si="0"/>
        <v/>
      </c>
      <c r="U7" s="1" t="str">
        <f t="shared" ca="1" si="0"/>
        <v/>
      </c>
      <c r="V7" s="1" t="str">
        <f t="shared" ca="1" si="0"/>
        <v/>
      </c>
      <c r="W7" s="1" t="str">
        <f t="shared" ca="1" si="0"/>
        <v/>
      </c>
      <c r="X7" s="1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4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4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">
        <f ca="1">IF(D7 = "", "", COLUMN() - 4)</f>
        <v>0</v>
      </c>
      <c r="E8" s="1">
        <f t="shared" ref="E8:X8" ca="1" si="1">IF(E7 = "", "", COLUMN() - 4)</f>
        <v>1</v>
      </c>
      <c r="F8" s="1">
        <f t="shared" ca="1" si="1"/>
        <v>2</v>
      </c>
      <c r="G8" s="1">
        <f t="shared" ca="1" si="1"/>
        <v>3</v>
      </c>
      <c r="H8" s="1">
        <f t="shared" ca="1" si="1"/>
        <v>4</v>
      </c>
      <c r="I8" s="1">
        <f t="shared" ca="1" si="1"/>
        <v>5</v>
      </c>
      <c r="J8" s="1">
        <f t="shared" ca="1" si="1"/>
        <v>6</v>
      </c>
      <c r="K8" s="1">
        <f t="shared" ca="1" si="1"/>
        <v>7</v>
      </c>
      <c r="L8" s="1">
        <f t="shared" ca="1" si="1"/>
        <v>8</v>
      </c>
      <c r="M8" s="1">
        <f t="shared" ca="1" si="1"/>
        <v>9</v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  <c r="Q8" s="1" t="str">
        <f t="shared" ca="1" si="1"/>
        <v/>
      </c>
      <c r="R8" s="1" t="str">
        <f t="shared" ca="1" si="1"/>
        <v/>
      </c>
      <c r="S8" s="1" t="str">
        <f t="shared" ca="1" si="1"/>
        <v/>
      </c>
      <c r="T8" s="1" t="str">
        <f t="shared" ca="1" si="1"/>
        <v/>
      </c>
      <c r="U8" s="1" t="str">
        <f t="shared" ca="1" si="1"/>
        <v/>
      </c>
      <c r="V8" s="1" t="str">
        <f t="shared" ca="1" si="1"/>
        <v/>
      </c>
      <c r="W8" s="1" t="str">
        <f t="shared" ca="1" si="1"/>
        <v/>
      </c>
      <c r="X8" s="1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4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4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" t="s">
        <v>5</v>
      </c>
      <c r="E10" s="1" t="s">
        <v>6</v>
      </c>
      <c r="F10" s="1" t="s">
        <v>7</v>
      </c>
      <c r="G10" s="1" t="s">
        <v>2</v>
      </c>
      <c r="H10" s="1" t="s">
        <v>8</v>
      </c>
      <c r="I10" s="1" t="s">
        <v>3</v>
      </c>
      <c r="J10" s="1" t="s">
        <v>9</v>
      </c>
      <c r="K10" s="1" t="s">
        <v>10</v>
      </c>
      <c r="L10" s="1" t="s">
        <v>11</v>
      </c>
      <c r="Y10" s="19" t="str">
        <f ca="1">IF(OR(AC10 = "update", AC10 = "remove"), INDIRECT(ADDRESS(2, AA10 + 2)), IF(AC10 = "insert", INDIRECT(ADDRESS(3, AB10 + 2)), ""))</f>
        <v>N</v>
      </c>
      <c r="Z10" s="19"/>
      <c r="AA10" s="20">
        <f>IF(OR(AC10 = "update", AC10 = "remove"), AA7 + 1, AA7)</f>
        <v>0</v>
      </c>
      <c r="AB10" s="20">
        <f>IF(OR(AC10 = "update", AC10 = "insert"), AB7 + 1, AB7)</f>
        <v>-1</v>
      </c>
      <c r="AC10" s="21" t="s">
        <v>26</v>
      </c>
      <c r="AD10" s="21">
        <f>IF(OR(AC10 = "update", AC10 = "remove"), AA10, "")</f>
        <v>0</v>
      </c>
      <c r="AE10" s="21" t="str">
        <f>IF(OR(AC10 = "update", AC10 = "insert"), AB10, "")</f>
        <v/>
      </c>
      <c r="AF10" s="20"/>
      <c r="AG10" s="20"/>
      <c r="AH10" s="4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2</v>
      </c>
      <c r="AI10" s="20">
        <v>0</v>
      </c>
      <c r="AJ10" s="20"/>
      <c r="AK10" s="20">
        <v>0</v>
      </c>
      <c r="AL10" s="20"/>
      <c r="AM10" s="4">
        <f ca="1">IF(AND(OR($AC10 = "remove", $AC10 = "insert"), NOT($AJ10 = ""), NOT($AF10 = ""), NOT($AG10 = "")), (INDIRECT(ADDRESS(ROW(), $AJ10 + 4)) = $Y10) + 1, 0)</f>
        <v>0</v>
      </c>
      <c r="AN10" s="20"/>
      <c r="AO10" s="20"/>
    </row>
    <row r="11" spans="2:41" ht="14.4" customHeight="1" x14ac:dyDescent="0.3">
      <c r="B11" s="19"/>
      <c r="C11" s="19"/>
      <c r="D11" s="1">
        <f>IF(D10 = "", "", COLUMN() - 4)</f>
        <v>0</v>
      </c>
      <c r="E11" s="1">
        <f t="shared" ref="E11:X11" si="2">IF(E10 = "", "", COLUMN() - 4)</f>
        <v>1</v>
      </c>
      <c r="F11" s="1">
        <f t="shared" si="2"/>
        <v>2</v>
      </c>
      <c r="G11" s="1">
        <f t="shared" si="2"/>
        <v>3</v>
      </c>
      <c r="H11" s="1">
        <f t="shared" si="2"/>
        <v>4</v>
      </c>
      <c r="I11" s="1">
        <f t="shared" si="2"/>
        <v>5</v>
      </c>
      <c r="J11" s="1">
        <f t="shared" si="2"/>
        <v>6</v>
      </c>
      <c r="K11" s="1">
        <f t="shared" si="2"/>
        <v>7</v>
      </c>
      <c r="L11" s="1">
        <f t="shared" si="2"/>
        <v>8</v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4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2</v>
      </c>
      <c r="AI11" s="20"/>
      <c r="AJ11" s="20"/>
      <c r="AK11" s="20"/>
      <c r="AL11" s="20"/>
      <c r="AM11" s="4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" t="s">
        <v>6</v>
      </c>
      <c r="E13" s="1" t="s">
        <v>7</v>
      </c>
      <c r="F13" s="1" t="s">
        <v>2</v>
      </c>
      <c r="G13" s="1" t="s">
        <v>8</v>
      </c>
      <c r="H13" s="1" t="s">
        <v>3</v>
      </c>
      <c r="I13" s="1" t="s">
        <v>9</v>
      </c>
      <c r="J13" s="1" t="s">
        <v>10</v>
      </c>
      <c r="K13" s="1" t="s">
        <v>11</v>
      </c>
      <c r="Y13" s="19" t="str">
        <f ca="1">IF(OR(AC13 = "update", AC13 = "remove"), INDIRECT(ADDRESS(2, AA13 + 2)), IF(AC13 = "insert", INDIRECT(ADDRESS(3, AB13 + 2)), ""))</f>
        <v>W</v>
      </c>
      <c r="Z13" s="19"/>
      <c r="AA13" s="20">
        <f>IF(OR(AC13 = "update", AC13 = "remove"), AA10 + 1, AA10)</f>
        <v>1</v>
      </c>
      <c r="AB13" s="20">
        <f>IF(OR(AC13 = "update", AC13 = "insert"), AB10 + 1, AB10)</f>
        <v>-1</v>
      </c>
      <c r="AC13" s="20" t="s">
        <v>26</v>
      </c>
      <c r="AD13" s="21">
        <f>IF(OR(AC13 = "update", AC13 = "remove"), AA13, "")</f>
        <v>1</v>
      </c>
      <c r="AE13" s="21" t="str">
        <f>IF(OR(AC13 = "update", AC13 = "insert"), AB13, "")</f>
        <v/>
      </c>
      <c r="AF13" s="20"/>
      <c r="AG13" s="20"/>
      <c r="AH13" s="4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2</v>
      </c>
      <c r="AI13" s="20">
        <v>0</v>
      </c>
      <c r="AJ13" s="20"/>
      <c r="AK13" s="20">
        <v>0</v>
      </c>
      <c r="AL13" s="20"/>
      <c r="AM13" s="4">
        <f ca="1">IF(AND(OR($AC13 = "remove", $AC13 = "insert"), NOT($AJ13 = ""), NOT($AF13 = ""), NOT($AG13 = "")), (INDIRECT(ADDRESS(ROW(), $AJ13 + 4)) = $Y13) + 1, 0)</f>
        <v>0</v>
      </c>
      <c r="AN13" s="20"/>
      <c r="AO13" s="20"/>
    </row>
    <row r="14" spans="2:41" ht="14.4" customHeight="1" x14ac:dyDescent="0.3">
      <c r="B14" s="19"/>
      <c r="C14" s="19"/>
      <c r="D14" s="1">
        <f>IF(D13 = "", "", COLUMN() - 4)</f>
        <v>0</v>
      </c>
      <c r="E14" s="1">
        <f t="shared" ref="E14:X14" si="3">IF(E13 = "", "", COLUMN() - 4)</f>
        <v>1</v>
      </c>
      <c r="F14" s="1">
        <f t="shared" si="3"/>
        <v>2</v>
      </c>
      <c r="G14" s="1">
        <f t="shared" si="3"/>
        <v>3</v>
      </c>
      <c r="H14" s="1">
        <f t="shared" si="3"/>
        <v>4</v>
      </c>
      <c r="I14" s="1">
        <f t="shared" si="3"/>
        <v>5</v>
      </c>
      <c r="J14" s="1">
        <f t="shared" si="3"/>
        <v>6</v>
      </c>
      <c r="K14" s="1">
        <f t="shared" si="3"/>
        <v>7</v>
      </c>
      <c r="L14" s="1" t="str">
        <f t="shared" si="3"/>
        <v/>
      </c>
      <c r="M14" s="1" t="str">
        <f t="shared" si="3"/>
        <v/>
      </c>
      <c r="N14" s="1" t="str">
        <f t="shared" si="3"/>
        <v/>
      </c>
      <c r="O14" s="1" t="str">
        <f t="shared" si="3"/>
        <v/>
      </c>
      <c r="P14" s="1" t="str">
        <f t="shared" si="3"/>
        <v/>
      </c>
      <c r="Q14" s="1" t="str">
        <f t="shared" si="3"/>
        <v/>
      </c>
      <c r="R14" s="1" t="str">
        <f t="shared" si="3"/>
        <v/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V14" s="1" t="str">
        <f t="shared" si="3"/>
        <v/>
      </c>
      <c r="W14" s="1" t="str">
        <f t="shared" si="3"/>
        <v/>
      </c>
      <c r="X14" s="1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4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2</v>
      </c>
      <c r="AI14" s="20"/>
      <c r="AJ14" s="20"/>
      <c r="AK14" s="20"/>
      <c r="AL14" s="20"/>
      <c r="AM14" s="4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" t="s">
        <v>7</v>
      </c>
      <c r="E16" s="1" t="s">
        <v>2</v>
      </c>
      <c r="F16" s="1" t="s">
        <v>8</v>
      </c>
      <c r="G16" s="1" t="s">
        <v>3</v>
      </c>
      <c r="H16" s="1" t="s">
        <v>9</v>
      </c>
      <c r="I16" s="1" t="s">
        <v>10</v>
      </c>
      <c r="J16" s="1" t="s">
        <v>11</v>
      </c>
      <c r="Y16" s="19" t="str">
        <f ca="1">IF(OR(AC16 = "update", AC16 = "remove"), INDIRECT(ADDRESS(2, AA16 + 2)), IF(AC16 = "insert", INDIRECT(ADDRESS(3, AB16 + 2)), ""))</f>
        <v>P</v>
      </c>
      <c r="Z16" s="19"/>
      <c r="AA16" s="20">
        <f>IF(OR(AC16 = "update", AC16 = "remove"), AA13 + 1, AA13)</f>
        <v>2</v>
      </c>
      <c r="AB16" s="20">
        <f>IF(OR(AC16 = "update", AC16 = "insert"), AB13 + 1, AB13)</f>
        <v>-1</v>
      </c>
      <c r="AC16" s="20" t="s">
        <v>26</v>
      </c>
      <c r="AD16" s="21">
        <f>IF(OR(AC16 = "update", AC16 = "remove"), AA16, "")</f>
        <v>2</v>
      </c>
      <c r="AE16" s="21" t="str">
        <f>IF(OR(AC16 = "update", AC16 = "insert"), AB16, "")</f>
        <v/>
      </c>
      <c r="AF16" s="20"/>
      <c r="AG16" s="20"/>
      <c r="AH16" s="4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2</v>
      </c>
      <c r="AI16" s="20">
        <v>0</v>
      </c>
      <c r="AJ16" s="20"/>
      <c r="AK16" s="20">
        <v>0</v>
      </c>
      <c r="AL16" s="20"/>
      <c r="AM16" s="4">
        <f ca="1">IF(AND(OR($AC16 = "remove", $AC16 = "insert"), NOT($AJ16 = ""), NOT($AF16 = ""), NOT($AG16 = "")), (INDIRECT(ADDRESS(ROW(), $AJ16 + 4)) = $Y16) + 1, 0)</f>
        <v>0</v>
      </c>
      <c r="AN16" s="20"/>
      <c r="AO16" s="20"/>
    </row>
    <row r="17" spans="2:41" ht="14.4" customHeight="1" x14ac:dyDescent="0.3">
      <c r="B17" s="19"/>
      <c r="C17" s="19"/>
      <c r="D17" s="1">
        <f>IF(D16 = "", "", COLUMN() - 4)</f>
        <v>0</v>
      </c>
      <c r="E17" s="1">
        <f t="shared" ref="E17:X17" si="4">IF(E16 = "", "", COLUMN() - 4)</f>
        <v>1</v>
      </c>
      <c r="F17" s="1">
        <f t="shared" si="4"/>
        <v>2</v>
      </c>
      <c r="G17" s="1">
        <f t="shared" si="4"/>
        <v>3</v>
      </c>
      <c r="H17" s="1">
        <f t="shared" si="4"/>
        <v>4</v>
      </c>
      <c r="I17" s="1">
        <f t="shared" si="4"/>
        <v>5</v>
      </c>
      <c r="J17" s="1">
        <f t="shared" si="4"/>
        <v>6</v>
      </c>
      <c r="K17" s="1" t="str">
        <f t="shared" si="4"/>
        <v/>
      </c>
      <c r="L17" s="1" t="str">
        <f t="shared" si="4"/>
        <v/>
      </c>
      <c r="M17" s="1" t="str">
        <f t="shared" si="4"/>
        <v/>
      </c>
      <c r="N17" s="1" t="str">
        <f t="shared" si="4"/>
        <v/>
      </c>
      <c r="O17" s="1" t="str">
        <f t="shared" si="4"/>
        <v/>
      </c>
      <c r="P17" s="1" t="str">
        <f t="shared" si="4"/>
        <v/>
      </c>
      <c r="Q17" s="1" t="str">
        <f t="shared" si="4"/>
        <v/>
      </c>
      <c r="R17" s="1" t="str">
        <f t="shared" si="4"/>
        <v/>
      </c>
      <c r="S17" s="1" t="str">
        <f t="shared" si="4"/>
        <v/>
      </c>
      <c r="T17" s="1" t="str">
        <f t="shared" si="4"/>
        <v/>
      </c>
      <c r="U17" s="1" t="str">
        <f t="shared" si="4"/>
        <v/>
      </c>
      <c r="V17" s="1" t="str">
        <f t="shared" si="4"/>
        <v/>
      </c>
      <c r="W17" s="1" t="str">
        <f t="shared" si="4"/>
        <v/>
      </c>
      <c r="X17" s="1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4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2</v>
      </c>
      <c r="AI17" s="20"/>
      <c r="AJ17" s="20"/>
      <c r="AK17" s="20"/>
      <c r="AL17" s="20"/>
      <c r="AM17" s="4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" t="s">
        <v>2</v>
      </c>
      <c r="E19" s="1" t="s">
        <v>8</v>
      </c>
      <c r="F19" s="1" t="s">
        <v>3</v>
      </c>
      <c r="G19" s="1" t="s">
        <v>9</v>
      </c>
      <c r="H19" s="1" t="s">
        <v>10</v>
      </c>
      <c r="I19" s="1" t="s">
        <v>11</v>
      </c>
      <c r="Y19" s="19" t="str">
        <f ca="1">IF(OR(AC19 = "update", AC19 = "remove"), INDIRECT(ADDRESS(2, AA19 + 2)), IF(AC19 = "insert", INDIRECT(ADDRESS(3, AB19 + 2)), ""))</f>
        <v>A</v>
      </c>
      <c r="Z19" s="19"/>
      <c r="AA19" s="20">
        <f>IF(OR(AC19 = "update", AC19 = "remove"), AA16 + 1, AA16)</f>
        <v>3</v>
      </c>
      <c r="AB19" s="20">
        <f>IF(OR(AC19 = "update", AC19 = "insert"), AB16 + 1, AB16)</f>
        <v>-1</v>
      </c>
      <c r="AC19" s="20" t="s">
        <v>26</v>
      </c>
      <c r="AD19" s="21">
        <f>IF(OR(AC19 = "update", AC19 = "remove"), AA19, "")</f>
        <v>3</v>
      </c>
      <c r="AE19" s="21" t="str">
        <f>IF(OR(AC19 = "update", AC19 = "insert"), AB19, "")</f>
        <v/>
      </c>
      <c r="AF19" s="20"/>
      <c r="AG19" s="20"/>
      <c r="AH19" s="4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2</v>
      </c>
      <c r="AI19" s="20">
        <v>0</v>
      </c>
      <c r="AJ19" s="20"/>
      <c r="AK19" s="20">
        <v>0</v>
      </c>
      <c r="AL19" s="20"/>
      <c r="AM19" s="4">
        <f ca="1">IF(AND(OR($AC19 = "remove", $AC19 = "insert"), NOT($AJ19 = ""), NOT($AF19 = ""), NOT($AG19 = "")), (INDIRECT(ADDRESS(ROW(), $AJ19 + 4)) = $Y19) + 1, 0)</f>
        <v>0</v>
      </c>
      <c r="AN19" s="20">
        <v>1</v>
      </c>
      <c r="AO19" s="20">
        <v>-4</v>
      </c>
    </row>
    <row r="20" spans="2:41" ht="14.4" customHeight="1" x14ac:dyDescent="0.3">
      <c r="B20" s="19"/>
      <c r="C20" s="19"/>
      <c r="D20" s="1">
        <f>IF(D19 = "", "", COLUMN() - 4)</f>
        <v>0</v>
      </c>
      <c r="E20" s="1">
        <f t="shared" ref="E20:X20" si="5">IF(E19 = "", "", COLUMN() - 4)</f>
        <v>1</v>
      </c>
      <c r="F20" s="1">
        <f t="shared" si="5"/>
        <v>2</v>
      </c>
      <c r="G20" s="1">
        <f t="shared" si="5"/>
        <v>3</v>
      </c>
      <c r="H20" s="1">
        <f t="shared" si="5"/>
        <v>4</v>
      </c>
      <c r="I20" s="1">
        <f t="shared" si="5"/>
        <v>5</v>
      </c>
      <c r="J20" s="1" t="str">
        <f t="shared" si="5"/>
        <v/>
      </c>
      <c r="K20" s="1" t="str">
        <f t="shared" si="5"/>
        <v/>
      </c>
      <c r="L20" s="1" t="str">
        <f t="shared" si="5"/>
        <v/>
      </c>
      <c r="M20" s="1" t="str">
        <f t="shared" si="5"/>
        <v/>
      </c>
      <c r="N20" s="1" t="str">
        <f t="shared" si="5"/>
        <v/>
      </c>
      <c r="O20" s="1" t="str">
        <f t="shared" si="5"/>
        <v/>
      </c>
      <c r="P20" s="1" t="str">
        <f t="shared" si="5"/>
        <v/>
      </c>
      <c r="Q20" s="1" t="str">
        <f t="shared" si="5"/>
        <v/>
      </c>
      <c r="R20" s="1" t="str">
        <f t="shared" si="5"/>
        <v/>
      </c>
      <c r="S20" s="1" t="str">
        <f t="shared" si="5"/>
        <v/>
      </c>
      <c r="T20" s="1" t="str">
        <f t="shared" si="5"/>
        <v/>
      </c>
      <c r="U20" s="1" t="str">
        <f t="shared" si="5"/>
        <v/>
      </c>
      <c r="V20" s="1" t="str">
        <f t="shared" si="5"/>
        <v/>
      </c>
      <c r="W20" s="1" t="str">
        <f t="shared" si="5"/>
        <v/>
      </c>
      <c r="X20" s="1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4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2</v>
      </c>
      <c r="AI20" s="20"/>
      <c r="AJ20" s="20"/>
      <c r="AK20" s="20"/>
      <c r="AL20" s="20"/>
      <c r="AM20" s="4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" t="s">
        <v>1</v>
      </c>
      <c r="E22" s="1" t="s">
        <v>2</v>
      </c>
      <c r="F22" s="1" t="s">
        <v>8</v>
      </c>
      <c r="G22" s="1" t="s">
        <v>3</v>
      </c>
      <c r="H22" s="1" t="s">
        <v>9</v>
      </c>
      <c r="I22" s="1" t="s">
        <v>10</v>
      </c>
      <c r="J22" s="1" t="s">
        <v>11</v>
      </c>
      <c r="Y22" s="19" t="str">
        <f ca="1">IF(OR(AC22 = "update", AC22 = "remove"), INDIRECT(ADDRESS(2, AA22 + 2)), IF(AC22 = "insert", INDIRECT(ADDRESS(3, AB22 + 2)), ""))</f>
        <v>M</v>
      </c>
      <c r="Z22" s="19"/>
      <c r="AA22" s="20">
        <f>IF(OR(AC22 = "update", AC22 = "remove"), AA19 + 1, AA19)</f>
        <v>3</v>
      </c>
      <c r="AB22" s="20">
        <f>IF(OR(AC22 = "update", AC22 = "insert"), AB19 + 1, AB19)</f>
        <v>0</v>
      </c>
      <c r="AC22" s="20" t="s">
        <v>27</v>
      </c>
      <c r="AD22" s="21" t="str">
        <f>IF(OR(AC22 = "update", AC22 = "remove"), AA22, "")</f>
        <v/>
      </c>
      <c r="AE22" s="21">
        <f>IF(OR(AC22 = "update", AC22 = "insert"), AB22, "")</f>
        <v>0</v>
      </c>
      <c r="AF22" s="20"/>
      <c r="AG22" s="20"/>
      <c r="AH22" s="4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0</v>
      </c>
      <c r="AI22" s="20"/>
      <c r="AJ22" s="20">
        <v>0</v>
      </c>
      <c r="AK22" s="20"/>
      <c r="AL22" s="20">
        <v>0</v>
      </c>
      <c r="AM22" s="4">
        <f ca="1">IF(AND(OR($AC22 = "remove", $AC22 = "insert"), NOT($AJ22 = ""), NOT($AF22 = ""), NOT($AG22 = "")), (INDIRECT(ADDRESS(ROW(), $AJ22 + 4)) = $Y22) + 1, 0)</f>
        <v>0</v>
      </c>
      <c r="AN22" s="20">
        <v>0</v>
      </c>
      <c r="AO22" s="20">
        <v>1</v>
      </c>
    </row>
    <row r="23" spans="2:41" ht="14.4" customHeight="1" x14ac:dyDescent="0.3">
      <c r="B23" s="19"/>
      <c r="C23" s="19"/>
      <c r="D23" s="1">
        <f>IF(D22 = "", "", COLUMN() - 4)</f>
        <v>0</v>
      </c>
      <c r="E23" s="1">
        <f t="shared" ref="E23:X23" si="6">IF(E22 = "", "", COLUMN() - 4)</f>
        <v>1</v>
      </c>
      <c r="F23" s="1">
        <f t="shared" si="6"/>
        <v>2</v>
      </c>
      <c r="G23" s="1">
        <f t="shared" si="6"/>
        <v>3</v>
      </c>
      <c r="H23" s="1">
        <f t="shared" si="6"/>
        <v>4</v>
      </c>
      <c r="I23" s="1">
        <f t="shared" si="6"/>
        <v>5</v>
      </c>
      <c r="J23" s="1">
        <f t="shared" si="6"/>
        <v>6</v>
      </c>
      <c r="K23" s="1" t="str">
        <f t="shared" si="6"/>
        <v/>
      </c>
      <c r="L23" s="1" t="str">
        <f t="shared" si="6"/>
        <v/>
      </c>
      <c r="M23" s="1" t="str">
        <f t="shared" si="6"/>
        <v/>
      </c>
      <c r="N23" s="1" t="str">
        <f t="shared" si="6"/>
        <v/>
      </c>
      <c r="O23" s="1" t="str">
        <f t="shared" si="6"/>
        <v/>
      </c>
      <c r="P23" s="1" t="str">
        <f t="shared" si="6"/>
        <v/>
      </c>
      <c r="Q23" s="1" t="str">
        <f t="shared" si="6"/>
        <v/>
      </c>
      <c r="R23" s="1" t="str">
        <f t="shared" si="6"/>
        <v/>
      </c>
      <c r="S23" s="1" t="str">
        <f t="shared" si="6"/>
        <v/>
      </c>
      <c r="T23" s="1" t="str">
        <f t="shared" si="6"/>
        <v/>
      </c>
      <c r="U23" s="1" t="str">
        <f t="shared" si="6"/>
        <v/>
      </c>
      <c r="V23" s="1" t="str">
        <f t="shared" si="6"/>
        <v/>
      </c>
      <c r="W23" s="1" t="str">
        <f t="shared" si="6"/>
        <v/>
      </c>
      <c r="X23" s="1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4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0</v>
      </c>
      <c r="AI23" s="20"/>
      <c r="AJ23" s="20"/>
      <c r="AK23" s="20"/>
      <c r="AL23" s="20"/>
      <c r="AM23" s="4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1" t="s">
        <v>1</v>
      </c>
      <c r="E25" s="1" t="s">
        <v>2</v>
      </c>
      <c r="F25" s="1" t="s">
        <v>8</v>
      </c>
      <c r="G25" s="1" t="s">
        <v>3</v>
      </c>
      <c r="H25" s="1" t="s">
        <v>9</v>
      </c>
      <c r="I25" s="1" t="s">
        <v>10</v>
      </c>
      <c r="J25" s="1" t="s">
        <v>11</v>
      </c>
      <c r="Y25" s="19" t="str">
        <f ca="1">IF(OR(AC25 = "update", AC25 = "remove"), INDIRECT(ADDRESS(2, AA25 + 2)), IF(AC25 = "insert", INDIRECT(ADDRESS(3, AB25 + 2)), ""))</f>
        <v>L</v>
      </c>
      <c r="Z25" s="19"/>
      <c r="AA25" s="20">
        <f>IF(OR(AC25 = "update", AC25 = "remove"), AA22 + 1, AA22)</f>
        <v>4</v>
      </c>
      <c r="AB25" s="20">
        <f>IF(OR(AC25 = "update", AC25 = "insert"), AB22 + 1, AB22)</f>
        <v>1</v>
      </c>
      <c r="AC25" s="20" t="s">
        <v>28</v>
      </c>
      <c r="AD25" s="21">
        <f>IF(OR(AC25 = "update", AC25 = "remove"), AA25, "")</f>
        <v>4</v>
      </c>
      <c r="AE25" s="21">
        <f>IF(OR(AC25 = "update", AC25 = "insert"), AB25, "")</f>
        <v>1</v>
      </c>
      <c r="AF25" s="20"/>
      <c r="AG25" s="20"/>
      <c r="AH25" s="4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1</v>
      </c>
      <c r="AJ25" s="20">
        <v>1</v>
      </c>
      <c r="AK25" s="20">
        <v>1</v>
      </c>
      <c r="AL25" s="20">
        <v>1</v>
      </c>
      <c r="AM25" s="4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1">
        <f>IF(D25 = "", "", COLUMN() - 4)</f>
        <v>0</v>
      </c>
      <c r="E26" s="1">
        <f t="shared" ref="E26:G26" si="7">IF(E25 = "", "", COLUMN() - 4)</f>
        <v>1</v>
      </c>
      <c r="F26" s="1">
        <f t="shared" si="7"/>
        <v>2</v>
      </c>
      <c r="G26" s="1">
        <f t="shared" si="7"/>
        <v>3</v>
      </c>
      <c r="H26" s="1">
        <f>IF(H25 = "", "", COLUMN() - 4)</f>
        <v>4</v>
      </c>
      <c r="I26" s="1">
        <f t="shared" ref="I26:X26" si="8">IF(I25 = "", "", COLUMN() - 4)</f>
        <v>5</v>
      </c>
      <c r="J26" s="1">
        <f t="shared" si="8"/>
        <v>6</v>
      </c>
      <c r="K26" s="1" t="str">
        <f t="shared" si="8"/>
        <v/>
      </c>
      <c r="L26" s="1" t="str">
        <f t="shared" si="8"/>
        <v/>
      </c>
      <c r="M26" s="1" t="str">
        <f t="shared" si="8"/>
        <v/>
      </c>
      <c r="N26" s="1" t="str">
        <f t="shared" si="8"/>
        <v/>
      </c>
      <c r="O26" s="1" t="str">
        <f t="shared" si="8"/>
        <v/>
      </c>
      <c r="P26" s="1" t="str">
        <f t="shared" si="8"/>
        <v/>
      </c>
      <c r="Q26" s="1" t="str">
        <f t="shared" si="8"/>
        <v/>
      </c>
      <c r="R26" s="1" t="str">
        <f t="shared" si="8"/>
        <v/>
      </c>
      <c r="S26" s="1" t="str">
        <f t="shared" si="8"/>
        <v/>
      </c>
      <c r="T26" s="1" t="str">
        <f t="shared" si="8"/>
        <v/>
      </c>
      <c r="U26" s="1" t="str">
        <f t="shared" si="8"/>
        <v/>
      </c>
      <c r="V26" s="1" t="str">
        <f t="shared" si="8"/>
        <v/>
      </c>
      <c r="W26" s="1" t="str">
        <f t="shared" si="8"/>
        <v/>
      </c>
      <c r="X26" s="1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4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4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" t="s">
        <v>1</v>
      </c>
      <c r="E28" s="1" t="s">
        <v>2</v>
      </c>
      <c r="F28" s="1" t="s">
        <v>3</v>
      </c>
      <c r="G28" s="1" t="s">
        <v>8</v>
      </c>
      <c r="H28" s="1" t="s">
        <v>3</v>
      </c>
      <c r="I28" s="1" t="s">
        <v>9</v>
      </c>
      <c r="J28" s="1" t="s">
        <v>10</v>
      </c>
      <c r="K28" s="1" t="s">
        <v>11</v>
      </c>
      <c r="Y28" s="19" t="str">
        <f ca="1">IF(OR(AC28 = "update", AC28 = "remove"), INDIRECT(ADDRESS(2, AA28 + 2)), IF(AC28 = "insert", INDIRECT(ADDRESS(3, AB28 + 2)), ""))</f>
        <v>F</v>
      </c>
      <c r="Z28" s="19"/>
      <c r="AA28" s="20">
        <f>IF(OR(AC28 = "update", AC28 = "remove"), AA25 + 1, AA25)</f>
        <v>4</v>
      </c>
      <c r="AB28" s="20">
        <f>IF(OR(AC28 = "update", AC28 = "insert"), AB25 + 1, AB25)</f>
        <v>2</v>
      </c>
      <c r="AC28" s="20" t="s">
        <v>27</v>
      </c>
      <c r="AD28" s="21" t="str">
        <f>IF(OR(AC28 = "update", AC28 = "remove"), AA28, "")</f>
        <v/>
      </c>
      <c r="AE28" s="21">
        <f>IF(OR(AC28 = "update", AC28 = "insert"), AB28, "")</f>
        <v>2</v>
      </c>
      <c r="AF28" s="20"/>
      <c r="AG28" s="20"/>
      <c r="AH28" s="4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>
        <v>2</v>
      </c>
      <c r="AK28" s="20"/>
      <c r="AL28" s="20">
        <v>2</v>
      </c>
      <c r="AM28" s="4">
        <f ca="1">IF(AND(OR($AC28 = "remove", $AC28 = "insert"), NOT($AJ28 = ""), NOT($AF28 = ""), NOT($AG28 = "")), (INDIRECT(ADDRESS(ROW(), $AJ28 + 4)) = $Y28) + 1, 0)</f>
        <v>0</v>
      </c>
      <c r="AN28" s="20">
        <v>2</v>
      </c>
      <c r="AO28" s="20">
        <v>1</v>
      </c>
    </row>
    <row r="29" spans="2:41" ht="14.4" customHeight="1" x14ac:dyDescent="0.3">
      <c r="B29" s="19"/>
      <c r="C29" s="19"/>
      <c r="D29" s="1">
        <f>IF(D28 = "", "", COLUMN() - 4)</f>
        <v>0</v>
      </c>
      <c r="E29" s="1">
        <f t="shared" ref="E29:X29" si="9">IF(E28 = "", "", COLUMN() - 4)</f>
        <v>1</v>
      </c>
      <c r="F29" s="1">
        <f t="shared" si="9"/>
        <v>2</v>
      </c>
      <c r="G29" s="1">
        <f t="shared" si="9"/>
        <v>3</v>
      </c>
      <c r="H29" s="1">
        <f t="shared" si="9"/>
        <v>4</v>
      </c>
      <c r="I29" s="1">
        <f t="shared" si="9"/>
        <v>5</v>
      </c>
      <c r="J29" s="1">
        <f t="shared" si="9"/>
        <v>6</v>
      </c>
      <c r="K29" s="1">
        <f t="shared" si="9"/>
        <v>7</v>
      </c>
      <c r="L29" s="1" t="str">
        <f t="shared" si="9"/>
        <v/>
      </c>
      <c r="M29" s="1" t="str">
        <f t="shared" si="9"/>
        <v/>
      </c>
      <c r="N29" s="1" t="str">
        <f t="shared" si="9"/>
        <v/>
      </c>
      <c r="O29" s="1" t="str">
        <f t="shared" si="9"/>
        <v/>
      </c>
      <c r="P29" s="1" t="str">
        <f t="shared" si="9"/>
        <v/>
      </c>
      <c r="Q29" s="1" t="str">
        <f t="shared" si="9"/>
        <v/>
      </c>
      <c r="R29" s="1" t="str">
        <f t="shared" si="9"/>
        <v/>
      </c>
      <c r="S29" s="1" t="str">
        <f t="shared" si="9"/>
        <v/>
      </c>
      <c r="T29" s="1" t="str">
        <f t="shared" si="9"/>
        <v/>
      </c>
      <c r="U29" s="1" t="str">
        <f t="shared" si="9"/>
        <v/>
      </c>
      <c r="V29" s="1" t="str">
        <f t="shared" si="9"/>
        <v/>
      </c>
      <c r="W29" s="1" t="str">
        <f t="shared" si="9"/>
        <v/>
      </c>
      <c r="X29" s="1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4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4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" t="s">
        <v>1</v>
      </c>
      <c r="E31" s="1" t="s">
        <v>2</v>
      </c>
      <c r="F31" s="1" t="s">
        <v>3</v>
      </c>
      <c r="G31" s="1" t="s">
        <v>11</v>
      </c>
      <c r="H31" s="1" t="s">
        <v>8</v>
      </c>
      <c r="I31" s="1" t="s">
        <v>3</v>
      </c>
      <c r="J31" s="1" t="s">
        <v>9</v>
      </c>
      <c r="K31" s="1" t="s">
        <v>10</v>
      </c>
      <c r="L31" s="1" t="s">
        <v>11</v>
      </c>
      <c r="Y31" s="19" t="str">
        <f ca="1">IF(OR(AC31 = "update", AC31 = "remove"), INDIRECT(ADDRESS(2, AA31 + 2)), IF(AC31 = "insert", INDIRECT(ADDRESS(3, AB31 + 2)), ""))</f>
        <v>S</v>
      </c>
      <c r="Z31" s="19"/>
      <c r="AA31" s="20">
        <f>IF(OR(AC31 = "update", AC31 = "remove"), AA28 + 1, AA28)</f>
        <v>4</v>
      </c>
      <c r="AB31" s="20">
        <f>IF(OR(AC31 = "update", AC31 = "insert"), AB28 + 1, AB28)</f>
        <v>3</v>
      </c>
      <c r="AC31" s="20" t="s">
        <v>27</v>
      </c>
      <c r="AD31" s="21" t="str">
        <f>IF(OR(AC31 = "update", AC31 = "remove"), AA31, "")</f>
        <v/>
      </c>
      <c r="AE31" s="21">
        <f>IF(OR(AC31 = "update", AC31 = "insert"), AB31, "")</f>
        <v>3</v>
      </c>
      <c r="AF31" s="20"/>
      <c r="AG31" s="20"/>
      <c r="AH31" s="4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0</v>
      </c>
      <c r="AI31" s="20"/>
      <c r="AJ31" s="20">
        <v>3</v>
      </c>
      <c r="AK31" s="20"/>
      <c r="AL31" s="20">
        <v>3</v>
      </c>
      <c r="AM31" s="4">
        <f ca="1">IF(AND(OR($AC31 = "remove", $AC31 = "insert"), NOT($AJ31 = ""), NOT($AF31 = ""), NOT($AG31 = "")), (INDIRECT(ADDRESS(ROW(), $AJ31 + 4)) = $Y31) + 1, 0)</f>
        <v>0</v>
      </c>
      <c r="AN31" s="20">
        <v>3</v>
      </c>
      <c r="AO31" s="20">
        <v>1</v>
      </c>
    </row>
    <row r="32" spans="2:41" ht="14.4" customHeight="1" x14ac:dyDescent="0.3">
      <c r="B32" s="19"/>
      <c r="C32" s="19"/>
      <c r="D32" s="1">
        <f>IF(D31 = "", "", COLUMN() - 4)</f>
        <v>0</v>
      </c>
      <c r="E32" s="1">
        <f t="shared" ref="E32:X32" si="10">IF(E31 = "", "", COLUMN() - 4)</f>
        <v>1</v>
      </c>
      <c r="F32" s="1">
        <f t="shared" si="10"/>
        <v>2</v>
      </c>
      <c r="G32" s="1">
        <f t="shared" si="10"/>
        <v>3</v>
      </c>
      <c r="H32" s="1">
        <f t="shared" si="10"/>
        <v>4</v>
      </c>
      <c r="I32" s="1">
        <f t="shared" si="10"/>
        <v>5</v>
      </c>
      <c r="J32" s="1">
        <f t="shared" si="10"/>
        <v>6</v>
      </c>
      <c r="K32" s="1">
        <f t="shared" si="10"/>
        <v>7</v>
      </c>
      <c r="L32" s="1">
        <f t="shared" si="10"/>
        <v>8</v>
      </c>
      <c r="M32" s="1" t="str">
        <f t="shared" si="10"/>
        <v/>
      </c>
      <c r="N32" s="1" t="str">
        <f t="shared" si="10"/>
        <v/>
      </c>
      <c r="O32" s="1" t="str">
        <f t="shared" si="10"/>
        <v/>
      </c>
      <c r="P32" s="1" t="str">
        <f t="shared" si="10"/>
        <v/>
      </c>
      <c r="Q32" s="1" t="str">
        <f t="shared" si="10"/>
        <v/>
      </c>
      <c r="R32" s="1" t="str">
        <f t="shared" si="10"/>
        <v/>
      </c>
      <c r="S32" s="1" t="str">
        <f t="shared" si="10"/>
        <v/>
      </c>
      <c r="T32" s="1" t="str">
        <f t="shared" si="10"/>
        <v/>
      </c>
      <c r="U32" s="1" t="str">
        <f t="shared" si="10"/>
        <v/>
      </c>
      <c r="V32" s="1" t="str">
        <f t="shared" si="10"/>
        <v/>
      </c>
      <c r="W32" s="1" t="str">
        <f t="shared" si="10"/>
        <v/>
      </c>
      <c r="X32" s="1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4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0</v>
      </c>
      <c r="AI32" s="20"/>
      <c r="AJ32" s="20"/>
      <c r="AK32" s="20"/>
      <c r="AL32" s="20"/>
      <c r="AM32" s="4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v>10</v>
      </c>
      <c r="C34" s="19"/>
      <c r="D34" s="1" t="s">
        <v>1</v>
      </c>
      <c r="E34" s="1" t="s">
        <v>2</v>
      </c>
      <c r="F34" s="1" t="s">
        <v>3</v>
      </c>
      <c r="G34" s="1" t="s">
        <v>11</v>
      </c>
      <c r="H34" s="1" t="s">
        <v>8</v>
      </c>
      <c r="I34" s="1" t="s">
        <v>3</v>
      </c>
      <c r="J34" s="1" t="s">
        <v>9</v>
      </c>
      <c r="K34" s="1" t="s">
        <v>10</v>
      </c>
      <c r="L34" s="1" t="s">
        <v>11</v>
      </c>
      <c r="Y34" s="19" t="str">
        <f ca="1">IF(OR(AC34 = "update", AC34 = "remove"), INDIRECT(ADDRESS(2, AA34 + 2)), IF(AC34 = "insert", INDIRECT(ADDRESS(3, AB34 + 2)), ""))</f>
        <v>G</v>
      </c>
      <c r="Z34" s="19"/>
      <c r="AA34" s="20">
        <f>IF(OR(AC34 = "update", AC34 = "remove"), AA31 + 1, AA31)</f>
        <v>5</v>
      </c>
      <c r="AB34" s="20">
        <f>IF(OR(AC34 = "update", AC34 = "insert"), AB31 + 1, AB31)</f>
        <v>4</v>
      </c>
      <c r="AC34" s="20" t="s">
        <v>28</v>
      </c>
      <c r="AD34" s="21">
        <f>IF(OR(AC34 = "update", AC34 = "remove"), AA34, "")</f>
        <v>5</v>
      </c>
      <c r="AE34" s="21">
        <f>IF(OR(AC34 = "update", AC34 = "insert"), AB34, "")</f>
        <v>4</v>
      </c>
      <c r="AF34" s="20"/>
      <c r="AG34" s="20"/>
      <c r="AH34" s="4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2</v>
      </c>
      <c r="AI34" s="20">
        <v>4</v>
      </c>
      <c r="AJ34" s="20">
        <v>4</v>
      </c>
      <c r="AK34" s="20">
        <v>4</v>
      </c>
      <c r="AL34" s="20">
        <v>4</v>
      </c>
      <c r="AM34" s="4">
        <f ca="1">IF(AND(OR($AC34 = "remove", $AC34 = "insert"), NOT($AJ34 = ""), NOT($AF34 = ""), NOT($AG34 = "")), (INDIRECT(ADDRESS(ROW(), $AJ34 + 4)) = $Y34) + 1, 0)</f>
        <v>0</v>
      </c>
      <c r="AN34" s="20"/>
      <c r="AO34" s="20"/>
    </row>
    <row r="35" spans="2:41" ht="14.4" customHeight="1" x14ac:dyDescent="0.3">
      <c r="B35" s="19"/>
      <c r="C35" s="19"/>
      <c r="D35" s="1">
        <f>IF(D34 = "", "", COLUMN() - 4)</f>
        <v>0</v>
      </c>
      <c r="E35" s="1">
        <f t="shared" ref="E35:X35" si="11">IF(E34 = "", "", COLUMN() - 4)</f>
        <v>1</v>
      </c>
      <c r="F35" s="1">
        <f t="shared" si="11"/>
        <v>2</v>
      </c>
      <c r="G35" s="1">
        <f t="shared" si="11"/>
        <v>3</v>
      </c>
      <c r="H35" s="1">
        <f t="shared" si="11"/>
        <v>4</v>
      </c>
      <c r="I35" s="1">
        <f t="shared" si="11"/>
        <v>5</v>
      </c>
      <c r="J35" s="1">
        <f t="shared" si="11"/>
        <v>6</v>
      </c>
      <c r="K35" s="1">
        <f t="shared" si="11"/>
        <v>7</v>
      </c>
      <c r="L35" s="1">
        <f t="shared" si="11"/>
        <v>8</v>
      </c>
      <c r="M35" s="1" t="str">
        <f t="shared" si="11"/>
        <v/>
      </c>
      <c r="N35" s="1" t="str">
        <f t="shared" si="11"/>
        <v/>
      </c>
      <c r="O35" s="1" t="str">
        <f t="shared" si="11"/>
        <v/>
      </c>
      <c r="P35" s="1" t="str">
        <f t="shared" si="11"/>
        <v/>
      </c>
      <c r="Q35" s="1" t="str">
        <f t="shared" si="11"/>
        <v/>
      </c>
      <c r="R35" s="1" t="str">
        <f t="shared" si="11"/>
        <v/>
      </c>
      <c r="S35" s="1" t="str">
        <f t="shared" si="11"/>
        <v/>
      </c>
      <c r="T35" s="1" t="str">
        <f t="shared" si="11"/>
        <v/>
      </c>
      <c r="U35" s="1" t="str">
        <f t="shared" si="11"/>
        <v/>
      </c>
      <c r="V35" s="1" t="str">
        <f t="shared" si="11"/>
        <v/>
      </c>
      <c r="W35" s="1" t="str">
        <f t="shared" si="11"/>
        <v/>
      </c>
      <c r="X35" s="1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4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2</v>
      </c>
      <c r="AI35" s="20"/>
      <c r="AJ35" s="20"/>
      <c r="AK35" s="20"/>
      <c r="AL35" s="20"/>
      <c r="AM35" s="4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1" t="s">
        <v>1</v>
      </c>
      <c r="E37" s="1" t="s">
        <v>2</v>
      </c>
      <c r="F37" s="1" t="s">
        <v>3</v>
      </c>
      <c r="G37" s="1" t="s">
        <v>11</v>
      </c>
      <c r="H37" s="1" t="s">
        <v>8</v>
      </c>
      <c r="I37" s="1" t="s">
        <v>9</v>
      </c>
      <c r="J37" s="1" t="s">
        <v>10</v>
      </c>
      <c r="K37" s="1" t="s">
        <v>11</v>
      </c>
      <c r="Y37" s="19" t="str">
        <f ca="1">IF(OR(AC37 = "update", AC37 = "remove"), INDIRECT(ADDRESS(2, AA37 + 2)), IF(AC37 = "insert", INDIRECT(ADDRESS(3, AB37 + 2)), ""))</f>
        <v>F</v>
      </c>
      <c r="Z37" s="19"/>
      <c r="AA37" s="20">
        <f>IF(OR(AC37 = "update", AC37 = "remove"), AA34 + 1, AA34)</f>
        <v>6</v>
      </c>
      <c r="AB37" s="20">
        <f>IF(OR(AC37 = "update", AC37 = "insert"), AB34 + 1, AB34)</f>
        <v>4</v>
      </c>
      <c r="AC37" s="20" t="s">
        <v>26</v>
      </c>
      <c r="AD37" s="21">
        <f>IF(OR(AC37 = "update", AC37 = "remove"), AA37, "")</f>
        <v>6</v>
      </c>
      <c r="AE37" s="21" t="str">
        <f>IF(OR(AC37 = "update", AC37 = "insert"), AB37, "")</f>
        <v/>
      </c>
      <c r="AF37" s="20"/>
      <c r="AG37" s="20"/>
      <c r="AH37" s="4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2</v>
      </c>
      <c r="AI37" s="20">
        <v>5</v>
      </c>
      <c r="AJ37" s="20"/>
      <c r="AK37" s="20">
        <v>5</v>
      </c>
      <c r="AL37" s="20"/>
      <c r="AM37" s="4">
        <f ca="1">IF(AND(OR($AC37 = "remove", $AC37 = "insert"), NOT($AJ37 = ""), NOT($AF37 = ""), NOT($AG37 = "")), (INDIRECT(ADDRESS(ROW(), $AJ37 + 4)) = $Y37) + 1, 0)</f>
        <v>0</v>
      </c>
      <c r="AN37" s="20">
        <v>5</v>
      </c>
      <c r="AO37" s="20">
        <v>-1</v>
      </c>
    </row>
    <row r="38" spans="2:41" ht="14.4" customHeight="1" x14ac:dyDescent="0.3">
      <c r="B38" s="19"/>
      <c r="C38" s="19"/>
      <c r="D38" s="1">
        <f>IF(D37 = "", "", COLUMN() - 4)</f>
        <v>0</v>
      </c>
      <c r="E38" s="1">
        <f t="shared" ref="E38:X38" si="12">IF(E37 = "", "", COLUMN() - 4)</f>
        <v>1</v>
      </c>
      <c r="F38" s="1">
        <f t="shared" si="12"/>
        <v>2</v>
      </c>
      <c r="G38" s="1">
        <f t="shared" si="12"/>
        <v>3</v>
      </c>
      <c r="H38" s="1">
        <f t="shared" si="12"/>
        <v>4</v>
      </c>
      <c r="I38" s="1">
        <f t="shared" si="12"/>
        <v>5</v>
      </c>
      <c r="J38" s="1">
        <f t="shared" si="12"/>
        <v>6</v>
      </c>
      <c r="K38" s="1">
        <f t="shared" si="12"/>
        <v>7</v>
      </c>
      <c r="L38" s="1" t="str">
        <f t="shared" si="12"/>
        <v/>
      </c>
      <c r="M38" s="1" t="str">
        <f t="shared" si="12"/>
        <v/>
      </c>
      <c r="N38" s="1" t="str">
        <f t="shared" si="12"/>
        <v/>
      </c>
      <c r="O38" s="1" t="str">
        <f t="shared" si="12"/>
        <v/>
      </c>
      <c r="P38" s="1" t="str">
        <f t="shared" si="12"/>
        <v/>
      </c>
      <c r="Q38" s="1" t="str">
        <f t="shared" si="12"/>
        <v/>
      </c>
      <c r="R38" s="1" t="str">
        <f t="shared" si="12"/>
        <v/>
      </c>
      <c r="S38" s="1" t="str">
        <f t="shared" si="12"/>
        <v/>
      </c>
      <c r="T38" s="1" t="str">
        <f t="shared" si="12"/>
        <v/>
      </c>
      <c r="U38" s="1" t="str">
        <f t="shared" si="12"/>
        <v/>
      </c>
      <c r="V38" s="1" t="str">
        <f t="shared" si="12"/>
        <v/>
      </c>
      <c r="W38" s="1" t="str">
        <f t="shared" si="12"/>
        <v/>
      </c>
      <c r="X38" s="1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4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4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D40" s="1" t="s">
        <v>1</v>
      </c>
      <c r="E40" s="1" t="s">
        <v>2</v>
      </c>
      <c r="F40" s="1" t="s">
        <v>3</v>
      </c>
      <c r="G40" s="1" t="s">
        <v>11</v>
      </c>
      <c r="H40" s="1" t="s">
        <v>8</v>
      </c>
      <c r="I40" s="1" t="s">
        <v>9</v>
      </c>
      <c r="J40" s="1" t="s">
        <v>10</v>
      </c>
      <c r="K40" s="1" t="s">
        <v>11</v>
      </c>
      <c r="Y40" s="19" t="str">
        <f ca="1">IF(OR(AC40 = "update", AC40 = "remove"), INDIRECT(ADDRESS(2, AA40 + 2)), IF(AC40 = "insert", INDIRECT(ADDRESS(3, AB40 + 2)), ""))</f>
        <v>B</v>
      </c>
      <c r="Z40" s="19"/>
      <c r="AA40" s="20">
        <f>IF(OR(AC40 = "update", AC40 = "remove"), AA37 + 1, AA37)</f>
        <v>7</v>
      </c>
      <c r="AB40" s="20">
        <f>IF(OR(AC40 = "update", AC40 = "insert"), AB37 + 1, AB37)</f>
        <v>5</v>
      </c>
      <c r="AC40" s="20" t="s">
        <v>28</v>
      </c>
      <c r="AD40" s="21">
        <f>IF(OR(AC40 = "update", AC40 = "remove"), AA40, "")</f>
        <v>7</v>
      </c>
      <c r="AE40" s="21">
        <f>IF(OR(AC40 = "update", AC40 = "insert"), AB40, "")</f>
        <v>5</v>
      </c>
      <c r="AF40" s="20"/>
      <c r="AG40" s="20"/>
      <c r="AH40" s="4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2</v>
      </c>
      <c r="AI40" s="20">
        <v>5</v>
      </c>
      <c r="AJ40" s="20">
        <v>5</v>
      </c>
      <c r="AK40" s="20">
        <v>5</v>
      </c>
      <c r="AL40" s="20">
        <v>5</v>
      </c>
      <c r="AM40" s="4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1">
        <f>IF(D40 = "", "", COLUMN() - 4)</f>
        <v>0</v>
      </c>
      <c r="E41" s="1">
        <f t="shared" ref="E41:X41" si="13">IF(E40 = "", "", COLUMN() - 4)</f>
        <v>1</v>
      </c>
      <c r="F41" s="1">
        <f t="shared" si="13"/>
        <v>2</v>
      </c>
      <c r="G41" s="1">
        <f t="shared" si="13"/>
        <v>3</v>
      </c>
      <c r="H41" s="1">
        <f t="shared" si="13"/>
        <v>4</v>
      </c>
      <c r="I41" s="1">
        <f t="shared" si="13"/>
        <v>5</v>
      </c>
      <c r="J41" s="1">
        <f t="shared" si="13"/>
        <v>6</v>
      </c>
      <c r="K41" s="1">
        <f t="shared" si="13"/>
        <v>7</v>
      </c>
      <c r="L41" s="1" t="str">
        <f t="shared" si="13"/>
        <v/>
      </c>
      <c r="M41" s="1" t="str">
        <f t="shared" si="13"/>
        <v/>
      </c>
      <c r="N41" s="1" t="str">
        <f t="shared" si="13"/>
        <v/>
      </c>
      <c r="O41" s="1" t="str">
        <f t="shared" si="13"/>
        <v/>
      </c>
      <c r="P41" s="1" t="str">
        <f t="shared" si="13"/>
        <v/>
      </c>
      <c r="Q41" s="1" t="str">
        <f t="shared" si="13"/>
        <v/>
      </c>
      <c r="R41" s="1" t="str">
        <f t="shared" si="13"/>
        <v/>
      </c>
      <c r="S41" s="1" t="str">
        <f t="shared" si="13"/>
        <v/>
      </c>
      <c r="T41" s="1" t="str">
        <f t="shared" si="13"/>
        <v/>
      </c>
      <c r="U41" s="1" t="str">
        <f t="shared" si="13"/>
        <v/>
      </c>
      <c r="V41" s="1" t="str">
        <f t="shared" si="13"/>
        <v/>
      </c>
      <c r="W41" s="1" t="str">
        <f t="shared" si="13"/>
        <v/>
      </c>
      <c r="X41" s="1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4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4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D43" s="1" t="s">
        <v>1</v>
      </c>
      <c r="E43" s="1" t="s">
        <v>2</v>
      </c>
      <c r="F43" s="1" t="s">
        <v>3</v>
      </c>
      <c r="G43" s="1" t="s">
        <v>11</v>
      </c>
      <c r="H43" s="1" t="s">
        <v>8</v>
      </c>
      <c r="I43" s="1" t="s">
        <v>9</v>
      </c>
      <c r="J43" s="1" t="s">
        <v>7</v>
      </c>
      <c r="K43" s="1" t="s">
        <v>10</v>
      </c>
      <c r="L43" s="1" t="s">
        <v>11</v>
      </c>
      <c r="Y43" s="19" t="str">
        <f ca="1">IF(OR(AC43 = "update", AC43 = "remove"), INDIRECT(ADDRESS(2, AA43 + 2)), IF(AC43 = "insert", INDIRECT(ADDRESS(3, AB43 + 2)), ""))</f>
        <v>A</v>
      </c>
      <c r="Z43" s="19"/>
      <c r="AA43" s="20">
        <f>IF(OR(AC43 = "update", AC43 = "remove"), AA40 + 1, AA40)</f>
        <v>7</v>
      </c>
      <c r="AB43" s="20">
        <f>IF(OR(AC43 = "update", AC43 = "insert"), AB40 + 1, AB40)</f>
        <v>6</v>
      </c>
      <c r="AC43" s="20" t="s">
        <v>27</v>
      </c>
      <c r="AD43" s="21" t="str">
        <f>IF(OR(AC43 = "update", AC43 = "remove"), AA43, "")</f>
        <v/>
      </c>
      <c r="AE43" s="21">
        <f>IF(OR(AC43 = "update", AC43 = "insert"), AB43, "")</f>
        <v>6</v>
      </c>
      <c r="AF43" s="20"/>
      <c r="AG43" s="20"/>
      <c r="AH43" s="4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>
        <v>6</v>
      </c>
      <c r="AK43" s="20"/>
      <c r="AL43" s="20">
        <v>6</v>
      </c>
      <c r="AM43" s="4">
        <f ca="1">IF(AND(OR($AC43 = "remove", $AC43 = "insert"), NOT($AJ43 = ""), NOT($AF43 = ""), NOT($AG43 = "")), (INDIRECT(ADDRESS(ROW(), $AJ43 + 4)) = $Y43) + 1, 0)</f>
        <v>0</v>
      </c>
      <c r="AN43" s="20">
        <v>6</v>
      </c>
      <c r="AO43" s="20">
        <v>1</v>
      </c>
    </row>
    <row r="44" spans="2:41" ht="14.4" customHeight="1" x14ac:dyDescent="0.3">
      <c r="B44" s="19"/>
      <c r="C44" s="19"/>
      <c r="D44" s="1">
        <f>IF(D43 = "", "", COLUMN() - 4)</f>
        <v>0</v>
      </c>
      <c r="E44" s="1">
        <f t="shared" ref="E44:X44" si="14">IF(E43 = "", "", COLUMN() - 4)</f>
        <v>1</v>
      </c>
      <c r="F44" s="1">
        <f t="shared" si="14"/>
        <v>2</v>
      </c>
      <c r="G44" s="1">
        <f t="shared" si="14"/>
        <v>3</v>
      </c>
      <c r="H44" s="1">
        <f t="shared" si="14"/>
        <v>4</v>
      </c>
      <c r="I44" s="1">
        <f t="shared" si="14"/>
        <v>5</v>
      </c>
      <c r="J44" s="1">
        <f t="shared" si="14"/>
        <v>6</v>
      </c>
      <c r="K44" s="1">
        <f t="shared" si="14"/>
        <v>7</v>
      </c>
      <c r="L44" s="1">
        <f t="shared" si="14"/>
        <v>8</v>
      </c>
      <c r="M44" s="1" t="str">
        <f t="shared" si="14"/>
        <v/>
      </c>
      <c r="N44" s="1" t="str">
        <f t="shared" si="14"/>
        <v/>
      </c>
      <c r="O44" s="1" t="str">
        <f t="shared" si="14"/>
        <v/>
      </c>
      <c r="P44" s="1" t="str">
        <f t="shared" si="14"/>
        <v/>
      </c>
      <c r="Q44" s="1" t="str">
        <f t="shared" si="14"/>
        <v/>
      </c>
      <c r="R44" s="1" t="str">
        <f t="shared" si="14"/>
        <v/>
      </c>
      <c r="S44" s="1" t="str">
        <f t="shared" si="14"/>
        <v/>
      </c>
      <c r="T44" s="1" t="str">
        <f t="shared" si="14"/>
        <v/>
      </c>
      <c r="U44" s="1" t="str">
        <f t="shared" si="14"/>
        <v/>
      </c>
      <c r="V44" s="1" t="str">
        <f t="shared" si="14"/>
        <v/>
      </c>
      <c r="W44" s="1" t="str">
        <f t="shared" si="14"/>
        <v/>
      </c>
      <c r="X44" s="1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4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4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v>14</v>
      </c>
      <c r="C46" s="19"/>
      <c r="D46" s="1" t="s">
        <v>1</v>
      </c>
      <c r="E46" s="1" t="s">
        <v>2</v>
      </c>
      <c r="F46" s="1" t="s">
        <v>3</v>
      </c>
      <c r="G46" s="1" t="s">
        <v>11</v>
      </c>
      <c r="H46" s="1" t="s">
        <v>8</v>
      </c>
      <c r="I46" s="1" t="s">
        <v>9</v>
      </c>
      <c r="J46" s="1" t="s">
        <v>7</v>
      </c>
      <c r="K46" s="1" t="s">
        <v>10</v>
      </c>
      <c r="L46" s="1" t="s">
        <v>11</v>
      </c>
      <c r="Y46" s="19" t="str">
        <f ca="1">IF(OR(AC46 = "update", AC46 = "remove"), INDIRECT(ADDRESS(2, AA46 + 2)), IF(AC46 = "insert", INDIRECT(ADDRESS(3, AB46 + 2)), ""))</f>
        <v>D</v>
      </c>
      <c r="Z46" s="19"/>
      <c r="AA46" s="20">
        <f>IF(OR(AC46 = "update", AC46 = "remove"), AA43 + 1, AA43)</f>
        <v>8</v>
      </c>
      <c r="AB46" s="20">
        <f>IF(OR(AC46 = "update", AC46 = "insert"), AB43 + 1, AB43)</f>
        <v>7</v>
      </c>
      <c r="AC46" s="20" t="s">
        <v>28</v>
      </c>
      <c r="AD46" s="21">
        <f>IF(OR(AC46 = "update", AC46 = "remove"), AA46, "")</f>
        <v>8</v>
      </c>
      <c r="AE46" s="21">
        <f>IF(OR(AC46 = "update", AC46 = "insert"), AB46, "")</f>
        <v>7</v>
      </c>
      <c r="AF46" s="20"/>
      <c r="AG46" s="20"/>
      <c r="AH46" s="4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2</v>
      </c>
      <c r="AI46" s="20">
        <v>7</v>
      </c>
      <c r="AJ46" s="20">
        <v>7</v>
      </c>
      <c r="AK46" s="20">
        <v>7</v>
      </c>
      <c r="AL46" s="20">
        <v>7</v>
      </c>
      <c r="AM46" s="4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1">
        <f>IF(D46 = "", "", COLUMN() - 4)</f>
        <v>0</v>
      </c>
      <c r="E47" s="1">
        <f t="shared" ref="E47:X47" si="15">IF(E46 = "", "", COLUMN() - 4)</f>
        <v>1</v>
      </c>
      <c r="F47" s="1">
        <f t="shared" si="15"/>
        <v>2</v>
      </c>
      <c r="G47" s="1">
        <f t="shared" si="15"/>
        <v>3</v>
      </c>
      <c r="H47" s="1">
        <f t="shared" si="15"/>
        <v>4</v>
      </c>
      <c r="I47" s="1">
        <f t="shared" si="15"/>
        <v>5</v>
      </c>
      <c r="J47" s="1">
        <f t="shared" si="15"/>
        <v>6</v>
      </c>
      <c r="K47" s="1">
        <f t="shared" si="15"/>
        <v>7</v>
      </c>
      <c r="L47" s="1">
        <f t="shared" si="15"/>
        <v>8</v>
      </c>
      <c r="M47" s="1" t="str">
        <f t="shared" si="15"/>
        <v/>
      </c>
      <c r="N47" s="1" t="str">
        <f t="shared" si="15"/>
        <v/>
      </c>
      <c r="O47" s="1" t="str">
        <f t="shared" si="15"/>
        <v/>
      </c>
      <c r="P47" s="1" t="str">
        <f t="shared" si="15"/>
        <v/>
      </c>
      <c r="Q47" s="1" t="str">
        <f t="shared" si="15"/>
        <v/>
      </c>
      <c r="R47" s="1" t="str">
        <f t="shared" si="15"/>
        <v/>
      </c>
      <c r="S47" s="1" t="str">
        <f t="shared" si="15"/>
        <v/>
      </c>
      <c r="T47" s="1" t="str">
        <f t="shared" si="15"/>
        <v/>
      </c>
      <c r="U47" s="1" t="str">
        <f t="shared" si="15"/>
        <v/>
      </c>
      <c r="V47" s="1" t="str">
        <f t="shared" si="15"/>
        <v/>
      </c>
      <c r="W47" s="1" t="str">
        <f t="shared" si="15"/>
        <v/>
      </c>
      <c r="X47" s="1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4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2</v>
      </c>
      <c r="AI47" s="20"/>
      <c r="AJ47" s="20"/>
      <c r="AK47" s="20"/>
      <c r="AL47" s="20"/>
      <c r="AM47" s="4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D49" s="1" t="s">
        <v>1</v>
      </c>
      <c r="E49" s="1" t="s">
        <v>2</v>
      </c>
      <c r="F49" s="1" t="s">
        <v>3</v>
      </c>
      <c r="G49" s="1" t="s">
        <v>11</v>
      </c>
      <c r="H49" s="1" t="s">
        <v>8</v>
      </c>
      <c r="I49" s="1" t="s">
        <v>9</v>
      </c>
      <c r="J49" s="1" t="s">
        <v>7</v>
      </c>
      <c r="K49" s="1" t="s">
        <v>10</v>
      </c>
      <c r="Y49" s="19" t="str">
        <f ca="1">IF(OR(AC49 = "update", AC49 = "remove"), INDIRECT(ADDRESS(2, AA49 + 2)), IF(AC49 = "insert", INDIRECT(ADDRESS(3, AB49 + 2)), ""))</f>
        <v>S</v>
      </c>
      <c r="Z49" s="19"/>
      <c r="AA49" s="20">
        <f>IF(OR(AC49 = "update", AC49 = "remove"), AA46 + 1, AA46)</f>
        <v>9</v>
      </c>
      <c r="AB49" s="20">
        <f>IF(OR(AC49 = "update", AC49 = "insert"), AB46 + 1, AB46)</f>
        <v>7</v>
      </c>
      <c r="AC49" s="20" t="s">
        <v>26</v>
      </c>
      <c r="AD49" s="21">
        <f>IF(OR(AC49 = "update", AC49 = "remove"), AA49, "")</f>
        <v>9</v>
      </c>
      <c r="AE49" s="21" t="str">
        <f>IF(OR(AC49 = "update", AC49 = "insert"), AB49, "")</f>
        <v/>
      </c>
      <c r="AF49" s="20"/>
      <c r="AG49" s="20"/>
      <c r="AH49" s="4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2</v>
      </c>
      <c r="AI49" s="20">
        <v>8</v>
      </c>
      <c r="AJ49" s="20"/>
      <c r="AK49" s="20">
        <v>8</v>
      </c>
      <c r="AL49" s="20"/>
      <c r="AM49" s="4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">
        <f>IF(D49 = "", "", COLUMN() - 4)</f>
        <v>0</v>
      </c>
      <c r="E50" s="1">
        <f t="shared" ref="E50:X50" si="16">IF(E49 = "", "", COLUMN() - 4)</f>
        <v>1</v>
      </c>
      <c r="F50" s="1">
        <f t="shared" si="16"/>
        <v>2</v>
      </c>
      <c r="G50" s="1">
        <f t="shared" si="16"/>
        <v>3</v>
      </c>
      <c r="H50" s="1">
        <f t="shared" si="16"/>
        <v>4</v>
      </c>
      <c r="I50" s="1">
        <f t="shared" si="16"/>
        <v>5</v>
      </c>
      <c r="J50" s="1">
        <f t="shared" si="16"/>
        <v>6</v>
      </c>
      <c r="K50" s="1">
        <f t="shared" si="16"/>
        <v>7</v>
      </c>
      <c r="L50" s="1" t="str">
        <f t="shared" si="16"/>
        <v/>
      </c>
      <c r="M50" s="1" t="str">
        <f t="shared" si="16"/>
        <v/>
      </c>
      <c r="N50" s="1" t="str">
        <f t="shared" si="16"/>
        <v/>
      </c>
      <c r="O50" s="1" t="str">
        <f t="shared" si="16"/>
        <v/>
      </c>
      <c r="P50" s="1" t="str">
        <f t="shared" si="16"/>
        <v/>
      </c>
      <c r="Q50" s="1" t="str">
        <f t="shared" si="16"/>
        <v/>
      </c>
      <c r="R50" s="1" t="str">
        <f t="shared" si="16"/>
        <v/>
      </c>
      <c r="S50" s="1" t="str">
        <f t="shared" si="16"/>
        <v/>
      </c>
      <c r="T50" s="1" t="str">
        <f t="shared" si="16"/>
        <v/>
      </c>
      <c r="U50" s="1" t="str">
        <f t="shared" si="16"/>
        <v/>
      </c>
      <c r="V50" s="1" t="str">
        <f t="shared" si="16"/>
        <v/>
      </c>
      <c r="W50" s="1" t="str">
        <f t="shared" si="16"/>
        <v/>
      </c>
      <c r="X50" s="1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4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2</v>
      </c>
      <c r="AI50" s="20"/>
      <c r="AJ50" s="20"/>
      <c r="AK50" s="20"/>
      <c r="AL50" s="20"/>
      <c r="AM50" s="4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D52" s="1" t="s">
        <v>1</v>
      </c>
      <c r="E52" s="1" t="s">
        <v>2</v>
      </c>
      <c r="F52" s="1" t="s">
        <v>3</v>
      </c>
      <c r="G52" s="1" t="s">
        <v>11</v>
      </c>
      <c r="H52" s="1" t="s">
        <v>8</v>
      </c>
      <c r="I52" s="1" t="s">
        <v>9</v>
      </c>
      <c r="J52" s="1" t="s">
        <v>7</v>
      </c>
      <c r="K52" s="1" t="s">
        <v>10</v>
      </c>
      <c r="L52" s="1" t="s">
        <v>4</v>
      </c>
      <c r="Y52" s="19" t="str">
        <f ca="1">IF(OR(AC52 = "update", AC52 = "remove"), INDIRECT(ADDRESS(2, AA52 + 2)), IF(AC52 = "insert", INDIRECT(ADDRESS(3, AB52 + 2)), ""))</f>
        <v>N</v>
      </c>
      <c r="Z52" s="19"/>
      <c r="AA52" s="20">
        <f>IF(OR(AC52 = "update", AC52 = "remove"), AA49 + 1, AA49)</f>
        <v>9</v>
      </c>
      <c r="AB52" s="20">
        <f>IF(OR(AC52 = "update", AC52 = "insert"), AB49 + 1, AB49)</f>
        <v>8</v>
      </c>
      <c r="AC52" s="20" t="s">
        <v>27</v>
      </c>
      <c r="AD52" s="21" t="str">
        <f>IF(OR(AC52 = "update", AC52 = "remove"), AA52, "")</f>
        <v/>
      </c>
      <c r="AE52" s="21">
        <f>IF(OR(AC52 = "update", AC52 = "insert"), AB52, "")</f>
        <v>8</v>
      </c>
      <c r="AF52" s="20"/>
      <c r="AG52" s="20"/>
      <c r="AH52" s="4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>
        <v>8</v>
      </c>
      <c r="AK52" s="20"/>
      <c r="AL52" s="20">
        <v>8</v>
      </c>
      <c r="AM52" s="4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">
        <f>IF(D52 = "", "", COLUMN() - 4)</f>
        <v>0</v>
      </c>
      <c r="E53" s="1">
        <f t="shared" ref="E53:X53" si="17">IF(E52 = "", "", COLUMN() - 4)</f>
        <v>1</v>
      </c>
      <c r="F53" s="1">
        <f t="shared" si="17"/>
        <v>2</v>
      </c>
      <c r="G53" s="1">
        <f t="shared" si="17"/>
        <v>3</v>
      </c>
      <c r="H53" s="1">
        <f t="shared" si="17"/>
        <v>4</v>
      </c>
      <c r="I53" s="1">
        <f t="shared" si="17"/>
        <v>5</v>
      </c>
      <c r="J53" s="1">
        <f t="shared" si="17"/>
        <v>6</v>
      </c>
      <c r="K53" s="1">
        <f t="shared" si="17"/>
        <v>7</v>
      </c>
      <c r="L53" s="1">
        <f t="shared" si="17"/>
        <v>8</v>
      </c>
      <c r="M53" s="1" t="str">
        <f t="shared" si="17"/>
        <v/>
      </c>
      <c r="N53" s="1" t="str">
        <f t="shared" si="17"/>
        <v/>
      </c>
      <c r="O53" s="1" t="str">
        <f t="shared" si="17"/>
        <v/>
      </c>
      <c r="P53" s="1" t="str">
        <f t="shared" si="17"/>
        <v/>
      </c>
      <c r="Q53" s="1" t="str">
        <f t="shared" si="17"/>
        <v/>
      </c>
      <c r="R53" s="1" t="str">
        <f t="shared" si="17"/>
        <v/>
      </c>
      <c r="S53" s="1" t="str">
        <f t="shared" si="17"/>
        <v/>
      </c>
      <c r="T53" s="1" t="str">
        <f t="shared" si="17"/>
        <v/>
      </c>
      <c r="U53" s="1" t="str">
        <f t="shared" si="17"/>
        <v/>
      </c>
      <c r="V53" s="1" t="str">
        <f t="shared" si="17"/>
        <v/>
      </c>
      <c r="W53" s="1" t="str">
        <f t="shared" si="17"/>
        <v/>
      </c>
      <c r="X53" s="1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4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4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D55" s="1" t="s">
        <v>1</v>
      </c>
      <c r="E55" s="1" t="s">
        <v>2</v>
      </c>
      <c r="F55" s="1" t="s">
        <v>3</v>
      </c>
      <c r="G55" s="1" t="s">
        <v>11</v>
      </c>
      <c r="H55" s="1" t="s">
        <v>8</v>
      </c>
      <c r="I55" s="1" t="s">
        <v>9</v>
      </c>
      <c r="J55" s="1" t="s">
        <v>7</v>
      </c>
      <c r="K55" s="1" t="s">
        <v>10</v>
      </c>
      <c r="L55" s="1" t="s">
        <v>4</v>
      </c>
      <c r="M55" s="1" t="s">
        <v>12</v>
      </c>
      <c r="Y55" s="19" t="str">
        <f ca="1">IF(OR(AC55 = "update", AC55 = "remove"), INDIRECT(ADDRESS(2, AA55 + 2)), IF(AC55 = "insert", INDIRECT(ADDRESS(3, AB55 + 2)), ""))</f>
        <v>H</v>
      </c>
      <c r="Z55" s="19"/>
      <c r="AA55" s="20">
        <f>IF(OR(AC55 = "update", AC55 = "remove"), AA52 + 1, AA52)</f>
        <v>9</v>
      </c>
      <c r="AB55" s="20">
        <f>IF(OR(AC55 = "update", AC55 = "insert"), AB52 + 1, AB52)</f>
        <v>9</v>
      </c>
      <c r="AC55" s="20" t="s">
        <v>27</v>
      </c>
      <c r="AD55" s="21" t="str">
        <f>IF(OR(AC55 = "update", AC55 = "remove"), AA55, "")</f>
        <v/>
      </c>
      <c r="AE55" s="21">
        <f>IF(OR(AC55 = "update", AC55 = "insert"), AB55, "")</f>
        <v>9</v>
      </c>
      <c r="AF55" s="20"/>
      <c r="AG55" s="20"/>
      <c r="AH55" s="4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>
        <v>9</v>
      </c>
      <c r="AK55" s="20"/>
      <c r="AL55" s="20">
        <v>9</v>
      </c>
      <c r="AM55" s="4">
        <f ca="1">IF(AND(OR($AC55 = "remove", $AC55 = "insert"), NOT($AJ55 = ""), NOT($AF55 = ""), NOT($AG55 = "")), (INDIRECT(ADDRESS(ROW(), $AJ55 + 4)) = $Y55) + 1, 0)</f>
        <v>0</v>
      </c>
      <c r="AN55" s="20">
        <v>9</v>
      </c>
      <c r="AO55" s="20">
        <v>1</v>
      </c>
    </row>
    <row r="56" spans="2:41" ht="14.4" customHeight="1" x14ac:dyDescent="0.3">
      <c r="B56" s="19"/>
      <c r="C56" s="19"/>
      <c r="D56" s="1">
        <f>IF(D55 = "", "", COLUMN() - 4)</f>
        <v>0</v>
      </c>
      <c r="E56" s="1">
        <f t="shared" ref="E56:X56" si="18">IF(E55 = "", "", COLUMN() - 4)</f>
        <v>1</v>
      </c>
      <c r="F56" s="1">
        <f t="shared" si="18"/>
        <v>2</v>
      </c>
      <c r="G56" s="1">
        <f t="shared" si="18"/>
        <v>3</v>
      </c>
      <c r="H56" s="1">
        <f t="shared" si="18"/>
        <v>4</v>
      </c>
      <c r="I56" s="1">
        <f t="shared" si="18"/>
        <v>5</v>
      </c>
      <c r="J56" s="1">
        <f t="shared" si="18"/>
        <v>6</v>
      </c>
      <c r="K56" s="1">
        <f t="shared" si="18"/>
        <v>7</v>
      </c>
      <c r="L56" s="1">
        <f t="shared" si="18"/>
        <v>8</v>
      </c>
      <c r="M56" s="1">
        <f t="shared" si="18"/>
        <v>9</v>
      </c>
      <c r="N56" s="1" t="str">
        <f t="shared" si="18"/>
        <v/>
      </c>
      <c r="O56" s="1" t="str">
        <f t="shared" si="18"/>
        <v/>
      </c>
      <c r="P56" s="1" t="str">
        <f t="shared" si="18"/>
        <v/>
      </c>
      <c r="Q56" s="1" t="str">
        <f t="shared" si="18"/>
        <v/>
      </c>
      <c r="R56" s="1" t="str">
        <f t="shared" si="18"/>
        <v/>
      </c>
      <c r="S56" s="1" t="str">
        <f t="shared" si="18"/>
        <v/>
      </c>
      <c r="T56" s="1" t="str">
        <f t="shared" si="18"/>
        <v/>
      </c>
      <c r="U56" s="1" t="str">
        <f t="shared" si="18"/>
        <v/>
      </c>
      <c r="V56" s="1" t="str">
        <f t="shared" si="18"/>
        <v/>
      </c>
      <c r="W56" s="1" t="str">
        <f t="shared" si="18"/>
        <v/>
      </c>
      <c r="X56" s="1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4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4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D58" s="1" t="s">
        <v>1</v>
      </c>
      <c r="E58" s="1" t="s">
        <v>2</v>
      </c>
      <c r="F58" s="1" t="s">
        <v>3</v>
      </c>
      <c r="G58" s="1" t="s">
        <v>11</v>
      </c>
      <c r="H58" s="1" t="s">
        <v>8</v>
      </c>
      <c r="I58" s="1" t="s">
        <v>9</v>
      </c>
      <c r="J58" s="1" t="s">
        <v>7</v>
      </c>
      <c r="K58" s="1" t="s">
        <v>10</v>
      </c>
      <c r="L58" s="1" t="s">
        <v>4</v>
      </c>
      <c r="M58" s="1" t="s">
        <v>12</v>
      </c>
      <c r="N58" s="1" t="s">
        <v>13</v>
      </c>
      <c r="Y58" s="19" t="str">
        <f ca="1">IF(OR(AC58 = "update", AC58 = "remove"), INDIRECT(ADDRESS(2, AA58 + 2)), IF(AC58 = "insert", INDIRECT(ADDRESS(3, AB58 + 2)), ""))</f>
        <v>Z</v>
      </c>
      <c r="Z58" s="19"/>
      <c r="AA58" s="20">
        <f>IF(OR(AC58 = "update", AC58 = "remove"), AA55 + 1, AA55)</f>
        <v>9</v>
      </c>
      <c r="AB58" s="20">
        <f>IF(OR(AC58 = "update", AC58 = "insert"), AB55 + 1, AB55)</f>
        <v>10</v>
      </c>
      <c r="AC58" s="20" t="s">
        <v>27</v>
      </c>
      <c r="AD58" s="21" t="str">
        <f>IF(OR(AC58 = "update", AC58 = "remove"), AA58, "")</f>
        <v/>
      </c>
      <c r="AE58" s="21">
        <f>IF(OR(AC58 = "update", AC58 = "insert"), AB58, "")</f>
        <v>10</v>
      </c>
      <c r="AF58" s="20"/>
      <c r="AG58" s="20"/>
      <c r="AH58" s="4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>
        <v>10</v>
      </c>
      <c r="AK58" s="20"/>
      <c r="AL58" s="20">
        <v>10</v>
      </c>
      <c r="AM58" s="4">
        <f ca="1">IF(AND(OR($AC58 = "remove", $AC58 = "insert"), NOT($AJ58 = ""), NOT($AF58 = ""), NOT($AG58 = "")), (INDIRECT(ADDRESS(ROW(), $AJ58 + 4)) = $Y58) + 1, 0)</f>
        <v>0</v>
      </c>
      <c r="AN58" s="20">
        <v>10</v>
      </c>
      <c r="AO58" s="20">
        <v>1</v>
      </c>
    </row>
    <row r="59" spans="2:41" ht="14.4" customHeight="1" x14ac:dyDescent="0.3">
      <c r="B59" s="19"/>
      <c r="C59" s="19"/>
      <c r="D59" s="1">
        <f>IF(D58 = "", "", COLUMN() - 4)</f>
        <v>0</v>
      </c>
      <c r="E59" s="1">
        <f t="shared" ref="E59:X59" si="19">IF(E58 = "", "", COLUMN() - 4)</f>
        <v>1</v>
      </c>
      <c r="F59" s="1">
        <f t="shared" si="19"/>
        <v>2</v>
      </c>
      <c r="G59" s="1">
        <f t="shared" si="19"/>
        <v>3</v>
      </c>
      <c r="H59" s="1">
        <f t="shared" si="19"/>
        <v>4</v>
      </c>
      <c r="I59" s="1">
        <f t="shared" si="19"/>
        <v>5</v>
      </c>
      <c r="J59" s="1">
        <f t="shared" si="19"/>
        <v>6</v>
      </c>
      <c r="K59" s="1">
        <f t="shared" si="19"/>
        <v>7</v>
      </c>
      <c r="L59" s="1">
        <f t="shared" si="19"/>
        <v>8</v>
      </c>
      <c r="M59" s="1">
        <f t="shared" si="19"/>
        <v>9</v>
      </c>
      <c r="N59" s="1">
        <f t="shared" si="19"/>
        <v>10</v>
      </c>
      <c r="O59" s="1" t="str">
        <f t="shared" si="19"/>
        <v/>
      </c>
      <c r="P59" s="1" t="str">
        <f t="shared" si="19"/>
        <v/>
      </c>
      <c r="Q59" s="1" t="str">
        <f t="shared" si="19"/>
        <v/>
      </c>
      <c r="R59" s="1" t="str">
        <f t="shared" si="19"/>
        <v/>
      </c>
      <c r="S59" s="1" t="str">
        <f t="shared" si="19"/>
        <v/>
      </c>
      <c r="T59" s="1" t="str">
        <f t="shared" si="19"/>
        <v/>
      </c>
      <c r="U59" s="1" t="str">
        <f t="shared" si="19"/>
        <v/>
      </c>
      <c r="V59" s="1" t="str">
        <f t="shared" si="19"/>
        <v/>
      </c>
      <c r="W59" s="1" t="str">
        <f t="shared" si="19"/>
        <v/>
      </c>
      <c r="X59" s="1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4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4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D61" s="1" t="s">
        <v>1</v>
      </c>
      <c r="E61" s="1" t="s">
        <v>2</v>
      </c>
      <c r="F61" s="1" t="s">
        <v>3</v>
      </c>
      <c r="G61" s="1" t="s">
        <v>11</v>
      </c>
      <c r="H61" s="1" t="s">
        <v>8</v>
      </c>
      <c r="I61" s="1" t="s">
        <v>9</v>
      </c>
      <c r="J61" s="1" t="s">
        <v>7</v>
      </c>
      <c r="K61" s="1" t="s">
        <v>10</v>
      </c>
      <c r="L61" s="1" t="s">
        <v>4</v>
      </c>
      <c r="M61" s="1" t="s">
        <v>12</v>
      </c>
      <c r="N61" s="1" t="s">
        <v>13</v>
      </c>
      <c r="O61" s="1" t="s">
        <v>14</v>
      </c>
      <c r="Y61" s="19" t="str">
        <f ca="1">IF(OR(AC61 = "update", AC61 = "remove"), INDIRECT(ADDRESS(2, AA61 + 2)), IF(AC61 = "insert", INDIRECT(ADDRESS(3, AB61 + 2)), ""))</f>
        <v>X</v>
      </c>
      <c r="Z61" s="19"/>
      <c r="AA61" s="20">
        <f>IF(OR(AC61 = "update", AC61 = "remove"), AA58 + 1, AA58)</f>
        <v>9</v>
      </c>
      <c r="AB61" s="20">
        <f>IF(OR(AC61 = "update", AC61 = "insert"), AB58 + 1, AB58)</f>
        <v>11</v>
      </c>
      <c r="AC61" s="20" t="s">
        <v>27</v>
      </c>
      <c r="AD61" s="21" t="str">
        <f>IF(OR(AC61 = "update", AC61 = "remove"), AA61, "")</f>
        <v/>
      </c>
      <c r="AE61" s="21">
        <f>IF(OR(AC61 = "update", AC61 = "insert"), AB61, "")</f>
        <v>11</v>
      </c>
      <c r="AF61" s="20"/>
      <c r="AG61" s="20"/>
      <c r="AH61" s="4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>
        <v>11</v>
      </c>
      <c r="AK61" s="20"/>
      <c r="AL61" s="20">
        <v>11</v>
      </c>
      <c r="AM61" s="4">
        <f ca="1">IF(AND(OR($AC61 = "remove", $AC61 = "insert"), NOT($AJ61 = ""), NOT($AF61 = ""), NOT($AG61 = "")), (INDIRECT(ADDRESS(ROW(), $AJ61 + 4)) = $Y61) + 1, 0)</f>
        <v>0</v>
      </c>
      <c r="AN61" s="20">
        <v>11</v>
      </c>
      <c r="AO61" s="20">
        <v>1</v>
      </c>
    </row>
    <row r="62" spans="2:41" ht="14.4" customHeight="1" x14ac:dyDescent="0.3">
      <c r="B62" s="19"/>
      <c r="C62" s="19"/>
      <c r="D62" s="1">
        <f>IF(D61 = "", "", COLUMN() - 4)</f>
        <v>0</v>
      </c>
      <c r="E62" s="1">
        <f t="shared" ref="E62:X62" si="20">IF(E61 = "", "", COLUMN() - 4)</f>
        <v>1</v>
      </c>
      <c r="F62" s="1">
        <f t="shared" si="20"/>
        <v>2</v>
      </c>
      <c r="G62" s="1">
        <f t="shared" si="20"/>
        <v>3</v>
      </c>
      <c r="H62" s="1">
        <f t="shared" si="20"/>
        <v>4</v>
      </c>
      <c r="I62" s="1">
        <f t="shared" si="20"/>
        <v>5</v>
      </c>
      <c r="J62" s="1">
        <f t="shared" si="20"/>
        <v>6</v>
      </c>
      <c r="K62" s="1">
        <f t="shared" si="20"/>
        <v>7</v>
      </c>
      <c r="L62" s="1">
        <f t="shared" si="20"/>
        <v>8</v>
      </c>
      <c r="M62" s="1">
        <f t="shared" si="20"/>
        <v>9</v>
      </c>
      <c r="N62" s="1">
        <f t="shared" si="20"/>
        <v>10</v>
      </c>
      <c r="O62" s="1">
        <f t="shared" si="20"/>
        <v>11</v>
      </c>
      <c r="P62" s="1" t="str">
        <f t="shared" si="20"/>
        <v/>
      </c>
      <c r="Q62" s="1" t="str">
        <f t="shared" si="20"/>
        <v/>
      </c>
      <c r="R62" s="1" t="str">
        <f t="shared" si="20"/>
        <v/>
      </c>
      <c r="S62" s="1" t="str">
        <f t="shared" si="20"/>
        <v/>
      </c>
      <c r="T62" s="1" t="str">
        <f t="shared" si="20"/>
        <v/>
      </c>
      <c r="U62" s="1" t="str">
        <f t="shared" si="20"/>
        <v/>
      </c>
      <c r="V62" s="1" t="str">
        <f t="shared" si="20"/>
        <v/>
      </c>
      <c r="W62" s="1" t="str">
        <f t="shared" si="20"/>
        <v/>
      </c>
      <c r="X62" s="1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4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4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9</v>
      </c>
      <c r="AB64" s="20">
        <f>IF(OR(AC64 = "update", AC64 = "insert"), AB61 + 1, AB61)</f>
        <v>11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4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4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" t="str">
        <f>IF(D64 = "", "", COLUMN() - 4)</f>
        <v/>
      </c>
      <c r="E65" s="1" t="str">
        <f t="shared" ref="E65:X65" si="21">IF(E64 = "", "", COLUMN() - 4)</f>
        <v/>
      </c>
      <c r="F65" s="1" t="str">
        <f t="shared" si="21"/>
        <v/>
      </c>
      <c r="G65" s="1" t="str">
        <f t="shared" si="21"/>
        <v/>
      </c>
      <c r="H65" s="1" t="str">
        <f t="shared" si="21"/>
        <v/>
      </c>
      <c r="I65" s="1" t="str">
        <f t="shared" si="21"/>
        <v/>
      </c>
      <c r="J65" s="1" t="str">
        <f t="shared" si="21"/>
        <v/>
      </c>
      <c r="K65" s="1" t="str">
        <f t="shared" si="21"/>
        <v/>
      </c>
      <c r="L65" s="1" t="str">
        <f t="shared" si="21"/>
        <v/>
      </c>
      <c r="M65" s="1" t="str">
        <f t="shared" si="21"/>
        <v/>
      </c>
      <c r="N65" s="1" t="str">
        <f t="shared" si="21"/>
        <v/>
      </c>
      <c r="O65" s="1" t="str">
        <f t="shared" si="21"/>
        <v/>
      </c>
      <c r="P65" s="1" t="str">
        <f t="shared" si="21"/>
        <v/>
      </c>
      <c r="Q65" s="1" t="str">
        <f t="shared" si="21"/>
        <v/>
      </c>
      <c r="R65" s="1" t="str">
        <f t="shared" si="21"/>
        <v/>
      </c>
      <c r="S65" s="1" t="str">
        <f t="shared" si="21"/>
        <v/>
      </c>
      <c r="T65" s="1" t="str">
        <f t="shared" si="21"/>
        <v/>
      </c>
      <c r="U65" s="1" t="str">
        <f t="shared" si="21"/>
        <v/>
      </c>
      <c r="V65" s="1" t="str">
        <f t="shared" si="21"/>
        <v/>
      </c>
      <c r="W65" s="1" t="str">
        <f t="shared" si="21"/>
        <v/>
      </c>
      <c r="X65" s="1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4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4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N25:AN26"/>
    <mergeCell ref="AG34:AG35"/>
    <mergeCell ref="AG37:AG38"/>
    <mergeCell ref="AL55:AL56"/>
    <mergeCell ref="AL52:AL53"/>
    <mergeCell ref="AL49:AL50"/>
    <mergeCell ref="AL46:AL47"/>
    <mergeCell ref="AG43:AG44"/>
    <mergeCell ref="AG46:AG47"/>
    <mergeCell ref="AG49:AG50"/>
    <mergeCell ref="AG52:AG53"/>
    <mergeCell ref="AG55:AG56"/>
    <mergeCell ref="AG40:AG41"/>
    <mergeCell ref="AN43:AN44"/>
    <mergeCell ref="AN40:AN41"/>
    <mergeCell ref="AN37:AN38"/>
    <mergeCell ref="AN34:AN35"/>
    <mergeCell ref="AN31:AN32"/>
    <mergeCell ref="AN28:AN29"/>
    <mergeCell ref="AJ64:AJ65"/>
    <mergeCell ref="AK64:AK65"/>
    <mergeCell ref="AL64:AL65"/>
    <mergeCell ref="AJ61:AJ62"/>
    <mergeCell ref="AG10:AG11"/>
    <mergeCell ref="AG13:AG14"/>
    <mergeCell ref="AG16:AG17"/>
    <mergeCell ref="AG19:AG20"/>
    <mergeCell ref="AJ25:AJ26"/>
    <mergeCell ref="AJ43:AJ44"/>
    <mergeCell ref="AJ40:AJ41"/>
    <mergeCell ref="AJ37:AJ38"/>
    <mergeCell ref="AJ34:AJ35"/>
    <mergeCell ref="AJ31:AJ32"/>
    <mergeCell ref="AJ28:AJ29"/>
    <mergeCell ref="AO64:AO65"/>
    <mergeCell ref="B64:C65"/>
    <mergeCell ref="Y64:Z65"/>
    <mergeCell ref="AA64:AA65"/>
    <mergeCell ref="AB64:AB65"/>
    <mergeCell ref="AC64:AC65"/>
    <mergeCell ref="AD64:AD65"/>
    <mergeCell ref="AE64:AE65"/>
    <mergeCell ref="AF64:AF65"/>
    <mergeCell ref="AI64:AI65"/>
    <mergeCell ref="AG64:AG65"/>
    <mergeCell ref="AN64:AN65"/>
    <mergeCell ref="AO46:AO47"/>
    <mergeCell ref="AO49:AO50"/>
    <mergeCell ref="AO52:AO53"/>
    <mergeCell ref="AO55:AO56"/>
    <mergeCell ref="AO58:AO59"/>
    <mergeCell ref="AO61:AO62"/>
    <mergeCell ref="AO28:AO29"/>
    <mergeCell ref="AO31:AO32"/>
    <mergeCell ref="AO34:AO35"/>
    <mergeCell ref="AO37:AO38"/>
    <mergeCell ref="AO40:AO41"/>
    <mergeCell ref="AO43:AO44"/>
    <mergeCell ref="AE25:AE26"/>
    <mergeCell ref="AE28:AE29"/>
    <mergeCell ref="AE31:AE32"/>
    <mergeCell ref="AI4:AL4"/>
    <mergeCell ref="AO16:AO17"/>
    <mergeCell ref="AO19:AO20"/>
    <mergeCell ref="AO22:AO23"/>
    <mergeCell ref="AO25:AO26"/>
    <mergeCell ref="AJ22:AJ23"/>
    <mergeCell ref="AJ19:AJ20"/>
    <mergeCell ref="AJ16:AJ17"/>
    <mergeCell ref="AJ13:AJ14"/>
    <mergeCell ref="AJ10:AJ11"/>
    <mergeCell ref="AJ7:AJ8"/>
    <mergeCell ref="AN7:AN8"/>
    <mergeCell ref="AN4:AO4"/>
    <mergeCell ref="AO10:AO11"/>
    <mergeCell ref="AO13:AO14"/>
    <mergeCell ref="AK28:AK29"/>
    <mergeCell ref="AG22:AG23"/>
    <mergeCell ref="AG25:AG26"/>
    <mergeCell ref="AG28:AG29"/>
    <mergeCell ref="AG31:AG32"/>
    <mergeCell ref="AO7:AO8"/>
    <mergeCell ref="AN22:AN23"/>
    <mergeCell ref="AN19:AN20"/>
    <mergeCell ref="AN16:AN17"/>
    <mergeCell ref="AN13:AN14"/>
    <mergeCell ref="AN10:AN11"/>
    <mergeCell ref="AL22:AL23"/>
    <mergeCell ref="AL16:AL17"/>
    <mergeCell ref="AL13:AL14"/>
    <mergeCell ref="AL7:AL8"/>
    <mergeCell ref="AD13:AD14"/>
    <mergeCell ref="AD10:AD11"/>
    <mergeCell ref="AD7:AD8"/>
    <mergeCell ref="AD22:AD23"/>
    <mergeCell ref="AD19:AD20"/>
    <mergeCell ref="AD16:AD17"/>
    <mergeCell ref="AL43:AL44"/>
    <mergeCell ref="AL40:AL41"/>
    <mergeCell ref="AL34:AL35"/>
    <mergeCell ref="AK37:AK38"/>
    <mergeCell ref="AL31:AL32"/>
    <mergeCell ref="AL25:AL26"/>
    <mergeCell ref="AK10:AK11"/>
    <mergeCell ref="AE7:AE8"/>
    <mergeCell ref="AE10:AE11"/>
    <mergeCell ref="AE13:AE14"/>
    <mergeCell ref="AK19:AK20"/>
    <mergeCell ref="AE34:AE35"/>
    <mergeCell ref="AE37:AE38"/>
    <mergeCell ref="AE40:AE41"/>
    <mergeCell ref="AE43:AE44"/>
    <mergeCell ref="AE16:AE17"/>
    <mergeCell ref="AE19:AE20"/>
    <mergeCell ref="AE22:AE23"/>
    <mergeCell ref="AN61:AN62"/>
    <mergeCell ref="AN58:AN59"/>
    <mergeCell ref="AN55:AN56"/>
    <mergeCell ref="AN52:AN53"/>
    <mergeCell ref="AN49:AN50"/>
    <mergeCell ref="AN46:AN47"/>
    <mergeCell ref="AD31:AD32"/>
    <mergeCell ref="AD28:AD29"/>
    <mergeCell ref="AD25:AD26"/>
    <mergeCell ref="AD49:AD50"/>
    <mergeCell ref="AD46:AD47"/>
    <mergeCell ref="AD43:AD44"/>
    <mergeCell ref="AD40:AD41"/>
    <mergeCell ref="AD37:AD38"/>
    <mergeCell ref="AD34:AD35"/>
    <mergeCell ref="AL61:AL62"/>
    <mergeCell ref="AD61:AD62"/>
    <mergeCell ref="AD58:AD59"/>
    <mergeCell ref="AD55:AD56"/>
    <mergeCell ref="AD52:AD53"/>
    <mergeCell ref="AE52:AE53"/>
    <mergeCell ref="AE55:AE56"/>
    <mergeCell ref="AE58:AE59"/>
    <mergeCell ref="AL58:AL59"/>
    <mergeCell ref="B61:C62"/>
    <mergeCell ref="Y61:Z62"/>
    <mergeCell ref="AA61:AA62"/>
    <mergeCell ref="AB61:AB62"/>
    <mergeCell ref="AC61:AC62"/>
    <mergeCell ref="AF61:AF62"/>
    <mergeCell ref="AI61:AI62"/>
    <mergeCell ref="AK61:AK62"/>
    <mergeCell ref="B58:C59"/>
    <mergeCell ref="Y58:Z59"/>
    <mergeCell ref="AA58:AA59"/>
    <mergeCell ref="AB58:AB59"/>
    <mergeCell ref="AC58:AC59"/>
    <mergeCell ref="AF58:AF59"/>
    <mergeCell ref="AI58:AI59"/>
    <mergeCell ref="AK58:AK59"/>
    <mergeCell ref="AE61:AE62"/>
    <mergeCell ref="AG58:AG59"/>
    <mergeCell ref="AG61:AG62"/>
    <mergeCell ref="AJ58:AJ59"/>
    <mergeCell ref="B55:C56"/>
    <mergeCell ref="Y55:Z56"/>
    <mergeCell ref="AA55:AA56"/>
    <mergeCell ref="AB55:AB56"/>
    <mergeCell ref="AC55:AC56"/>
    <mergeCell ref="AF55:AF56"/>
    <mergeCell ref="AI55:AI56"/>
    <mergeCell ref="AK55:AK56"/>
    <mergeCell ref="B52:C53"/>
    <mergeCell ref="Y52:Z53"/>
    <mergeCell ref="AA52:AA53"/>
    <mergeCell ref="AB52:AB53"/>
    <mergeCell ref="AC52:AC53"/>
    <mergeCell ref="AF52:AF53"/>
    <mergeCell ref="AI52:AI53"/>
    <mergeCell ref="AK52:AK53"/>
    <mergeCell ref="AJ55:AJ56"/>
    <mergeCell ref="AJ52:AJ53"/>
    <mergeCell ref="B49:C50"/>
    <mergeCell ref="Y49:Z50"/>
    <mergeCell ref="AA49:AA50"/>
    <mergeCell ref="AB49:AB50"/>
    <mergeCell ref="AC49:AC50"/>
    <mergeCell ref="AF49:AF50"/>
    <mergeCell ref="AI49:AI50"/>
    <mergeCell ref="AK49:AK50"/>
    <mergeCell ref="B46:C47"/>
    <mergeCell ref="Y46:Z47"/>
    <mergeCell ref="AA46:AA47"/>
    <mergeCell ref="AB46:AB47"/>
    <mergeCell ref="AC46:AC47"/>
    <mergeCell ref="AF46:AF47"/>
    <mergeCell ref="AI46:AI47"/>
    <mergeCell ref="AK46:AK47"/>
    <mergeCell ref="AE46:AE47"/>
    <mergeCell ref="AE49:AE50"/>
    <mergeCell ref="AJ49:AJ50"/>
    <mergeCell ref="AJ46:AJ47"/>
    <mergeCell ref="B43:C44"/>
    <mergeCell ref="Y43:Z44"/>
    <mergeCell ref="AA43:AA44"/>
    <mergeCell ref="AB43:AB44"/>
    <mergeCell ref="AC43:AC44"/>
    <mergeCell ref="AF43:AF44"/>
    <mergeCell ref="AI43:AI44"/>
    <mergeCell ref="AK43:AK44"/>
    <mergeCell ref="AL37:AL38"/>
    <mergeCell ref="B40:C41"/>
    <mergeCell ref="Y40:Z41"/>
    <mergeCell ref="AA40:AA41"/>
    <mergeCell ref="AB40:AB41"/>
    <mergeCell ref="AC40:AC41"/>
    <mergeCell ref="AF40:AF41"/>
    <mergeCell ref="AI40:AI41"/>
    <mergeCell ref="AK40:AK41"/>
    <mergeCell ref="B37:C38"/>
    <mergeCell ref="Y37:Z38"/>
    <mergeCell ref="AA37:AA38"/>
    <mergeCell ref="AB37:AB38"/>
    <mergeCell ref="AC37:AC38"/>
    <mergeCell ref="AF37:AF38"/>
    <mergeCell ref="AI37:AI38"/>
    <mergeCell ref="B34:C35"/>
    <mergeCell ref="Y34:Z35"/>
    <mergeCell ref="AA34:AA35"/>
    <mergeCell ref="AB34:AB35"/>
    <mergeCell ref="AC34:AC35"/>
    <mergeCell ref="AF34:AF35"/>
    <mergeCell ref="AI34:AI35"/>
    <mergeCell ref="AK34:AK35"/>
    <mergeCell ref="AL28:AL29"/>
    <mergeCell ref="B31:C32"/>
    <mergeCell ref="Y31:Z32"/>
    <mergeCell ref="AA31:AA32"/>
    <mergeCell ref="AB31:AB32"/>
    <mergeCell ref="AC31:AC32"/>
    <mergeCell ref="AF31:AF32"/>
    <mergeCell ref="AI31:AI32"/>
    <mergeCell ref="AK31:AK32"/>
    <mergeCell ref="B28:C29"/>
    <mergeCell ref="Y28:Z29"/>
    <mergeCell ref="AA28:AA29"/>
    <mergeCell ref="AB28:AB29"/>
    <mergeCell ref="AC28:AC29"/>
    <mergeCell ref="AF28:AF29"/>
    <mergeCell ref="AI28:AI29"/>
    <mergeCell ref="B25:C26"/>
    <mergeCell ref="Y25:Z26"/>
    <mergeCell ref="AA25:AA26"/>
    <mergeCell ref="AB25:AB26"/>
    <mergeCell ref="AC25:AC26"/>
    <mergeCell ref="AF25:AF26"/>
    <mergeCell ref="AI25:AI26"/>
    <mergeCell ref="AK25:AK26"/>
    <mergeCell ref="AL19:AL20"/>
    <mergeCell ref="B22:C23"/>
    <mergeCell ref="Y22:Z23"/>
    <mergeCell ref="AA22:AA23"/>
    <mergeCell ref="AB22:AB23"/>
    <mergeCell ref="AC22:AC23"/>
    <mergeCell ref="AF22:AF23"/>
    <mergeCell ref="AI22:AI23"/>
    <mergeCell ref="AK22:AK23"/>
    <mergeCell ref="B19:C20"/>
    <mergeCell ref="Y19:Z20"/>
    <mergeCell ref="AA19:AA20"/>
    <mergeCell ref="AB19:AB20"/>
    <mergeCell ref="AC19:AC20"/>
    <mergeCell ref="AF19:AF20"/>
    <mergeCell ref="AI19:AI20"/>
    <mergeCell ref="B16:C17"/>
    <mergeCell ref="Y16:Z17"/>
    <mergeCell ref="AA16:AA17"/>
    <mergeCell ref="AB16:AB17"/>
    <mergeCell ref="AC16:AC17"/>
    <mergeCell ref="AF16:AF17"/>
    <mergeCell ref="AI16:AI17"/>
    <mergeCell ref="AK16:AK17"/>
    <mergeCell ref="AL10:AL11"/>
    <mergeCell ref="B13:C14"/>
    <mergeCell ref="Y13:Z14"/>
    <mergeCell ref="AA13:AA14"/>
    <mergeCell ref="AB13:AB14"/>
    <mergeCell ref="AC13:AC14"/>
    <mergeCell ref="AF13:AF14"/>
    <mergeCell ref="AI13:AI14"/>
    <mergeCell ref="AK13:AK14"/>
    <mergeCell ref="B10:C11"/>
    <mergeCell ref="Y10:Z11"/>
    <mergeCell ref="AA10:AA11"/>
    <mergeCell ref="AB10:AB11"/>
    <mergeCell ref="AC10:AC11"/>
    <mergeCell ref="AF10:AF11"/>
    <mergeCell ref="AI10:AI11"/>
    <mergeCell ref="B5:Z5"/>
    <mergeCell ref="B7:C8"/>
    <mergeCell ref="Y7:Z8"/>
    <mergeCell ref="AA7:AA8"/>
    <mergeCell ref="AB7:AB8"/>
    <mergeCell ref="AC7:AC8"/>
    <mergeCell ref="AF7:AF8"/>
    <mergeCell ref="AI7:AI8"/>
    <mergeCell ref="AK7:AK8"/>
    <mergeCell ref="AG7:AG8"/>
  </mergeCells>
  <conditionalFormatting sqref="AC1:AC1048576">
    <cfRule type="cellIs" dxfId="405" priority="20" operator="equal">
      <formula>"update"</formula>
    </cfRule>
    <cfRule type="cellIs" dxfId="404" priority="21" operator="equal">
      <formula>"insert"</formula>
    </cfRule>
    <cfRule type="cellIs" dxfId="403" priority="22" operator="equal">
      <formula>"remove"</formula>
    </cfRule>
  </conditionalFormatting>
  <conditionalFormatting sqref="AF1:AF1048576">
    <cfRule type="expression" dxfId="402" priority="19">
      <formula>AND(LEN($AF1) &gt; 1, OR(LEFT($AF1, 1) = "x", LEFT($AF1, 1) = "y"))</formula>
    </cfRule>
  </conditionalFormatting>
  <conditionalFormatting sqref="AI1:AI1048576">
    <cfRule type="expression" dxfId="401" priority="17">
      <formula>$AH1 = 2</formula>
    </cfRule>
    <cfRule type="expression" dxfId="400" priority="18">
      <formula>$AH1 = 1</formula>
    </cfRule>
  </conditionalFormatting>
  <conditionalFormatting sqref="AK1:AK1048576">
    <cfRule type="expression" dxfId="399" priority="15">
      <formula>AND(NOT($AH1 = ""), $AH2 = 2)</formula>
    </cfRule>
    <cfRule type="expression" dxfId="398" priority="16">
      <formula>AND(NOT($AH1 = ""), $AH2 = 1)</formula>
    </cfRule>
  </conditionalFormatting>
  <conditionalFormatting sqref="D1:X1048576">
    <cfRule type="expression" dxfId="397" priority="5">
      <formula>AND(OR($AC1 = "remove", $AC1 = "insert"), NOT($AF1 = ""), OR(AND($AM1 = 2, COLUMN() - 4 = $AJ1), AND($AM2 = 2, COLUMN() - 4 = $AL1)))</formula>
    </cfRule>
    <cfRule type="expression" dxfId="396" priority="6">
      <formula>AND(OR($AC4 = "remove", $AC4 = "insert"), NOT($AF4 = ""), OR(AND($AH4 = 2, COLUMN() - 4 = $AI4), AND($AH5 = 2, COLUMN() - 4 = $AK4)))</formula>
    </cfRule>
    <cfRule type="expression" dxfId="395" priority="7">
      <formula>AND($AC4 = "remove", $AF4 = "", MOD(ROW(), 3) = 1, D1 = $Y4, OR(AND($AH4 = 2, COLUMN() - 4 = $AI4), AND($AH5 = 2, COLUMN() - 4 = $AK4)))</formula>
    </cfRule>
    <cfRule type="expression" dxfId="394" priority="8">
      <formula>AND($AC1 = "update", MOD(ROW(), 3) = 1, D1 = $Y1, OR(AND($AH1 = 2, COLUMN() - 4 = $AI1), AND($AH2 = 2, COLUMN() - 4 = $AK1)))</formula>
    </cfRule>
    <cfRule type="expression" dxfId="393" priority="9">
      <formula>AND($AC1 = "insert", $AF1 = "", MOD(ROW(), 3) = 1, OR(COLUMN() - 4 = $AJ1, COLUMN() - 4 = $AL1), D1 = $Y1)</formula>
    </cfRule>
  </conditionalFormatting>
  <conditionalFormatting sqref="AJ1:AJ1048576">
    <cfRule type="expression" dxfId="392" priority="3">
      <formula>$AM1 = 1</formula>
    </cfRule>
    <cfRule type="expression" dxfId="391" priority="4">
      <formula>$AM1 = 2</formula>
    </cfRule>
  </conditionalFormatting>
  <conditionalFormatting sqref="AL1:AL1048576">
    <cfRule type="expression" dxfId="390" priority="1">
      <formula>AND(NOT($AM1 = ""), $AM2 = 1)</formula>
    </cfRule>
    <cfRule type="expression" dxfId="389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4A55-38C4-4699-B495-1E6330B7B1B6}">
  <dimension ref="B2:AU12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2" customWidth="1"/>
    <col min="4" max="4" width="2.33203125" style="12" bestFit="1" customWidth="1"/>
    <col min="5" max="13" width="2.6640625" style="12" customWidth="1"/>
    <col min="14" max="30" width="3" style="12" bestFit="1" customWidth="1"/>
    <col min="31" max="32" width="2.6640625" style="12" customWidth="1"/>
    <col min="33" max="34" width="3" style="12" bestFit="1" customWidth="1"/>
    <col min="35" max="35" width="7.6640625" style="12" bestFit="1" customWidth="1"/>
    <col min="36" max="36" width="9.21875" style="12" bestFit="1" customWidth="1"/>
    <col min="37" max="37" width="9.109375" style="12" bestFit="1" customWidth="1"/>
    <col min="38" max="38" width="9.33203125" style="12" bestFit="1" customWidth="1"/>
    <col min="39" max="39" width="9.6640625" style="12" bestFit="1" customWidth="1"/>
    <col min="40" max="40" width="2.6640625" style="10" customWidth="1"/>
    <col min="41" max="41" width="9.21875" style="12" bestFit="1" customWidth="1"/>
    <col min="42" max="42" width="9.109375" style="12" bestFit="1" customWidth="1"/>
    <col min="43" max="43" width="10.6640625" style="12" bestFit="1" customWidth="1"/>
    <col min="44" max="44" width="10.5546875" style="12" bestFit="1" customWidth="1"/>
    <col min="45" max="45" width="2.6640625" style="10" customWidth="1"/>
    <col min="46" max="46" width="9.5546875" style="12" bestFit="1" customWidth="1"/>
    <col min="47" max="16384" width="8.88671875" style="12"/>
  </cols>
  <sheetData>
    <row r="2" spans="2:47" x14ac:dyDescent="0.3">
      <c r="B2" s="12" t="s">
        <v>5</v>
      </c>
      <c r="C2" s="12" t="s">
        <v>7</v>
      </c>
      <c r="D2" s="12">
        <v>4</v>
      </c>
      <c r="E2" s="12" t="s">
        <v>15</v>
      </c>
      <c r="F2" s="12" t="s">
        <v>4</v>
      </c>
      <c r="G2" s="12" t="s">
        <v>6</v>
      </c>
      <c r="H2" s="12" t="s">
        <v>2</v>
      </c>
      <c r="I2" s="12" t="s">
        <v>32</v>
      </c>
      <c r="J2" s="12" t="s">
        <v>8</v>
      </c>
      <c r="K2" s="12">
        <v>3</v>
      </c>
      <c r="L2" s="12">
        <v>2</v>
      </c>
      <c r="M2" s="12">
        <v>9</v>
      </c>
      <c r="N2" s="12">
        <v>7</v>
      </c>
      <c r="O2" s="12" t="s">
        <v>3</v>
      </c>
      <c r="P2" s="12" t="s">
        <v>9</v>
      </c>
      <c r="Q2" s="12" t="s">
        <v>10</v>
      </c>
      <c r="R2" s="12" t="s">
        <v>11</v>
      </c>
      <c r="X2" s="12">
        <v>7</v>
      </c>
      <c r="Y2" s="12" t="s">
        <v>3</v>
      </c>
      <c r="Z2" s="12" t="s">
        <v>9</v>
      </c>
      <c r="AA2" s="12" t="s">
        <v>10</v>
      </c>
      <c r="AB2" s="12" t="s">
        <v>11</v>
      </c>
    </row>
    <row r="3" spans="2:47" x14ac:dyDescent="0.3">
      <c r="B3" s="12" t="s">
        <v>13</v>
      </c>
      <c r="C3" s="12" t="s">
        <v>20</v>
      </c>
      <c r="D3" s="12" t="s">
        <v>6</v>
      </c>
      <c r="E3" s="12" t="s">
        <v>7</v>
      </c>
      <c r="F3" s="12">
        <v>9</v>
      </c>
      <c r="G3" s="12">
        <v>3</v>
      </c>
      <c r="H3" s="12" t="s">
        <v>5</v>
      </c>
      <c r="I3" s="12" t="s">
        <v>8</v>
      </c>
      <c r="J3" s="12" t="s">
        <v>3</v>
      </c>
      <c r="K3" s="12" t="s">
        <v>12</v>
      </c>
      <c r="L3" s="12">
        <v>8</v>
      </c>
      <c r="M3" s="12">
        <v>4</v>
      </c>
    </row>
    <row r="4" spans="2:47" ht="18" x14ac:dyDescent="0.3">
      <c r="AO4" s="19" t="s">
        <v>25</v>
      </c>
      <c r="AP4" s="19"/>
      <c r="AQ4" s="19"/>
      <c r="AR4" s="19"/>
      <c r="AS4" s="11"/>
      <c r="AT4" s="19" t="s">
        <v>22</v>
      </c>
      <c r="AU4" s="19"/>
    </row>
    <row r="5" spans="2:47" s="13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3" t="s">
        <v>14</v>
      </c>
      <c r="AH5" s="13" t="s">
        <v>15</v>
      </c>
      <c r="AI5" s="13" t="s">
        <v>16</v>
      </c>
      <c r="AJ5" s="13" t="s">
        <v>39</v>
      </c>
      <c r="AK5" s="13" t="s">
        <v>40</v>
      </c>
      <c r="AL5" s="13" t="s">
        <v>18</v>
      </c>
      <c r="AM5" s="13" t="s">
        <v>50</v>
      </c>
      <c r="AN5" s="11"/>
      <c r="AO5" s="13" t="s">
        <v>39</v>
      </c>
      <c r="AP5" s="13" t="s">
        <v>40</v>
      </c>
      <c r="AQ5" s="13" t="s">
        <v>23</v>
      </c>
      <c r="AR5" s="13" t="s">
        <v>24</v>
      </c>
      <c r="AS5" s="11"/>
      <c r="AT5" s="13" t="s">
        <v>38</v>
      </c>
      <c r="AU5" s="13" t="s">
        <v>19</v>
      </c>
    </row>
    <row r="6" spans="2:47" s="13" customFormat="1" ht="14.4" customHeight="1" x14ac:dyDescent="0.3">
      <c r="AN6" s="10"/>
      <c r="AS6" s="11"/>
    </row>
    <row r="7" spans="2:47" x14ac:dyDescent="0.3">
      <c r="B7" s="19">
        <v>1</v>
      </c>
      <c r="C7" s="19"/>
      <c r="D7" s="12" t="str">
        <f ca="1">IF(ISBLANK(INDIRECT(ADDRESS(2, COLUMN() - 2))), "", INDIRECT(ADDRESS(2, COLUMN() - 2)))</f>
        <v>W</v>
      </c>
      <c r="E7" s="12" t="str">
        <f t="shared" ref="E7:X7" ca="1" si="0">IF(ISBLANK(INDIRECT(ADDRESS(2, COLUMN() - 2))), "", INDIRECT(ADDRESS(2, COLUMN() - 2)))</f>
        <v>A</v>
      </c>
      <c r="F7" s="12">
        <f t="shared" ca="1" si="0"/>
        <v>4</v>
      </c>
      <c r="G7" s="12" t="str">
        <f t="shared" ca="1" si="0"/>
        <v>Y</v>
      </c>
      <c r="H7" s="12" t="str">
        <f t="shared" ca="1" si="0"/>
        <v>N</v>
      </c>
      <c r="I7" s="12" t="str">
        <f t="shared" ca="1" si="0"/>
        <v>P</v>
      </c>
      <c r="J7" s="12" t="str">
        <f t="shared" ca="1" si="0"/>
        <v>L</v>
      </c>
      <c r="K7" s="12" t="str">
        <f t="shared" ca="1" si="0"/>
        <v>T</v>
      </c>
      <c r="L7" s="12" t="str">
        <f t="shared" ca="1" si="0"/>
        <v>G</v>
      </c>
      <c r="M7" s="12">
        <f t="shared" ca="1" si="0"/>
        <v>3</v>
      </c>
      <c r="N7" s="12">
        <f t="shared" ca="1" si="0"/>
        <v>2</v>
      </c>
      <c r="O7" s="12">
        <f t="shared" ca="1" si="0"/>
        <v>9</v>
      </c>
      <c r="P7" s="12">
        <f t="shared" ca="1" si="0"/>
        <v>7</v>
      </c>
      <c r="Q7" s="12" t="str">
        <f t="shared" ca="1" si="0"/>
        <v>F</v>
      </c>
      <c r="R7" s="12" t="str">
        <f t="shared" ca="1" si="0"/>
        <v>B</v>
      </c>
      <c r="S7" s="12" t="str">
        <f t="shared" ca="1" si="0"/>
        <v>D</v>
      </c>
      <c r="T7" s="12" t="str">
        <f t="shared" ca="1" si="0"/>
        <v>S</v>
      </c>
      <c r="U7" s="12" t="str">
        <f t="shared" ca="1" si="0"/>
        <v/>
      </c>
      <c r="V7" s="12" t="str">
        <f t="shared" ca="1" si="0"/>
        <v/>
      </c>
      <c r="W7" s="12" t="str">
        <f t="shared" ca="1" si="0"/>
        <v/>
      </c>
      <c r="X7" s="12" t="str">
        <f t="shared" ca="1" si="0"/>
        <v/>
      </c>
      <c r="AE7" s="19" t="s">
        <v>17</v>
      </c>
      <c r="AF7" s="19"/>
      <c r="AG7" s="20">
        <v>-1</v>
      </c>
      <c r="AH7" s="20">
        <v>-1</v>
      </c>
      <c r="AI7" s="21" t="s">
        <v>17</v>
      </c>
      <c r="AJ7" s="21" t="s">
        <v>17</v>
      </c>
      <c r="AK7" s="21" t="s">
        <v>17</v>
      </c>
      <c r="AL7" s="20" t="s">
        <v>17</v>
      </c>
      <c r="AM7" s="20" t="s">
        <v>17</v>
      </c>
      <c r="AN7" s="10">
        <f ca="1">IFERROR(IF($AO7 = "", 0, OR(AND($AI7 = "update", INDIRECT(ADDRESS(ROW(), $AO7 + 4)) = $AE7), AND($AI7 = "remove", INDIRECT(ADDRESS(ROW() - 3, $AO7 + 4)) = $AE7), AND($AI7 = "insert", NOT($AL7 = ""), INDIRECT(ADDRESS(ROW() - 3, $AO7 + 4)) = $AE7)) + 1), 0)</f>
        <v>0</v>
      </c>
      <c r="AO7" s="20" t="s">
        <v>17</v>
      </c>
      <c r="AP7" s="20" t="s">
        <v>17</v>
      </c>
      <c r="AQ7" s="20" t="s">
        <v>17</v>
      </c>
      <c r="AR7" s="20" t="s">
        <v>17</v>
      </c>
      <c r="AS7" s="10">
        <f ca="1">IF(AND(OR($AI7 = "remove", $AI7 = "insert"), NOT($AP7 = ""), NOT($AL7 = ""), NOT($AM7 = "")), (INDIRECT(ADDRESS(ROW(), $AP7 + 4)) = $AE7) + 1, 0)</f>
        <v>0</v>
      </c>
      <c r="AT7" s="20" t="s">
        <v>17</v>
      </c>
      <c r="AU7" s="20" t="s">
        <v>17</v>
      </c>
    </row>
    <row r="8" spans="2:47" x14ac:dyDescent="0.3">
      <c r="B8" s="19"/>
      <c r="C8" s="19"/>
      <c r="D8" s="12">
        <f ca="1">IF(D7 = "", "", COLUMN() - 4)</f>
        <v>0</v>
      </c>
      <c r="E8" s="12">
        <f t="shared" ref="E8:AD8" ca="1" si="1">IF(E7 = "", "", COLUMN() - 4)</f>
        <v>1</v>
      </c>
      <c r="F8" s="12">
        <f t="shared" ca="1" si="1"/>
        <v>2</v>
      </c>
      <c r="G8" s="12">
        <f t="shared" ca="1" si="1"/>
        <v>3</v>
      </c>
      <c r="H8" s="12">
        <f t="shared" ca="1" si="1"/>
        <v>4</v>
      </c>
      <c r="I8" s="12">
        <f t="shared" ca="1" si="1"/>
        <v>5</v>
      </c>
      <c r="J8" s="12">
        <f t="shared" ca="1" si="1"/>
        <v>6</v>
      </c>
      <c r="K8" s="12">
        <f t="shared" ca="1" si="1"/>
        <v>7</v>
      </c>
      <c r="L8" s="12">
        <f t="shared" ca="1" si="1"/>
        <v>8</v>
      </c>
      <c r="M8" s="12">
        <f t="shared" ca="1" si="1"/>
        <v>9</v>
      </c>
      <c r="N8" s="12">
        <f t="shared" ca="1" si="1"/>
        <v>10</v>
      </c>
      <c r="O8" s="12">
        <f t="shared" ca="1" si="1"/>
        <v>11</v>
      </c>
      <c r="P8" s="12">
        <f t="shared" ca="1" si="1"/>
        <v>12</v>
      </c>
      <c r="Q8" s="12">
        <f t="shared" ca="1" si="1"/>
        <v>13</v>
      </c>
      <c r="R8" s="12">
        <f t="shared" ca="1" si="1"/>
        <v>14</v>
      </c>
      <c r="S8" s="12">
        <f t="shared" ca="1" si="1"/>
        <v>15</v>
      </c>
      <c r="T8" s="12">
        <f t="shared" ca="1" si="1"/>
        <v>16</v>
      </c>
      <c r="U8" s="12" t="str">
        <f t="shared" ca="1" si="1"/>
        <v/>
      </c>
      <c r="V8" s="12" t="str">
        <f t="shared" ca="1" si="1"/>
        <v/>
      </c>
      <c r="W8" s="12" t="str">
        <f t="shared" ca="1" si="1"/>
        <v/>
      </c>
      <c r="X8" s="12" t="str">
        <f t="shared" ref="X8:AC8" ca="1" si="2">IF(X7 = "", "", COLUMN() - 4)</f>
        <v/>
      </c>
      <c r="Y8" s="12" t="str">
        <f t="shared" si="2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1"/>
        <v/>
      </c>
      <c r="AE8" s="19"/>
      <c r="AF8" s="19"/>
      <c r="AG8" s="20"/>
      <c r="AH8" s="20"/>
      <c r="AI8" s="21"/>
      <c r="AJ8" s="21"/>
      <c r="AK8" s="21"/>
      <c r="AL8" s="20"/>
      <c r="AM8" s="20"/>
      <c r="AN8" s="10">
        <f ca="1">IFERROR(IF($AQ7 = "", 0, OR(AND($AI7 = "update", INDIRECT(ADDRESS(ROW() -1, $AQ7 + 4)) = $AE7), AND($AI7 = "remove", INDIRECT(ADDRESS(ROW() - 4, $AQ7 + 4)) = $AE7), AND($AI7 = "insert", NOT($AL7 = ""), INDIRECT(ADDRESS(ROW() - 4, $AQ7 + 4)) = $AE7)) + 1), 0)</f>
        <v>0</v>
      </c>
      <c r="AO8" s="20"/>
      <c r="AP8" s="20"/>
      <c r="AQ8" s="20"/>
      <c r="AR8" s="20"/>
      <c r="AS8" s="10">
        <f ca="1">IF(AND(OR($AI7 = "remove", $AI7 = "insert"), NOT($AR7 = ""), NOT($AL7 = ""), NOT($AM7 = "")), (INDIRECT(ADDRESS(ROW() - 1, $AR7 + 4)) = $AE7) + 1, 0)</f>
        <v>0</v>
      </c>
      <c r="AT8" s="20"/>
      <c r="AU8" s="20"/>
    </row>
    <row r="10" spans="2:47" ht="14.4" customHeight="1" x14ac:dyDescent="0.3">
      <c r="B10" s="19">
        <f>B7+1</f>
        <v>2</v>
      </c>
      <c r="C10" s="19"/>
      <c r="D10" s="12" t="s">
        <v>13</v>
      </c>
      <c r="E10" s="12" t="s">
        <v>5</v>
      </c>
      <c r="F10" s="12" t="s">
        <v>7</v>
      </c>
      <c r="G10" s="12">
        <v>4</v>
      </c>
      <c r="H10" s="12" t="s">
        <v>15</v>
      </c>
      <c r="I10" s="12" t="s">
        <v>4</v>
      </c>
      <c r="J10" s="12" t="s">
        <v>6</v>
      </c>
      <c r="K10" s="12" t="s">
        <v>2</v>
      </c>
      <c r="L10" s="12" t="s">
        <v>32</v>
      </c>
      <c r="M10" s="12" t="s">
        <v>8</v>
      </c>
      <c r="N10" s="12">
        <v>3</v>
      </c>
      <c r="O10" s="12">
        <v>2</v>
      </c>
      <c r="P10" s="12">
        <v>9</v>
      </c>
      <c r="Q10" s="12">
        <v>7</v>
      </c>
      <c r="R10" s="12" t="s">
        <v>3</v>
      </c>
      <c r="S10" s="12" t="s">
        <v>9</v>
      </c>
      <c r="T10" s="12" t="s">
        <v>10</v>
      </c>
      <c r="U10" s="12" t="s">
        <v>11</v>
      </c>
      <c r="AE10" s="19" t="str">
        <f ca="1">IF(OR(AI10 = "update", AI10 = "remove"), INDIRECT(ADDRESS(2, AG10 + 2)), IF(AI10 = "insert", INDIRECT(ADDRESS(3, AH10 + 2)), ""))</f>
        <v>Z</v>
      </c>
      <c r="AF10" s="19"/>
      <c r="AG10" s="20">
        <f>IF(OR(AI10 = "update", AI10 = "remove"), AG7 + 1, AG7)</f>
        <v>-1</v>
      </c>
      <c r="AH10" s="20">
        <f>IF(OR(AI10 = "update", AI10 = "insert"), AH7 + 1, AH7)</f>
        <v>0</v>
      </c>
      <c r="AI10" s="21" t="s">
        <v>27</v>
      </c>
      <c r="AJ10" s="21" t="str">
        <f>IF(OR(AI10 = "update", AI10 = "remove"), AG10, "")</f>
        <v/>
      </c>
      <c r="AK10" s="21">
        <f>IF(OR(AI10 = "update", AI10 = "insert"), AH10, "")</f>
        <v>0</v>
      </c>
      <c r="AL10" s="20"/>
      <c r="AM10" s="20"/>
      <c r="AN10" s="10">
        <f ca="1">IFERROR(IF($AO10 = "", 0, OR(AND($AI10 = "update", INDIRECT(ADDRESS(ROW(), $AO10 + 4)) = $AE10), AND($AI10 = "remove", INDIRECT(ADDRESS(ROW() - 3, $AO10 + 4)) = $AE10), AND($AI10 = "insert", NOT($AL10 = ""), INDIRECT(ADDRESS(ROW() - 3, $AO10 + 4)) = $AE10)) + 1), 0)</f>
        <v>0</v>
      </c>
      <c r="AO10" s="20"/>
      <c r="AP10" s="20">
        <v>0</v>
      </c>
      <c r="AQ10" s="20"/>
      <c r="AR10" s="20">
        <v>0</v>
      </c>
      <c r="AS10" s="10">
        <f ca="1">IF(AND(OR($AI10 = "remove", $AI10 = "insert"), NOT($AP10 = ""), NOT($AL10 = ""), NOT($AM10 = "")), (INDIRECT(ADDRESS(ROW(), $AP10 + 4)) = $AE10) + 1, 0)</f>
        <v>0</v>
      </c>
      <c r="AT10" s="20">
        <v>0</v>
      </c>
      <c r="AU10" s="20">
        <v>1</v>
      </c>
    </row>
    <row r="11" spans="2:47" ht="14.4" customHeight="1" x14ac:dyDescent="0.3">
      <c r="B11" s="19"/>
      <c r="C11" s="19"/>
      <c r="D11" s="12">
        <f>IF(D10 = "", "", COLUMN() - 4)</f>
        <v>0</v>
      </c>
      <c r="E11" s="12">
        <f t="shared" ref="E11:AD11" si="3">IF(E10 = "", "", COLUMN() - 4)</f>
        <v>1</v>
      </c>
      <c r="F11" s="12">
        <f t="shared" si="3"/>
        <v>2</v>
      </c>
      <c r="G11" s="12">
        <f t="shared" si="3"/>
        <v>3</v>
      </c>
      <c r="H11" s="12">
        <f t="shared" si="3"/>
        <v>4</v>
      </c>
      <c r="I11" s="12">
        <f t="shared" si="3"/>
        <v>5</v>
      </c>
      <c r="J11" s="12">
        <f t="shared" si="3"/>
        <v>6</v>
      </c>
      <c r="K11" s="12">
        <f t="shared" si="3"/>
        <v>7</v>
      </c>
      <c r="L11" s="12">
        <f t="shared" si="3"/>
        <v>8</v>
      </c>
      <c r="M11" s="12">
        <f t="shared" si="3"/>
        <v>9</v>
      </c>
      <c r="N11" s="12">
        <f t="shared" si="3"/>
        <v>10</v>
      </c>
      <c r="O11" s="12">
        <f t="shared" si="3"/>
        <v>11</v>
      </c>
      <c r="P11" s="12">
        <f t="shared" si="3"/>
        <v>12</v>
      </c>
      <c r="Q11" s="12">
        <f t="shared" si="3"/>
        <v>13</v>
      </c>
      <c r="R11" s="12">
        <f t="shared" si="3"/>
        <v>14</v>
      </c>
      <c r="S11" s="12">
        <f t="shared" si="3"/>
        <v>15</v>
      </c>
      <c r="T11" s="12">
        <f t="shared" si="3"/>
        <v>16</v>
      </c>
      <c r="U11" s="12">
        <f t="shared" si="3"/>
        <v>17</v>
      </c>
      <c r="V11" s="12" t="str">
        <f t="shared" si="3"/>
        <v/>
      </c>
      <c r="W11" s="12" t="str">
        <f t="shared" si="3"/>
        <v/>
      </c>
      <c r="X11" s="12" t="str">
        <f t="shared" ref="X11:AC11" si="4">IF(X10 = "", "", COLUMN() - 4)</f>
        <v/>
      </c>
      <c r="Y11" s="12" t="str">
        <f t="shared" si="4"/>
        <v/>
      </c>
      <c r="Z11" s="12" t="str">
        <f t="shared" si="4"/>
        <v/>
      </c>
      <c r="AA11" s="12" t="str">
        <f t="shared" si="4"/>
        <v/>
      </c>
      <c r="AB11" s="12" t="str">
        <f t="shared" si="4"/>
        <v/>
      </c>
      <c r="AC11" s="12" t="str">
        <f t="shared" si="4"/>
        <v/>
      </c>
      <c r="AD11" s="12" t="str">
        <f t="shared" si="3"/>
        <v/>
      </c>
      <c r="AE11" s="19"/>
      <c r="AF11" s="19"/>
      <c r="AG11" s="20"/>
      <c r="AH11" s="20"/>
      <c r="AI11" s="21"/>
      <c r="AJ11" s="21"/>
      <c r="AK11" s="21"/>
      <c r="AL11" s="20"/>
      <c r="AM11" s="20"/>
      <c r="AN11" s="10">
        <f ca="1">IFERROR(IF($AQ10 = "", 0, OR(AND($AI10 = "update", INDIRECT(ADDRESS(ROW() -1, $AQ10 + 4)) = $AE10), AND($AI10 = "remove", INDIRECT(ADDRESS(ROW() - 4, $AQ10 + 4)) = $AE10), AND($AI10 = "insert", NOT($AL10 = ""), INDIRECT(ADDRESS(ROW() - 4, $AQ10 + 4)) = $AE10)) + 1), 0)</f>
        <v>0</v>
      </c>
      <c r="AO11" s="20"/>
      <c r="AP11" s="20"/>
      <c r="AQ11" s="20"/>
      <c r="AR11" s="20"/>
      <c r="AS11" s="10">
        <f ca="1">IF(AND(OR($AI10 = "remove", $AI10 = "insert"), NOT($AR10 = ""), NOT($AL10 = ""), NOT($AM10 = "")), (INDIRECT(ADDRESS(ROW() - 1, $AR10 + 4)) = $AE10) + 1, 0)</f>
        <v>0</v>
      </c>
      <c r="AT11" s="20"/>
      <c r="AU11" s="20"/>
    </row>
    <row r="13" spans="2:47" ht="14.4" customHeight="1" x14ac:dyDescent="0.3">
      <c r="B13" s="19">
        <f>B10+1</f>
        <v>3</v>
      </c>
      <c r="C13" s="19"/>
      <c r="D13" s="12" t="s">
        <v>13</v>
      </c>
      <c r="E13" s="12" t="s">
        <v>20</v>
      </c>
      <c r="F13" s="12" t="s">
        <v>5</v>
      </c>
      <c r="G13" s="12" t="s">
        <v>7</v>
      </c>
      <c r="H13" s="12">
        <v>4</v>
      </c>
      <c r="I13" s="12" t="s">
        <v>15</v>
      </c>
      <c r="J13" s="12" t="s">
        <v>4</v>
      </c>
      <c r="K13" s="12" t="s">
        <v>6</v>
      </c>
      <c r="L13" s="12" t="s">
        <v>2</v>
      </c>
      <c r="M13" s="12" t="s">
        <v>32</v>
      </c>
      <c r="N13" s="12" t="s">
        <v>8</v>
      </c>
      <c r="O13" s="12">
        <v>3</v>
      </c>
      <c r="P13" s="12">
        <v>2</v>
      </c>
      <c r="Q13" s="12">
        <v>9</v>
      </c>
      <c r="R13" s="12">
        <v>7</v>
      </c>
      <c r="S13" s="12" t="s">
        <v>3</v>
      </c>
      <c r="T13" s="12" t="s">
        <v>9</v>
      </c>
      <c r="U13" s="12" t="s">
        <v>10</v>
      </c>
      <c r="V13" s="12" t="s">
        <v>11</v>
      </c>
      <c r="AE13" s="19" t="str">
        <f ca="1">IF(OR(AI13 = "update", AI13 = "remove"), INDIRECT(ADDRESS(2, AG13 + 2)), IF(AI13 = "insert", INDIRECT(ADDRESS(3, AH13 + 2)), ""))</f>
        <v>O</v>
      </c>
      <c r="AF13" s="19"/>
      <c r="AG13" s="20">
        <f>IF(OR(AI13 = "update", AI13 = "remove"), AG10 + 1, AG10)</f>
        <v>-1</v>
      </c>
      <c r="AH13" s="20">
        <f>IF(OR(AI13 = "update", AI13 = "insert"), AH10 + 1, AH10)</f>
        <v>1</v>
      </c>
      <c r="AI13" s="20" t="s">
        <v>27</v>
      </c>
      <c r="AJ13" s="21" t="str">
        <f>IF(OR(AI13 = "update", AI13 = "remove"), AG13, "")</f>
        <v/>
      </c>
      <c r="AK13" s="21">
        <f>IF(OR(AI13 = "update", AI13 = "insert"), AH13, "")</f>
        <v>1</v>
      </c>
      <c r="AL13" s="20"/>
      <c r="AM13" s="20"/>
      <c r="AN13" s="10">
        <f ca="1">IFERROR(IF($AO13 = "", 0, OR(AND($AI13 = "update", INDIRECT(ADDRESS(ROW(), $AO13 + 4)) = $AE13), AND($AI13 = "remove", INDIRECT(ADDRESS(ROW() - 3, $AO13 + 4)) = $AE13), AND($AI13 = "insert", NOT($AL13 = ""), INDIRECT(ADDRESS(ROW() - 3, $AO13 + 4)) = $AE13)) + 1), 0)</f>
        <v>0</v>
      </c>
      <c r="AO13" s="20"/>
      <c r="AP13" s="20">
        <v>1</v>
      </c>
      <c r="AQ13" s="20"/>
      <c r="AR13" s="20">
        <v>1</v>
      </c>
      <c r="AS13" s="10">
        <f ca="1">IF(AND(OR($AI13 = "remove", $AI13 = "insert"), NOT($AP13 = ""), NOT($AL13 = ""), NOT($AM13 = "")), (INDIRECT(ADDRESS(ROW(), $AP13 + 4)) = $AE13) + 1, 0)</f>
        <v>0</v>
      </c>
      <c r="AT13" s="20">
        <v>1</v>
      </c>
      <c r="AU13" s="20">
        <v>1</v>
      </c>
    </row>
    <row r="14" spans="2:47" ht="14.4" customHeight="1" x14ac:dyDescent="0.3">
      <c r="B14" s="19"/>
      <c r="C14" s="19"/>
      <c r="D14" s="12">
        <f>IF(D13 = "", "", COLUMN() - 4)</f>
        <v>0</v>
      </c>
      <c r="E14" s="12">
        <f t="shared" ref="E14:AD14" si="5">IF(E13 = "", "", COLUMN() - 4)</f>
        <v>1</v>
      </c>
      <c r="F14" s="12">
        <f t="shared" si="5"/>
        <v>2</v>
      </c>
      <c r="G14" s="12">
        <f t="shared" si="5"/>
        <v>3</v>
      </c>
      <c r="H14" s="12">
        <f t="shared" si="5"/>
        <v>4</v>
      </c>
      <c r="I14" s="12">
        <f t="shared" si="5"/>
        <v>5</v>
      </c>
      <c r="J14" s="12">
        <f t="shared" si="5"/>
        <v>6</v>
      </c>
      <c r="K14" s="12">
        <f t="shared" si="5"/>
        <v>7</v>
      </c>
      <c r="L14" s="12">
        <f t="shared" si="5"/>
        <v>8</v>
      </c>
      <c r="M14" s="12">
        <f t="shared" si="5"/>
        <v>9</v>
      </c>
      <c r="N14" s="12">
        <f t="shared" si="5"/>
        <v>10</v>
      </c>
      <c r="O14" s="12">
        <f t="shared" si="5"/>
        <v>11</v>
      </c>
      <c r="P14" s="12">
        <f t="shared" si="5"/>
        <v>12</v>
      </c>
      <c r="Q14" s="12">
        <f t="shared" si="5"/>
        <v>13</v>
      </c>
      <c r="R14" s="12">
        <f t="shared" si="5"/>
        <v>14</v>
      </c>
      <c r="S14" s="12">
        <f t="shared" si="5"/>
        <v>15</v>
      </c>
      <c r="T14" s="12">
        <f t="shared" si="5"/>
        <v>16</v>
      </c>
      <c r="U14" s="12">
        <f t="shared" si="5"/>
        <v>17</v>
      </c>
      <c r="V14" s="12">
        <f t="shared" si="5"/>
        <v>18</v>
      </c>
      <c r="W14" s="12" t="str">
        <f t="shared" si="5"/>
        <v/>
      </c>
      <c r="X14" s="12" t="str">
        <f t="shared" ref="X14:AC14" si="6">IF(X13 = "", "", COLUMN() - 4)</f>
        <v/>
      </c>
      <c r="Y14" s="12" t="str">
        <f t="shared" si="6"/>
        <v/>
      </c>
      <c r="Z14" s="12" t="str">
        <f t="shared" si="6"/>
        <v/>
      </c>
      <c r="AA14" s="12" t="str">
        <f t="shared" si="6"/>
        <v/>
      </c>
      <c r="AB14" s="12" t="str">
        <f t="shared" si="6"/>
        <v/>
      </c>
      <c r="AC14" s="12" t="str">
        <f t="shared" si="6"/>
        <v/>
      </c>
      <c r="AD14" s="12" t="str">
        <f t="shared" si="5"/>
        <v/>
      </c>
      <c r="AE14" s="19"/>
      <c r="AF14" s="19"/>
      <c r="AG14" s="20"/>
      <c r="AH14" s="20"/>
      <c r="AI14" s="20"/>
      <c r="AJ14" s="21"/>
      <c r="AK14" s="21"/>
      <c r="AL14" s="20"/>
      <c r="AM14" s="20"/>
      <c r="AN14" s="10">
        <f ca="1">IFERROR(IF($AQ13 = "", 0, OR(AND($AI13 = "update", INDIRECT(ADDRESS(ROW() -1, $AQ13 + 4)) = $AE13), AND($AI13 = "remove", INDIRECT(ADDRESS(ROW() - 4, $AQ13 + 4)) = $AE13), AND($AI13 = "insert", NOT($AL13 = ""), INDIRECT(ADDRESS(ROW() - 4, $AQ13 + 4)) = $AE13)) + 1), 0)</f>
        <v>0</v>
      </c>
      <c r="AO14" s="20"/>
      <c r="AP14" s="20"/>
      <c r="AQ14" s="20"/>
      <c r="AR14" s="20"/>
      <c r="AS14" s="10">
        <f ca="1">IF(AND(OR($AI13 = "remove", $AI13 = "insert"), NOT($AR13 = ""), NOT($AL13 = ""), NOT($AM13 = "")), (INDIRECT(ADDRESS(ROW() - 1, $AR13 + 4)) = $AE13) + 1, 0)</f>
        <v>0</v>
      </c>
      <c r="AT14" s="20"/>
      <c r="AU14" s="20"/>
    </row>
    <row r="16" spans="2:47" ht="14.4" customHeight="1" x14ac:dyDescent="0.3">
      <c r="B16" s="19">
        <f>B13+1</f>
        <v>4</v>
      </c>
      <c r="C16" s="19"/>
      <c r="D16" s="12" t="s">
        <v>13</v>
      </c>
      <c r="E16" s="12" t="s">
        <v>20</v>
      </c>
      <c r="F16" s="12" t="s">
        <v>6</v>
      </c>
      <c r="G16" s="12" t="s">
        <v>5</v>
      </c>
      <c r="H16" s="12" t="s">
        <v>7</v>
      </c>
      <c r="I16" s="12">
        <v>4</v>
      </c>
      <c r="J16" s="12" t="s">
        <v>15</v>
      </c>
      <c r="K16" s="12" t="s">
        <v>4</v>
      </c>
      <c r="L16" s="12" t="s">
        <v>6</v>
      </c>
      <c r="M16" s="12" t="s">
        <v>2</v>
      </c>
      <c r="N16" s="12" t="s">
        <v>32</v>
      </c>
      <c r="O16" s="12" t="s">
        <v>8</v>
      </c>
      <c r="P16" s="12">
        <v>3</v>
      </c>
      <c r="Q16" s="12">
        <v>2</v>
      </c>
      <c r="R16" s="12">
        <v>9</v>
      </c>
      <c r="S16" s="12">
        <v>7</v>
      </c>
      <c r="T16" s="12" t="s">
        <v>3</v>
      </c>
      <c r="U16" s="12" t="s">
        <v>9</v>
      </c>
      <c r="V16" s="12" t="s">
        <v>10</v>
      </c>
      <c r="W16" s="12" t="s">
        <v>11</v>
      </c>
      <c r="AE16" s="19" t="str">
        <f ca="1">IF(OR(AI16 = "update", AI16 = "remove"), INDIRECT(ADDRESS(2, AG16 + 2)), IF(AI16 = "insert", INDIRECT(ADDRESS(3, AH16 + 2)), ""))</f>
        <v>P</v>
      </c>
      <c r="AF16" s="19"/>
      <c r="AG16" s="20">
        <f>IF(OR(AI16 = "update", AI16 = "remove"), AG13 + 1, AG13)</f>
        <v>-1</v>
      </c>
      <c r="AH16" s="20">
        <f>IF(OR(AI16 = "update", AI16 = "insert"), AH13 + 1, AH13)</f>
        <v>2</v>
      </c>
      <c r="AI16" s="20" t="s">
        <v>27</v>
      </c>
      <c r="AJ16" s="21" t="str">
        <f>IF(OR(AI16 = "update", AI16 = "remove"), AG16, "")</f>
        <v/>
      </c>
      <c r="AK16" s="21">
        <f>IF(OR(AI16 = "update", AI16 = "insert"), AH16, "")</f>
        <v>2</v>
      </c>
      <c r="AL16" s="20"/>
      <c r="AM16" s="20"/>
      <c r="AN16" s="10">
        <f ca="1">IFERROR(IF($AO16 = "", 0, OR(AND($AI16 = "update", INDIRECT(ADDRESS(ROW(), $AO16 + 4)) = $AE16), AND($AI16 = "remove", INDIRECT(ADDRESS(ROW() - 3, $AO16 + 4)) = $AE16), AND($AI16 = "insert", NOT($AL16 = ""), INDIRECT(ADDRESS(ROW() - 3, $AO16 + 4)) = $AE16)) + 1), 0)</f>
        <v>0</v>
      </c>
      <c r="AO16" s="20"/>
      <c r="AP16" s="20">
        <v>2</v>
      </c>
      <c r="AQ16" s="20"/>
      <c r="AR16" s="20">
        <v>2</v>
      </c>
      <c r="AS16" s="10">
        <f ca="1">IF(AND(OR($AI16 = "remove", $AI16 = "insert"), NOT($AP16 = ""), NOT($AL16 = ""), NOT($AM16 = "")), (INDIRECT(ADDRESS(ROW(), $AP16 + 4)) = $AE16) + 1, 0)</f>
        <v>0</v>
      </c>
      <c r="AT16" s="20">
        <v>2</v>
      </c>
      <c r="AU16" s="20">
        <v>1</v>
      </c>
    </row>
    <row r="17" spans="2:47" ht="14.4" customHeight="1" x14ac:dyDescent="0.3">
      <c r="B17" s="19"/>
      <c r="C17" s="19"/>
      <c r="D17" s="12">
        <f>IF(D16 = "", "", COLUMN() - 4)</f>
        <v>0</v>
      </c>
      <c r="E17" s="12">
        <f t="shared" ref="E17:AD17" si="7">IF(E16 = "", "", COLUMN() - 4)</f>
        <v>1</v>
      </c>
      <c r="F17" s="12">
        <f t="shared" si="7"/>
        <v>2</v>
      </c>
      <c r="G17" s="12">
        <f t="shared" si="7"/>
        <v>3</v>
      </c>
      <c r="H17" s="12">
        <f t="shared" si="7"/>
        <v>4</v>
      </c>
      <c r="I17" s="12">
        <f t="shared" si="7"/>
        <v>5</v>
      </c>
      <c r="J17" s="12">
        <f t="shared" si="7"/>
        <v>6</v>
      </c>
      <c r="K17" s="12">
        <f t="shared" si="7"/>
        <v>7</v>
      </c>
      <c r="L17" s="12">
        <f t="shared" si="7"/>
        <v>8</v>
      </c>
      <c r="M17" s="12">
        <f t="shared" si="7"/>
        <v>9</v>
      </c>
      <c r="N17" s="12">
        <f t="shared" si="7"/>
        <v>10</v>
      </c>
      <c r="O17" s="12">
        <f t="shared" si="7"/>
        <v>11</v>
      </c>
      <c r="P17" s="12">
        <f t="shared" si="7"/>
        <v>12</v>
      </c>
      <c r="Q17" s="12">
        <f t="shared" si="7"/>
        <v>13</v>
      </c>
      <c r="R17" s="12">
        <f t="shared" si="7"/>
        <v>14</v>
      </c>
      <c r="S17" s="12">
        <f t="shared" si="7"/>
        <v>15</v>
      </c>
      <c r="T17" s="12">
        <f t="shared" si="7"/>
        <v>16</v>
      </c>
      <c r="U17" s="12">
        <f t="shared" si="7"/>
        <v>17</v>
      </c>
      <c r="V17" s="12">
        <f t="shared" si="7"/>
        <v>18</v>
      </c>
      <c r="W17" s="12">
        <f t="shared" si="7"/>
        <v>19</v>
      </c>
      <c r="X17" s="12" t="str">
        <f t="shared" ref="X17:AC17" si="8">IF(X16 = "", "", COLUMN() - 4)</f>
        <v/>
      </c>
      <c r="Y17" s="12" t="str">
        <f t="shared" si="8"/>
        <v/>
      </c>
      <c r="Z17" s="12" t="str">
        <f t="shared" si="8"/>
        <v/>
      </c>
      <c r="AA17" s="12" t="str">
        <f t="shared" si="8"/>
        <v/>
      </c>
      <c r="AB17" s="12" t="str">
        <f t="shared" si="8"/>
        <v/>
      </c>
      <c r="AC17" s="12" t="str">
        <f t="shared" si="8"/>
        <v/>
      </c>
      <c r="AD17" s="12" t="str">
        <f t="shared" si="7"/>
        <v/>
      </c>
      <c r="AE17" s="19"/>
      <c r="AF17" s="19"/>
      <c r="AG17" s="20"/>
      <c r="AH17" s="20"/>
      <c r="AI17" s="20"/>
      <c r="AJ17" s="21"/>
      <c r="AK17" s="21"/>
      <c r="AL17" s="20"/>
      <c r="AM17" s="20"/>
      <c r="AN17" s="10">
        <f ca="1">IFERROR(IF($AQ16 = "", 0, OR(AND($AI16 = "update", INDIRECT(ADDRESS(ROW() -1, $AQ16 + 4)) = $AE16), AND($AI16 = "remove", INDIRECT(ADDRESS(ROW() - 4, $AQ16 + 4)) = $AE16), AND($AI16 = "insert", NOT($AL16 = ""), INDIRECT(ADDRESS(ROW() - 4, $AQ16 + 4)) = $AE16)) + 1), 0)</f>
        <v>0</v>
      </c>
      <c r="AO17" s="20"/>
      <c r="AP17" s="20"/>
      <c r="AQ17" s="20"/>
      <c r="AR17" s="20"/>
      <c r="AS17" s="10">
        <f ca="1">IF(AND(OR($AI16 = "remove", $AI16 = "insert"), NOT($AR16 = ""), NOT($AL16 = ""), NOT($AM16 = "")), (INDIRECT(ADDRESS(ROW() - 1, $AR16 + 4)) = $AE16) + 1, 0)</f>
        <v>0</v>
      </c>
      <c r="AT17" s="20"/>
      <c r="AU17" s="20"/>
    </row>
    <row r="19" spans="2:47" ht="14.4" customHeight="1" x14ac:dyDescent="0.3">
      <c r="B19" s="19">
        <f>B16+1</f>
        <v>5</v>
      </c>
      <c r="C19" s="19"/>
      <c r="D19" s="12" t="s">
        <v>13</v>
      </c>
      <c r="E19" s="12" t="s">
        <v>20</v>
      </c>
      <c r="F19" s="12" t="s">
        <v>6</v>
      </c>
      <c r="G19" s="12" t="s">
        <v>7</v>
      </c>
      <c r="H19" s="12" t="s">
        <v>5</v>
      </c>
      <c r="I19" s="12" t="s">
        <v>7</v>
      </c>
      <c r="J19" s="12">
        <v>4</v>
      </c>
      <c r="K19" s="12" t="s">
        <v>15</v>
      </c>
      <c r="L19" s="12" t="s">
        <v>4</v>
      </c>
      <c r="M19" s="12" t="s">
        <v>6</v>
      </c>
      <c r="N19" s="12" t="s">
        <v>2</v>
      </c>
      <c r="O19" s="12" t="s">
        <v>32</v>
      </c>
      <c r="P19" s="12" t="s">
        <v>8</v>
      </c>
      <c r="Q19" s="12">
        <v>3</v>
      </c>
      <c r="R19" s="12">
        <v>2</v>
      </c>
      <c r="S19" s="12">
        <v>9</v>
      </c>
      <c r="T19" s="12">
        <v>7</v>
      </c>
      <c r="U19" s="12" t="s">
        <v>3</v>
      </c>
      <c r="V19" s="12" t="s">
        <v>9</v>
      </c>
      <c r="W19" s="12" t="s">
        <v>10</v>
      </c>
      <c r="X19" s="12" t="s">
        <v>11</v>
      </c>
      <c r="AE19" s="19" t="str">
        <f ca="1">IF(OR(AI19 = "update", AI19 = "remove"), INDIRECT(ADDRESS(2, AG19 + 2)), IF(AI19 = "insert", INDIRECT(ADDRESS(3, AH19 + 2)), ""))</f>
        <v>A</v>
      </c>
      <c r="AF19" s="19"/>
      <c r="AG19" s="20">
        <f>IF(OR(AI19 = "update", AI19 = "remove"), AG16 + 1, AG16)</f>
        <v>-1</v>
      </c>
      <c r="AH19" s="20">
        <f>IF(OR(AI19 = "update", AI19 = "insert"), AH16 + 1, AH16)</f>
        <v>3</v>
      </c>
      <c r="AI19" s="20" t="s">
        <v>27</v>
      </c>
      <c r="AJ19" s="21" t="str">
        <f>IF(OR(AI19 = "update", AI19 = "remove"), AG19, "")</f>
        <v/>
      </c>
      <c r="AK19" s="21">
        <f>IF(OR(AI19 = "update", AI19 = "insert"), AH19, "")</f>
        <v>3</v>
      </c>
      <c r="AL19" s="20"/>
      <c r="AM19" s="20"/>
      <c r="AN19" s="10">
        <f ca="1">IFERROR(IF($AO19 = "", 0, OR(AND($AI19 = "update", INDIRECT(ADDRESS(ROW(), $AO19 + 4)) = $AE19), AND($AI19 = "remove", INDIRECT(ADDRESS(ROW() - 3, $AO19 + 4)) = $AE19), AND($AI19 = "insert", NOT($AL19 = ""), INDIRECT(ADDRESS(ROW() - 3, $AO19 + 4)) = $AE19)) + 1), 0)</f>
        <v>0</v>
      </c>
      <c r="AO19" s="20"/>
      <c r="AP19" s="20">
        <v>3</v>
      </c>
      <c r="AQ19" s="20"/>
      <c r="AR19" s="20">
        <v>3</v>
      </c>
      <c r="AS19" s="10">
        <f ca="1">IF(AND(OR($AI19 = "remove", $AI19 = "insert"), NOT($AP19 = ""), NOT($AL19 = ""), NOT($AM19 = "")), (INDIRECT(ADDRESS(ROW(), $AP19 + 4)) = $AE19) + 1, 0)</f>
        <v>0</v>
      </c>
      <c r="AT19" s="20">
        <v>3</v>
      </c>
      <c r="AU19" s="20">
        <v>1</v>
      </c>
    </row>
    <row r="20" spans="2:47" ht="14.4" customHeight="1" x14ac:dyDescent="0.3">
      <c r="B20" s="19"/>
      <c r="C20" s="19"/>
      <c r="D20" s="12">
        <f>IF(D19 = "", "", COLUMN() - 4)</f>
        <v>0</v>
      </c>
      <c r="E20" s="12">
        <f t="shared" ref="E20:AD20" si="9">IF(E19 = "", "", COLUMN() - 4)</f>
        <v>1</v>
      </c>
      <c r="F20" s="12">
        <f t="shared" si="9"/>
        <v>2</v>
      </c>
      <c r="G20" s="12">
        <f t="shared" si="9"/>
        <v>3</v>
      </c>
      <c r="H20" s="12">
        <f t="shared" si="9"/>
        <v>4</v>
      </c>
      <c r="I20" s="12">
        <f t="shared" si="9"/>
        <v>5</v>
      </c>
      <c r="J20" s="12">
        <f t="shared" si="9"/>
        <v>6</v>
      </c>
      <c r="K20" s="12">
        <f t="shared" si="9"/>
        <v>7</v>
      </c>
      <c r="L20" s="12">
        <f t="shared" si="9"/>
        <v>8</v>
      </c>
      <c r="M20" s="12">
        <f t="shared" si="9"/>
        <v>9</v>
      </c>
      <c r="N20" s="12">
        <f t="shared" si="9"/>
        <v>10</v>
      </c>
      <c r="O20" s="12">
        <f t="shared" si="9"/>
        <v>11</v>
      </c>
      <c r="P20" s="12">
        <f t="shared" si="9"/>
        <v>12</v>
      </c>
      <c r="Q20" s="12">
        <f t="shared" si="9"/>
        <v>13</v>
      </c>
      <c r="R20" s="12">
        <f t="shared" si="9"/>
        <v>14</v>
      </c>
      <c r="S20" s="12">
        <f t="shared" si="9"/>
        <v>15</v>
      </c>
      <c r="T20" s="12">
        <f t="shared" si="9"/>
        <v>16</v>
      </c>
      <c r="U20" s="12">
        <f t="shared" si="9"/>
        <v>17</v>
      </c>
      <c r="V20" s="12">
        <f t="shared" si="9"/>
        <v>18</v>
      </c>
      <c r="W20" s="12">
        <f t="shared" si="9"/>
        <v>19</v>
      </c>
      <c r="X20" s="12">
        <f t="shared" ref="X20:AC20" si="10">IF(X19 = "", "", COLUMN() - 4)</f>
        <v>20</v>
      </c>
      <c r="Y20" s="12" t="str">
        <f t="shared" si="10"/>
        <v/>
      </c>
      <c r="Z20" s="12" t="str">
        <f t="shared" si="10"/>
        <v/>
      </c>
      <c r="AA20" s="12" t="str">
        <f t="shared" si="10"/>
        <v/>
      </c>
      <c r="AB20" s="12" t="str">
        <f t="shared" si="10"/>
        <v/>
      </c>
      <c r="AC20" s="12" t="str">
        <f t="shared" si="10"/>
        <v/>
      </c>
      <c r="AD20" s="12" t="str">
        <f t="shared" si="9"/>
        <v/>
      </c>
      <c r="AE20" s="19"/>
      <c r="AF20" s="19"/>
      <c r="AG20" s="20"/>
      <c r="AH20" s="20"/>
      <c r="AI20" s="20"/>
      <c r="AJ20" s="21"/>
      <c r="AK20" s="21"/>
      <c r="AL20" s="20"/>
      <c r="AM20" s="20"/>
      <c r="AN20" s="10">
        <f ca="1">IFERROR(IF($AQ19 = "", 0, OR(AND($AI19 = "update", INDIRECT(ADDRESS(ROW() -1, $AQ19 + 4)) = $AE19), AND($AI19 = "remove", INDIRECT(ADDRESS(ROW() - 4, $AQ19 + 4)) = $AE19), AND($AI19 = "insert", NOT($AL19 = ""), INDIRECT(ADDRESS(ROW() - 4, $AQ19 + 4)) = $AE19)) + 1), 0)</f>
        <v>0</v>
      </c>
      <c r="AO20" s="20"/>
      <c r="AP20" s="20"/>
      <c r="AQ20" s="20"/>
      <c r="AR20" s="20"/>
      <c r="AS20" s="10">
        <f ca="1">IF(AND(OR($AI19 = "remove", $AI19 = "insert"), NOT($AR19 = ""), NOT($AL19 = ""), NOT($AM19 = "")), (INDIRECT(ADDRESS(ROW() - 1, $AR19 + 4)) = $AE19) + 1, 0)</f>
        <v>0</v>
      </c>
      <c r="AT20" s="20"/>
      <c r="AU20" s="20"/>
    </row>
    <row r="22" spans="2:47" ht="14.4" customHeight="1" x14ac:dyDescent="0.3">
      <c r="B22" s="19">
        <f>B19+1</f>
        <v>6</v>
      </c>
      <c r="C22" s="19"/>
      <c r="D22" s="12" t="s">
        <v>13</v>
      </c>
      <c r="E22" s="12" t="s">
        <v>20</v>
      </c>
      <c r="F22" s="12" t="s">
        <v>6</v>
      </c>
      <c r="G22" s="12" t="s">
        <v>7</v>
      </c>
      <c r="H22" s="12">
        <v>9</v>
      </c>
      <c r="I22" s="12" t="s">
        <v>5</v>
      </c>
      <c r="J22" s="12" t="s">
        <v>7</v>
      </c>
      <c r="K22" s="12">
        <v>4</v>
      </c>
      <c r="L22" s="12" t="s">
        <v>15</v>
      </c>
      <c r="M22" s="12" t="s">
        <v>4</v>
      </c>
      <c r="N22" s="12" t="s">
        <v>6</v>
      </c>
      <c r="O22" s="12" t="s">
        <v>2</v>
      </c>
      <c r="P22" s="12" t="s">
        <v>32</v>
      </c>
      <c r="Q22" s="12" t="s">
        <v>8</v>
      </c>
      <c r="R22" s="12">
        <v>3</v>
      </c>
      <c r="S22" s="12">
        <v>2</v>
      </c>
      <c r="T22" s="12">
        <v>9</v>
      </c>
      <c r="U22" s="12">
        <v>7</v>
      </c>
      <c r="V22" s="12" t="s">
        <v>3</v>
      </c>
      <c r="W22" s="12" t="s">
        <v>9</v>
      </c>
      <c r="X22" s="12" t="s">
        <v>10</v>
      </c>
      <c r="Y22" s="12" t="s">
        <v>11</v>
      </c>
      <c r="AE22" s="19">
        <f ca="1">IF(OR(AI22 = "update", AI22 = "remove"), INDIRECT(ADDRESS(2, AG22 + 2)), IF(AI22 = "insert", INDIRECT(ADDRESS(3, AH22 + 2)), ""))</f>
        <v>9</v>
      </c>
      <c r="AF22" s="19"/>
      <c r="AG22" s="20">
        <f>IF(OR(AI22 = "update", AI22 = "remove"), AG19 + 1, AG19)</f>
        <v>-1</v>
      </c>
      <c r="AH22" s="20">
        <f>IF(OR(AI22 = "update", AI22 = "insert"), AH19 + 1, AH19)</f>
        <v>4</v>
      </c>
      <c r="AI22" s="20" t="s">
        <v>27</v>
      </c>
      <c r="AJ22" s="21" t="str">
        <f>IF(OR(AI22 = "update", AI22 = "remove"), AG22, "")</f>
        <v/>
      </c>
      <c r="AK22" s="21">
        <f>IF(OR(AI22 = "update", AI22 = "insert"), AH22, "")</f>
        <v>4</v>
      </c>
      <c r="AL22" s="20"/>
      <c r="AM22" s="20"/>
      <c r="AN22" s="10">
        <f ca="1">IFERROR(IF($AO22 = "", 0, OR(AND($AI22 = "update", INDIRECT(ADDRESS(ROW(), $AO22 + 4)) = $AE22), AND($AI22 = "remove", INDIRECT(ADDRESS(ROW() - 3, $AO22 + 4)) = $AE22), AND($AI22 = "insert", NOT($AL22 = ""), INDIRECT(ADDRESS(ROW() - 3, $AO22 + 4)) = $AE22)) + 1), 0)</f>
        <v>0</v>
      </c>
      <c r="AO22" s="20"/>
      <c r="AP22" s="20">
        <v>4</v>
      </c>
      <c r="AQ22" s="20"/>
      <c r="AR22" s="20">
        <v>4</v>
      </c>
      <c r="AS22" s="10">
        <f ca="1">IF(AND(OR($AI22 = "remove", $AI22 = "insert"), NOT($AP22 = ""), NOT($AL22 = ""), NOT($AM22 = "")), (INDIRECT(ADDRESS(ROW(), $AP22 + 4)) = $AE22) + 1, 0)</f>
        <v>0</v>
      </c>
      <c r="AT22" s="20">
        <v>4</v>
      </c>
      <c r="AU22" s="20">
        <v>1</v>
      </c>
    </row>
    <row r="23" spans="2:47" ht="14.4" customHeight="1" x14ac:dyDescent="0.3">
      <c r="B23" s="19"/>
      <c r="C23" s="19"/>
      <c r="D23" s="12">
        <f>IF(D22 = "", "", COLUMN() - 4)</f>
        <v>0</v>
      </c>
      <c r="E23" s="12">
        <f t="shared" ref="E23:AD23" si="11">IF(E22 = "", "", COLUMN() - 4)</f>
        <v>1</v>
      </c>
      <c r="F23" s="12">
        <f t="shared" si="11"/>
        <v>2</v>
      </c>
      <c r="G23" s="12">
        <f t="shared" si="11"/>
        <v>3</v>
      </c>
      <c r="H23" s="12">
        <f t="shared" si="11"/>
        <v>4</v>
      </c>
      <c r="I23" s="12">
        <f t="shared" si="11"/>
        <v>5</v>
      </c>
      <c r="J23" s="12">
        <f t="shared" si="11"/>
        <v>6</v>
      </c>
      <c r="K23" s="12">
        <f t="shared" si="11"/>
        <v>7</v>
      </c>
      <c r="L23" s="12">
        <f t="shared" si="11"/>
        <v>8</v>
      </c>
      <c r="M23" s="12">
        <f t="shared" si="11"/>
        <v>9</v>
      </c>
      <c r="N23" s="12">
        <f t="shared" si="11"/>
        <v>10</v>
      </c>
      <c r="O23" s="12">
        <f t="shared" si="11"/>
        <v>11</v>
      </c>
      <c r="P23" s="12">
        <f t="shared" si="11"/>
        <v>12</v>
      </c>
      <c r="Q23" s="12">
        <f t="shared" si="11"/>
        <v>13</v>
      </c>
      <c r="R23" s="12">
        <f t="shared" si="11"/>
        <v>14</v>
      </c>
      <c r="S23" s="12">
        <f t="shared" si="11"/>
        <v>15</v>
      </c>
      <c r="T23" s="12">
        <f t="shared" si="11"/>
        <v>16</v>
      </c>
      <c r="U23" s="12">
        <f t="shared" si="11"/>
        <v>17</v>
      </c>
      <c r="V23" s="12">
        <f t="shared" si="11"/>
        <v>18</v>
      </c>
      <c r="W23" s="12">
        <f t="shared" si="11"/>
        <v>19</v>
      </c>
      <c r="X23" s="12">
        <f t="shared" ref="X23:AC23" si="12">IF(X22 = "", "", COLUMN() - 4)</f>
        <v>20</v>
      </c>
      <c r="Y23" s="12">
        <f t="shared" si="12"/>
        <v>21</v>
      </c>
      <c r="Z23" s="12" t="str">
        <f t="shared" si="12"/>
        <v/>
      </c>
      <c r="AA23" s="12" t="str">
        <f t="shared" si="12"/>
        <v/>
      </c>
      <c r="AB23" s="12" t="str">
        <f t="shared" si="12"/>
        <v/>
      </c>
      <c r="AC23" s="12" t="str">
        <f t="shared" si="12"/>
        <v/>
      </c>
      <c r="AD23" s="12" t="str">
        <f t="shared" si="11"/>
        <v/>
      </c>
      <c r="AE23" s="19"/>
      <c r="AF23" s="19"/>
      <c r="AG23" s="20"/>
      <c r="AH23" s="20"/>
      <c r="AI23" s="20"/>
      <c r="AJ23" s="21"/>
      <c r="AK23" s="21"/>
      <c r="AL23" s="20"/>
      <c r="AM23" s="20"/>
      <c r="AN23" s="10">
        <f ca="1">IFERROR(IF($AQ22 = "", 0, OR(AND($AI22 = "update", INDIRECT(ADDRESS(ROW() -1, $AQ22 + 4)) = $AE22), AND($AI22 = "remove", INDIRECT(ADDRESS(ROW() - 4, $AQ22 + 4)) = $AE22), AND($AI22 = "insert", NOT($AL22 = ""), INDIRECT(ADDRESS(ROW() - 4, $AQ22 + 4)) = $AE22)) + 1), 0)</f>
        <v>0</v>
      </c>
      <c r="AO23" s="20"/>
      <c r="AP23" s="20"/>
      <c r="AQ23" s="20"/>
      <c r="AR23" s="20"/>
      <c r="AS23" s="10">
        <f ca="1">IF(AND(OR($AI22 = "remove", $AI22 = "insert"), NOT($AR22 = ""), NOT($AL22 = ""), NOT($AM22 = "")), (INDIRECT(ADDRESS(ROW() - 1, $AR22 + 4)) = $AE22) + 1, 0)</f>
        <v>0</v>
      </c>
      <c r="AT23" s="20"/>
      <c r="AU23" s="20"/>
    </row>
    <row r="25" spans="2:47" ht="14.4" customHeight="1" x14ac:dyDescent="0.3">
      <c r="B25" s="19">
        <f>B22+1</f>
        <v>7</v>
      </c>
      <c r="C25" s="19"/>
      <c r="D25" s="12" t="s">
        <v>13</v>
      </c>
      <c r="E25" s="12" t="s">
        <v>20</v>
      </c>
      <c r="F25" s="12" t="s">
        <v>6</v>
      </c>
      <c r="G25" s="12" t="s">
        <v>7</v>
      </c>
      <c r="H25" s="12">
        <v>9</v>
      </c>
      <c r="I25" s="12">
        <v>3</v>
      </c>
      <c r="J25" s="12" t="s">
        <v>5</v>
      </c>
      <c r="K25" s="12" t="s">
        <v>7</v>
      </c>
      <c r="L25" s="12">
        <v>4</v>
      </c>
      <c r="M25" s="12" t="s">
        <v>15</v>
      </c>
      <c r="N25" s="12" t="s">
        <v>4</v>
      </c>
      <c r="O25" s="12" t="s">
        <v>6</v>
      </c>
      <c r="P25" s="12" t="s">
        <v>2</v>
      </c>
      <c r="Q25" s="12" t="s">
        <v>32</v>
      </c>
      <c r="R25" s="12" t="s">
        <v>8</v>
      </c>
      <c r="S25" s="12">
        <v>3</v>
      </c>
      <c r="T25" s="12">
        <v>2</v>
      </c>
      <c r="U25" s="12">
        <v>9</v>
      </c>
      <c r="V25" s="12">
        <v>7</v>
      </c>
      <c r="W25" s="12" t="s">
        <v>3</v>
      </c>
      <c r="X25" s="12" t="s">
        <v>9</v>
      </c>
      <c r="Y25" s="12" t="s">
        <v>10</v>
      </c>
      <c r="Z25" s="12" t="s">
        <v>11</v>
      </c>
      <c r="AE25" s="19">
        <f ca="1">IF(OR(AI25 = "update", AI25 = "remove"), INDIRECT(ADDRESS(2, AG25 + 2)), IF(AI25 = "insert", INDIRECT(ADDRESS(3, AH25 + 2)), ""))</f>
        <v>3</v>
      </c>
      <c r="AF25" s="19"/>
      <c r="AG25" s="20">
        <f>IF(OR(AI25 = "update", AI25 = "remove"), AG22 + 1, AG22)</f>
        <v>-1</v>
      </c>
      <c r="AH25" s="20">
        <f>IF(OR(AI25 = "update", AI25 = "insert"), AH22 + 1, AH22)</f>
        <v>5</v>
      </c>
      <c r="AI25" s="20" t="s">
        <v>27</v>
      </c>
      <c r="AJ25" s="21" t="str">
        <f>IF(OR(AI25 = "update", AI25 = "remove"), AG25, "")</f>
        <v/>
      </c>
      <c r="AK25" s="21">
        <f>IF(OR(AI25 = "update", AI25 = "insert"), AH25, "")</f>
        <v>5</v>
      </c>
      <c r="AL25" s="20"/>
      <c r="AM25" s="20"/>
      <c r="AN25" s="10">
        <f ca="1">IFERROR(IF($AO25 = "", 0, OR(AND($AI25 = "update", INDIRECT(ADDRESS(ROW(), $AO25 + 4)) = $AE25), AND($AI25 = "remove", INDIRECT(ADDRESS(ROW() - 3, $AO25 + 4)) = $AE25), AND($AI25 = "insert", NOT($AL25 = ""), INDIRECT(ADDRESS(ROW() - 3, $AO25 + 4)) = $AE25)) + 1), 0)</f>
        <v>0</v>
      </c>
      <c r="AO25" s="20"/>
      <c r="AP25" s="20">
        <v>5</v>
      </c>
      <c r="AQ25" s="20"/>
      <c r="AR25" s="20">
        <v>5</v>
      </c>
      <c r="AS25" s="10">
        <f ca="1">IF(AND(OR($AI25 = "remove", $AI25 = "insert"), NOT($AP25 = ""), NOT($AL25 = ""), NOT($AM25 = "")), (INDIRECT(ADDRESS(ROW(), $AP25 + 4)) = $AE25) + 1, 0)</f>
        <v>0</v>
      </c>
      <c r="AT25" s="20">
        <v>5</v>
      </c>
      <c r="AU25" s="20">
        <v>1</v>
      </c>
    </row>
    <row r="26" spans="2:47" ht="14.4" customHeight="1" x14ac:dyDescent="0.3">
      <c r="B26" s="19"/>
      <c r="C26" s="19"/>
      <c r="D26" s="12">
        <f>IF(D25 = "", "", COLUMN() - 4)</f>
        <v>0</v>
      </c>
      <c r="E26" s="12">
        <f t="shared" ref="E26:G26" si="13">IF(E25 = "", "", COLUMN() - 4)</f>
        <v>1</v>
      </c>
      <c r="F26" s="12">
        <f t="shared" si="13"/>
        <v>2</v>
      </c>
      <c r="G26" s="12">
        <f t="shared" si="13"/>
        <v>3</v>
      </c>
      <c r="H26" s="12">
        <f>IF(H25 = "", "", COLUMN() - 4)</f>
        <v>4</v>
      </c>
      <c r="I26" s="12">
        <f t="shared" ref="I26:AD26" si="14">IF(I25 = "", "", COLUMN() - 4)</f>
        <v>5</v>
      </c>
      <c r="J26" s="12">
        <f t="shared" si="14"/>
        <v>6</v>
      </c>
      <c r="K26" s="12">
        <f t="shared" si="14"/>
        <v>7</v>
      </c>
      <c r="L26" s="12">
        <f t="shared" si="14"/>
        <v>8</v>
      </c>
      <c r="M26" s="12">
        <f t="shared" si="14"/>
        <v>9</v>
      </c>
      <c r="N26" s="12">
        <f t="shared" si="14"/>
        <v>10</v>
      </c>
      <c r="O26" s="12">
        <f t="shared" si="14"/>
        <v>11</v>
      </c>
      <c r="P26" s="12">
        <f t="shared" si="14"/>
        <v>12</v>
      </c>
      <c r="Q26" s="12">
        <f t="shared" si="14"/>
        <v>13</v>
      </c>
      <c r="R26" s="12">
        <f t="shared" si="14"/>
        <v>14</v>
      </c>
      <c r="S26" s="12">
        <f t="shared" si="14"/>
        <v>15</v>
      </c>
      <c r="T26" s="12">
        <f t="shared" si="14"/>
        <v>16</v>
      </c>
      <c r="U26" s="12">
        <f t="shared" si="14"/>
        <v>17</v>
      </c>
      <c r="V26" s="12">
        <f t="shared" si="14"/>
        <v>18</v>
      </c>
      <c r="W26" s="12">
        <f t="shared" si="14"/>
        <v>19</v>
      </c>
      <c r="X26" s="12">
        <f t="shared" ref="X26:AC26" si="15">IF(X25 = "", "", COLUMN() - 4)</f>
        <v>20</v>
      </c>
      <c r="Y26" s="12">
        <f t="shared" si="15"/>
        <v>21</v>
      </c>
      <c r="Z26" s="12">
        <f t="shared" si="15"/>
        <v>22</v>
      </c>
      <c r="AA26" s="12" t="str">
        <f t="shared" si="15"/>
        <v/>
      </c>
      <c r="AB26" s="12" t="str">
        <f t="shared" si="15"/>
        <v/>
      </c>
      <c r="AC26" s="12" t="str">
        <f t="shared" si="15"/>
        <v/>
      </c>
      <c r="AD26" s="12" t="str">
        <f t="shared" si="14"/>
        <v/>
      </c>
      <c r="AE26" s="19"/>
      <c r="AF26" s="19"/>
      <c r="AG26" s="20"/>
      <c r="AH26" s="20"/>
      <c r="AI26" s="20"/>
      <c r="AJ26" s="21"/>
      <c r="AK26" s="21"/>
      <c r="AL26" s="20"/>
      <c r="AM26" s="20"/>
      <c r="AN26" s="10">
        <f ca="1">IFERROR(IF($AQ25 = "", 0, OR(AND($AI25 = "update", INDIRECT(ADDRESS(ROW() -1, $AQ25 + 4)) = $AE25), AND($AI25 = "remove", INDIRECT(ADDRESS(ROW() - 4, $AQ25 + 4)) = $AE25), AND($AI25 = "insert", NOT($AL25 = ""), INDIRECT(ADDRESS(ROW() - 4, $AQ25 + 4)) = $AE25)) + 1), 0)</f>
        <v>0</v>
      </c>
      <c r="AO26" s="20"/>
      <c r="AP26" s="20"/>
      <c r="AQ26" s="20"/>
      <c r="AR26" s="20"/>
      <c r="AS26" s="10">
        <f ca="1">IF(AND(OR($AI25 = "remove", $AI25 = "insert"), NOT($AR25 = ""), NOT($AL25 = ""), NOT($AM25 = "")), (INDIRECT(ADDRESS(ROW() - 1, $AR25 + 4)) = $AE25) + 1, 0)</f>
        <v>0</v>
      </c>
      <c r="AT26" s="20"/>
      <c r="AU26" s="20"/>
    </row>
    <row r="28" spans="2:47" ht="14.4" customHeight="1" x14ac:dyDescent="0.3">
      <c r="B28" s="19">
        <f>B25+1</f>
        <v>8</v>
      </c>
      <c r="C28" s="19"/>
      <c r="D28" s="12" t="s">
        <v>13</v>
      </c>
      <c r="E28" s="12" t="s">
        <v>20</v>
      </c>
      <c r="F28" s="12" t="s">
        <v>6</v>
      </c>
      <c r="G28" s="12" t="s">
        <v>7</v>
      </c>
      <c r="H28" s="12">
        <v>9</v>
      </c>
      <c r="I28" s="12">
        <v>3</v>
      </c>
      <c r="J28" s="12" t="s">
        <v>5</v>
      </c>
      <c r="K28" s="12" t="s">
        <v>7</v>
      </c>
      <c r="L28" s="12">
        <v>4</v>
      </c>
      <c r="M28" s="12" t="s">
        <v>15</v>
      </c>
      <c r="N28" s="12" t="s">
        <v>4</v>
      </c>
      <c r="O28" s="12" t="s">
        <v>6</v>
      </c>
      <c r="P28" s="12" t="s">
        <v>2</v>
      </c>
      <c r="Q28" s="12" t="s">
        <v>32</v>
      </c>
      <c r="R28" s="12" t="s">
        <v>8</v>
      </c>
      <c r="S28" s="12">
        <v>3</v>
      </c>
      <c r="T28" s="12">
        <v>2</v>
      </c>
      <c r="U28" s="12">
        <v>9</v>
      </c>
      <c r="V28" s="12">
        <v>7</v>
      </c>
      <c r="W28" s="12" t="s">
        <v>3</v>
      </c>
      <c r="X28" s="12" t="s">
        <v>9</v>
      </c>
      <c r="Y28" s="12" t="s">
        <v>10</v>
      </c>
      <c r="Z28" s="12" t="s">
        <v>11</v>
      </c>
      <c r="AE28" s="19" t="str">
        <f ca="1">IF(OR(AI28 = "update", AI28 = "remove"), INDIRECT(ADDRESS(2, AG28 + 2)), IF(AI28 = "insert", INDIRECT(ADDRESS(3, AH28 + 2)), ""))</f>
        <v>W</v>
      </c>
      <c r="AF28" s="19"/>
      <c r="AG28" s="20">
        <f>IF(OR(AI28 = "update", AI28 = "remove"), AG25 + 1, AG25)</f>
        <v>0</v>
      </c>
      <c r="AH28" s="20">
        <f>IF(OR(AI28 = "update", AI28 = "insert"), AH25 + 1, AH25)</f>
        <v>6</v>
      </c>
      <c r="AI28" s="20" t="s">
        <v>28</v>
      </c>
      <c r="AJ28" s="21">
        <f>IF(OR(AI28 = "update", AI28 = "remove"), AG28, "")</f>
        <v>0</v>
      </c>
      <c r="AK28" s="21">
        <f>IF(OR(AI28 = "update", AI28 = "insert"), AH28, "")</f>
        <v>6</v>
      </c>
      <c r="AL28" s="20"/>
      <c r="AM28" s="20"/>
      <c r="AN28" s="10">
        <f ca="1">IFERROR(IF($AO28 = "", 0, OR(AND($AI28 = "update", INDIRECT(ADDRESS(ROW(), $AO28 + 4)) = $AE28), AND($AI28 = "remove", INDIRECT(ADDRESS(ROW() - 3, $AO28 + 4)) = $AE28), AND($AI28 = "insert", NOT($AL28 = ""), INDIRECT(ADDRESS(ROW() - 3, $AO28 + 4)) = $AE28)) + 1), 0)</f>
        <v>1</v>
      </c>
      <c r="AO28" s="20">
        <v>1</v>
      </c>
      <c r="AP28" s="20">
        <v>6</v>
      </c>
      <c r="AQ28" s="20">
        <v>6</v>
      </c>
      <c r="AR28" s="20">
        <v>6</v>
      </c>
      <c r="AS28" s="10">
        <f ca="1">IF(AND(OR($AI28 = "remove", $AI28 = "insert"), NOT($AP28 = ""), NOT($AL28 = ""), NOT($AM28 = "")), (INDIRECT(ADDRESS(ROW(), $AP28 + 4)) = $AE28) + 1, 0)</f>
        <v>0</v>
      </c>
      <c r="AT28" s="20"/>
      <c r="AU28" s="20"/>
    </row>
    <row r="29" spans="2:47" ht="14.4" customHeight="1" x14ac:dyDescent="0.3">
      <c r="B29" s="19"/>
      <c r="C29" s="19"/>
      <c r="D29" s="12">
        <f>IF(D28 = "", "", COLUMN() - 4)</f>
        <v>0</v>
      </c>
      <c r="E29" s="12">
        <f t="shared" ref="E29:AD29" si="16">IF(E28 = "", "", COLUMN() - 4)</f>
        <v>1</v>
      </c>
      <c r="F29" s="12">
        <f t="shared" si="16"/>
        <v>2</v>
      </c>
      <c r="G29" s="12">
        <f t="shared" si="16"/>
        <v>3</v>
      </c>
      <c r="H29" s="12">
        <f t="shared" si="16"/>
        <v>4</v>
      </c>
      <c r="I29" s="12">
        <f t="shared" si="16"/>
        <v>5</v>
      </c>
      <c r="J29" s="12">
        <f t="shared" si="16"/>
        <v>6</v>
      </c>
      <c r="K29" s="12">
        <f t="shared" si="16"/>
        <v>7</v>
      </c>
      <c r="L29" s="12">
        <f t="shared" si="16"/>
        <v>8</v>
      </c>
      <c r="M29" s="12">
        <f t="shared" si="16"/>
        <v>9</v>
      </c>
      <c r="N29" s="12">
        <f t="shared" si="16"/>
        <v>10</v>
      </c>
      <c r="O29" s="12">
        <f t="shared" si="16"/>
        <v>11</v>
      </c>
      <c r="P29" s="12">
        <f t="shared" si="16"/>
        <v>12</v>
      </c>
      <c r="Q29" s="12">
        <f t="shared" si="16"/>
        <v>13</v>
      </c>
      <c r="R29" s="12">
        <f t="shared" si="16"/>
        <v>14</v>
      </c>
      <c r="S29" s="12">
        <f t="shared" si="16"/>
        <v>15</v>
      </c>
      <c r="T29" s="12">
        <f t="shared" si="16"/>
        <v>16</v>
      </c>
      <c r="U29" s="12">
        <f t="shared" si="16"/>
        <v>17</v>
      </c>
      <c r="V29" s="12">
        <f t="shared" si="16"/>
        <v>18</v>
      </c>
      <c r="W29" s="12">
        <f t="shared" si="16"/>
        <v>19</v>
      </c>
      <c r="X29" s="12">
        <f t="shared" ref="X29:AC29" si="17">IF(X28 = "", "", COLUMN() - 4)</f>
        <v>20</v>
      </c>
      <c r="Y29" s="12">
        <f t="shared" si="17"/>
        <v>21</v>
      </c>
      <c r="Z29" s="12">
        <f t="shared" si="17"/>
        <v>22</v>
      </c>
      <c r="AA29" s="12" t="str">
        <f t="shared" si="17"/>
        <v/>
      </c>
      <c r="AB29" s="12" t="str">
        <f t="shared" si="17"/>
        <v/>
      </c>
      <c r="AC29" s="12" t="str">
        <f t="shared" si="17"/>
        <v/>
      </c>
      <c r="AD29" s="12" t="str">
        <f t="shared" si="16"/>
        <v/>
      </c>
      <c r="AE29" s="19"/>
      <c r="AF29" s="19"/>
      <c r="AG29" s="20"/>
      <c r="AH29" s="20"/>
      <c r="AI29" s="20"/>
      <c r="AJ29" s="21"/>
      <c r="AK29" s="21"/>
      <c r="AL29" s="20"/>
      <c r="AM29" s="20"/>
      <c r="AN29" s="10">
        <f ca="1">IFERROR(IF($AQ28 = "", 0, OR(AND($AI28 = "update", INDIRECT(ADDRESS(ROW() -1, $AQ28 + 4)) = $AE28), AND($AI28 = "remove", INDIRECT(ADDRESS(ROW() - 4, $AQ28 + 4)) = $AE28), AND($AI28 = "insert", NOT($AL28 = ""), INDIRECT(ADDRESS(ROW() - 4, $AQ28 + 4)) = $AE28)) + 1), 0)</f>
        <v>2</v>
      </c>
      <c r="AO29" s="20"/>
      <c r="AP29" s="20"/>
      <c r="AQ29" s="20"/>
      <c r="AR29" s="20"/>
      <c r="AS29" s="10">
        <f ca="1">IF(AND(OR($AI28 = "remove", $AI28 = "insert"), NOT($AR28 = ""), NOT($AL28 = ""), NOT($AM28 = "")), (INDIRECT(ADDRESS(ROW() - 1, $AR28 + 4)) = $AE28) + 1, 0)</f>
        <v>0</v>
      </c>
      <c r="AT29" s="20"/>
      <c r="AU29" s="20"/>
    </row>
    <row r="31" spans="2:47" ht="14.4" customHeight="1" x14ac:dyDescent="0.3">
      <c r="B31" s="19">
        <f>B28+1</f>
        <v>9</v>
      </c>
      <c r="C31" s="19"/>
      <c r="D31" s="12" t="s">
        <v>13</v>
      </c>
      <c r="E31" s="12" t="s">
        <v>20</v>
      </c>
      <c r="F31" s="12" t="s">
        <v>6</v>
      </c>
      <c r="G31" s="12" t="s">
        <v>7</v>
      </c>
      <c r="H31" s="12">
        <v>9</v>
      </c>
      <c r="I31" s="12">
        <v>3</v>
      </c>
      <c r="J31" s="12" t="s">
        <v>5</v>
      </c>
      <c r="K31" s="12">
        <v>4</v>
      </c>
      <c r="L31" s="12" t="s">
        <v>15</v>
      </c>
      <c r="M31" s="12" t="s">
        <v>4</v>
      </c>
      <c r="N31" s="12" t="s">
        <v>6</v>
      </c>
      <c r="O31" s="12" t="s">
        <v>2</v>
      </c>
      <c r="P31" s="12" t="s">
        <v>32</v>
      </c>
      <c r="Q31" s="12" t="s">
        <v>8</v>
      </c>
      <c r="R31" s="12">
        <v>3</v>
      </c>
      <c r="S31" s="12">
        <v>2</v>
      </c>
      <c r="T31" s="12">
        <v>9</v>
      </c>
      <c r="U31" s="12">
        <v>7</v>
      </c>
      <c r="V31" s="12" t="s">
        <v>3</v>
      </c>
      <c r="W31" s="12" t="s">
        <v>9</v>
      </c>
      <c r="X31" s="12" t="s">
        <v>10</v>
      </c>
      <c r="Y31" s="12" t="s">
        <v>11</v>
      </c>
      <c r="AE31" s="19" t="str">
        <f ca="1">IF(OR(AI31 = "update", AI31 = "remove"), INDIRECT(ADDRESS(2, AG31 + 2)), IF(AI31 = "insert", INDIRECT(ADDRESS(3, AH31 + 2)), ""))</f>
        <v>A</v>
      </c>
      <c r="AF31" s="19"/>
      <c r="AG31" s="20">
        <f>IF(OR(AI31 = "update", AI31 = "remove"), AG28 + 1, AG28)</f>
        <v>1</v>
      </c>
      <c r="AH31" s="20">
        <f>IF(OR(AI31 = "update", AI31 = "insert"), AH28 + 1, AH28)</f>
        <v>6</v>
      </c>
      <c r="AI31" s="20" t="s">
        <v>26</v>
      </c>
      <c r="AJ31" s="21">
        <f>IF(OR(AI31 = "update", AI31 = "remove"), AG31, "")</f>
        <v>1</v>
      </c>
      <c r="AK31" s="21" t="str">
        <f>IF(OR(AI31 = "update", AI31 = "insert"), AH31, "")</f>
        <v/>
      </c>
      <c r="AL31" s="20"/>
      <c r="AM31" s="20"/>
      <c r="AN31" s="10">
        <f ca="1">IFERROR(IF($AO31 = "", 0, OR(AND($AI31 = "update", INDIRECT(ADDRESS(ROW(), $AO31 + 4)) = $AE31), AND($AI31 = "remove", INDIRECT(ADDRESS(ROW() - 3, $AO31 + 4)) = $AE31), AND($AI31 = "insert", NOT($AL31 = ""), INDIRECT(ADDRESS(ROW() - 3, $AO31 + 4)) = $AE31)) + 1), 0)</f>
        <v>2</v>
      </c>
      <c r="AO31" s="20">
        <v>3</v>
      </c>
      <c r="AP31" s="20"/>
      <c r="AQ31" s="20">
        <v>7</v>
      </c>
      <c r="AR31" s="20"/>
      <c r="AS31" s="10">
        <f ca="1">IF(AND(OR($AI31 = "remove", $AI31 = "insert"), NOT($AP31 = ""), NOT($AL31 = ""), NOT($AM31 = "")), (INDIRECT(ADDRESS(ROW(), $AP31 + 4)) = $AE31) + 1, 0)</f>
        <v>0</v>
      </c>
      <c r="AT31" s="20">
        <v>7</v>
      </c>
      <c r="AU31" s="20">
        <v>-1</v>
      </c>
    </row>
    <row r="32" spans="2:47" ht="14.4" customHeight="1" x14ac:dyDescent="0.3">
      <c r="B32" s="19"/>
      <c r="C32" s="19"/>
      <c r="D32" s="12">
        <f>IF(D31 = "", "", COLUMN() - 4)</f>
        <v>0</v>
      </c>
      <c r="E32" s="12">
        <f t="shared" ref="E32:AD32" si="18">IF(E31 = "", "", COLUMN() - 4)</f>
        <v>1</v>
      </c>
      <c r="F32" s="12">
        <f t="shared" si="18"/>
        <v>2</v>
      </c>
      <c r="G32" s="12">
        <f t="shared" si="18"/>
        <v>3</v>
      </c>
      <c r="H32" s="12">
        <f t="shared" si="18"/>
        <v>4</v>
      </c>
      <c r="I32" s="12">
        <f t="shared" si="18"/>
        <v>5</v>
      </c>
      <c r="J32" s="12">
        <f t="shared" si="18"/>
        <v>6</v>
      </c>
      <c r="K32" s="12">
        <f t="shared" si="18"/>
        <v>7</v>
      </c>
      <c r="L32" s="12">
        <f t="shared" si="18"/>
        <v>8</v>
      </c>
      <c r="M32" s="12">
        <f t="shared" si="18"/>
        <v>9</v>
      </c>
      <c r="N32" s="12">
        <f t="shared" si="18"/>
        <v>10</v>
      </c>
      <c r="O32" s="12">
        <f t="shared" si="18"/>
        <v>11</v>
      </c>
      <c r="P32" s="12">
        <f t="shared" si="18"/>
        <v>12</v>
      </c>
      <c r="Q32" s="12">
        <f t="shared" si="18"/>
        <v>13</v>
      </c>
      <c r="R32" s="12">
        <f t="shared" si="18"/>
        <v>14</v>
      </c>
      <c r="S32" s="12">
        <f t="shared" si="18"/>
        <v>15</v>
      </c>
      <c r="T32" s="12">
        <f t="shared" si="18"/>
        <v>16</v>
      </c>
      <c r="U32" s="12">
        <f t="shared" si="18"/>
        <v>17</v>
      </c>
      <c r="V32" s="12">
        <f t="shared" si="18"/>
        <v>18</v>
      </c>
      <c r="W32" s="12">
        <f t="shared" si="18"/>
        <v>19</v>
      </c>
      <c r="X32" s="12">
        <f t="shared" ref="X32:AC32" si="19">IF(X31 = "", "", COLUMN() - 4)</f>
        <v>20</v>
      </c>
      <c r="Y32" s="12">
        <f t="shared" si="19"/>
        <v>21</v>
      </c>
      <c r="Z32" s="12" t="str">
        <f t="shared" si="19"/>
        <v/>
      </c>
      <c r="AA32" s="12" t="str">
        <f t="shared" si="19"/>
        <v/>
      </c>
      <c r="AB32" s="12" t="str">
        <f t="shared" si="19"/>
        <v/>
      </c>
      <c r="AC32" s="12" t="str">
        <f t="shared" si="19"/>
        <v/>
      </c>
      <c r="AD32" s="12" t="str">
        <f t="shared" si="18"/>
        <v/>
      </c>
      <c r="AE32" s="19"/>
      <c r="AF32" s="19"/>
      <c r="AG32" s="20"/>
      <c r="AH32" s="20"/>
      <c r="AI32" s="20"/>
      <c r="AJ32" s="21"/>
      <c r="AK32" s="21"/>
      <c r="AL32" s="20"/>
      <c r="AM32" s="20"/>
      <c r="AN32" s="10">
        <f ca="1">IFERROR(IF($AQ31 = "", 0, OR(AND($AI31 = "update", INDIRECT(ADDRESS(ROW() -1, $AQ31 + 4)) = $AE31), AND($AI31 = "remove", INDIRECT(ADDRESS(ROW() - 4, $AQ31 + 4)) = $AE31), AND($AI31 = "insert", NOT($AL31 = ""), INDIRECT(ADDRESS(ROW() - 4, $AQ31 + 4)) = $AE31)) + 1), 0)</f>
        <v>2</v>
      </c>
      <c r="AO32" s="20"/>
      <c r="AP32" s="20"/>
      <c r="AQ32" s="20"/>
      <c r="AR32" s="20"/>
      <c r="AS32" s="10">
        <f ca="1">IF(AND(OR($AI31 = "remove", $AI31 = "insert"), NOT($AR31 = ""), NOT($AL31 = ""), NOT($AM31 = "")), (INDIRECT(ADDRESS(ROW() - 1, $AR31 + 4)) = $AE31) + 1, 0)</f>
        <v>0</v>
      </c>
      <c r="AT32" s="20"/>
      <c r="AU32" s="20"/>
    </row>
    <row r="34" spans="2:47" ht="14.4" customHeight="1" x14ac:dyDescent="0.3">
      <c r="B34" s="19">
        <f>B31+1</f>
        <v>10</v>
      </c>
      <c r="C34" s="19"/>
      <c r="D34" s="12" t="s">
        <v>13</v>
      </c>
      <c r="E34" s="12" t="s">
        <v>20</v>
      </c>
      <c r="F34" s="12" t="s">
        <v>6</v>
      </c>
      <c r="G34" s="12" t="s">
        <v>7</v>
      </c>
      <c r="H34" s="12">
        <v>9</v>
      </c>
      <c r="I34" s="12">
        <v>3</v>
      </c>
      <c r="J34" s="12" t="s">
        <v>5</v>
      </c>
      <c r="K34" s="12" t="s">
        <v>15</v>
      </c>
      <c r="L34" s="12" t="s">
        <v>4</v>
      </c>
      <c r="M34" s="12" t="s">
        <v>6</v>
      </c>
      <c r="N34" s="12" t="s">
        <v>2</v>
      </c>
      <c r="O34" s="12" t="s">
        <v>32</v>
      </c>
      <c r="P34" s="12" t="s">
        <v>8</v>
      </c>
      <c r="Q34" s="12">
        <v>3</v>
      </c>
      <c r="R34" s="12">
        <v>2</v>
      </c>
      <c r="S34" s="12">
        <v>9</v>
      </c>
      <c r="T34" s="12">
        <v>7</v>
      </c>
      <c r="U34" s="12" t="s">
        <v>3</v>
      </c>
      <c r="V34" s="12" t="s">
        <v>9</v>
      </c>
      <c r="W34" s="12" t="s">
        <v>10</v>
      </c>
      <c r="X34" s="12" t="s">
        <v>11</v>
      </c>
      <c r="AE34" s="19">
        <f ca="1">IF(OR(AI34 = "update", AI34 = "remove"), INDIRECT(ADDRESS(2, AG34 + 2)), IF(AI34 = "insert", INDIRECT(ADDRESS(3, AH34 + 2)), ""))</f>
        <v>4</v>
      </c>
      <c r="AF34" s="19"/>
      <c r="AG34" s="20">
        <f>IF(OR(AI34 = "update", AI34 = "remove"), AG31 + 1, AG31)</f>
        <v>2</v>
      </c>
      <c r="AH34" s="20">
        <f>IF(OR(AI34 = "update", AI34 = "insert"), AH31 + 1, AH31)</f>
        <v>6</v>
      </c>
      <c r="AI34" s="20" t="s">
        <v>26</v>
      </c>
      <c r="AJ34" s="21">
        <f>IF(OR(AI34 = "update", AI34 = "remove"), AG34, "")</f>
        <v>2</v>
      </c>
      <c r="AK34" s="21" t="str">
        <f>IF(OR(AI34 = "update", AI34 = "insert"), AH34, "")</f>
        <v/>
      </c>
      <c r="AL34" s="20"/>
      <c r="AM34" s="20"/>
      <c r="AN34" s="10">
        <f ca="1">IFERROR(IF($AO34 = "", 0, OR(AND($AI34 = "update", INDIRECT(ADDRESS(ROW(), $AO34 + 4)) = $AE34), AND($AI34 = "remove", INDIRECT(ADDRESS(ROW() - 3, $AO34 + 4)) = $AE34), AND($AI34 = "insert", NOT($AL34 = ""), INDIRECT(ADDRESS(ROW() - 3, $AO34 + 4)) = $AE34)) + 1), 0)</f>
        <v>1</v>
      </c>
      <c r="AO34" s="20">
        <v>5</v>
      </c>
      <c r="AP34" s="20"/>
      <c r="AQ34" s="20">
        <v>7</v>
      </c>
      <c r="AR34" s="20"/>
      <c r="AS34" s="10">
        <f ca="1">IF(AND(OR($AI34 = "remove", $AI34 = "insert"), NOT($AP34 = ""), NOT($AL34 = ""), NOT($AM34 = "")), (INDIRECT(ADDRESS(ROW(), $AP34 + 4)) = $AE34) + 1, 0)</f>
        <v>0</v>
      </c>
      <c r="AT34" s="20">
        <v>7</v>
      </c>
      <c r="AU34" s="20">
        <v>-1</v>
      </c>
    </row>
    <row r="35" spans="2:47" ht="14.4" customHeight="1" x14ac:dyDescent="0.3">
      <c r="B35" s="19"/>
      <c r="C35" s="19"/>
      <c r="D35" s="12">
        <f>IF(D34 = "", "", COLUMN() - 4)</f>
        <v>0</v>
      </c>
      <c r="E35" s="12">
        <f t="shared" ref="E35:AD35" si="20">IF(E34 = "", "", COLUMN() - 4)</f>
        <v>1</v>
      </c>
      <c r="F35" s="12">
        <f t="shared" si="20"/>
        <v>2</v>
      </c>
      <c r="G35" s="12">
        <f t="shared" si="20"/>
        <v>3</v>
      </c>
      <c r="H35" s="12">
        <f t="shared" si="20"/>
        <v>4</v>
      </c>
      <c r="I35" s="12">
        <f t="shared" si="20"/>
        <v>5</v>
      </c>
      <c r="J35" s="12">
        <f t="shared" si="20"/>
        <v>6</v>
      </c>
      <c r="K35" s="12">
        <f t="shared" si="20"/>
        <v>7</v>
      </c>
      <c r="L35" s="12">
        <f t="shared" si="20"/>
        <v>8</v>
      </c>
      <c r="M35" s="12">
        <f t="shared" si="20"/>
        <v>9</v>
      </c>
      <c r="N35" s="12">
        <f t="shared" si="20"/>
        <v>10</v>
      </c>
      <c r="O35" s="12">
        <f t="shared" si="20"/>
        <v>11</v>
      </c>
      <c r="P35" s="12">
        <f t="shared" si="20"/>
        <v>12</v>
      </c>
      <c r="Q35" s="12">
        <f t="shared" si="20"/>
        <v>13</v>
      </c>
      <c r="R35" s="12">
        <f t="shared" si="20"/>
        <v>14</v>
      </c>
      <c r="S35" s="12">
        <f t="shared" si="20"/>
        <v>15</v>
      </c>
      <c r="T35" s="12">
        <f t="shared" si="20"/>
        <v>16</v>
      </c>
      <c r="U35" s="12">
        <f t="shared" si="20"/>
        <v>17</v>
      </c>
      <c r="V35" s="12">
        <f t="shared" si="20"/>
        <v>18</v>
      </c>
      <c r="W35" s="12">
        <f t="shared" si="20"/>
        <v>19</v>
      </c>
      <c r="X35" s="12">
        <f t="shared" ref="X35:AC35" si="21">IF(X34 = "", "", COLUMN() - 4)</f>
        <v>20</v>
      </c>
      <c r="Y35" s="12" t="str">
        <f t="shared" si="21"/>
        <v/>
      </c>
      <c r="Z35" s="12" t="str">
        <f t="shared" si="21"/>
        <v/>
      </c>
      <c r="AA35" s="12" t="str">
        <f t="shared" si="21"/>
        <v/>
      </c>
      <c r="AB35" s="12" t="str">
        <f t="shared" si="21"/>
        <v/>
      </c>
      <c r="AC35" s="12" t="str">
        <f t="shared" si="21"/>
        <v/>
      </c>
      <c r="AD35" s="12" t="str">
        <f t="shared" si="20"/>
        <v/>
      </c>
      <c r="AE35" s="19"/>
      <c r="AF35" s="19"/>
      <c r="AG35" s="20"/>
      <c r="AH35" s="20"/>
      <c r="AI35" s="20"/>
      <c r="AJ35" s="21"/>
      <c r="AK35" s="21"/>
      <c r="AL35" s="20"/>
      <c r="AM35" s="20"/>
      <c r="AN35" s="10">
        <f ca="1">IFERROR(IF($AQ34 = "", 0, OR(AND($AI34 = "update", INDIRECT(ADDRESS(ROW() -1, $AQ34 + 4)) = $AE34), AND($AI34 = "remove", INDIRECT(ADDRESS(ROW() - 4, $AQ34 + 4)) = $AE34), AND($AI34 = "insert", NOT($AL34 = ""), INDIRECT(ADDRESS(ROW() - 4, $AQ34 + 4)) = $AE34)) + 1), 0)</f>
        <v>2</v>
      </c>
      <c r="AO35" s="20"/>
      <c r="AP35" s="20"/>
      <c r="AQ35" s="20"/>
      <c r="AR35" s="20"/>
      <c r="AS35" s="10">
        <f ca="1">IF(AND(OR($AI34 = "remove", $AI34 = "insert"), NOT($AR34 = ""), NOT($AL34 = ""), NOT($AM34 = "")), (INDIRECT(ADDRESS(ROW() - 1, $AR34 + 4)) = $AE34) + 1, 0)</f>
        <v>0</v>
      </c>
      <c r="AT35" s="20"/>
      <c r="AU35" s="20"/>
    </row>
    <row r="37" spans="2:47" ht="14.4" customHeight="1" x14ac:dyDescent="0.3">
      <c r="B37" s="19">
        <f>B34+1</f>
        <v>11</v>
      </c>
      <c r="C37" s="19"/>
      <c r="D37" s="12" t="s">
        <v>13</v>
      </c>
      <c r="E37" s="12" t="s">
        <v>20</v>
      </c>
      <c r="F37" s="12" t="s">
        <v>6</v>
      </c>
      <c r="G37" s="12" t="s">
        <v>7</v>
      </c>
      <c r="H37" s="12">
        <v>9</v>
      </c>
      <c r="I37" s="12">
        <v>3</v>
      </c>
      <c r="J37" s="12" t="s">
        <v>5</v>
      </c>
      <c r="K37" s="12" t="s">
        <v>4</v>
      </c>
      <c r="L37" s="12" t="s">
        <v>6</v>
      </c>
      <c r="M37" s="12" t="s">
        <v>2</v>
      </c>
      <c r="N37" s="12" t="s">
        <v>32</v>
      </c>
      <c r="O37" s="12" t="s">
        <v>8</v>
      </c>
      <c r="P37" s="12">
        <v>3</v>
      </c>
      <c r="Q37" s="12">
        <v>2</v>
      </c>
      <c r="R37" s="12">
        <v>9</v>
      </c>
      <c r="S37" s="12">
        <v>7</v>
      </c>
      <c r="T37" s="12" t="s">
        <v>3</v>
      </c>
      <c r="U37" s="12" t="s">
        <v>9</v>
      </c>
      <c r="V37" s="12" t="s">
        <v>10</v>
      </c>
      <c r="W37" s="12" t="s">
        <v>11</v>
      </c>
      <c r="AE37" s="19" t="str">
        <f ca="1">IF(OR(AI37 = "update", AI37 = "remove"), INDIRECT(ADDRESS(2, AG37 + 2)), IF(AI37 = "insert", INDIRECT(ADDRESS(3, AH37 + 2)), ""))</f>
        <v>Y</v>
      </c>
      <c r="AF37" s="19"/>
      <c r="AG37" s="20">
        <f>IF(OR(AI37 = "update", AI37 = "remove"), AG34 + 1, AG34)</f>
        <v>3</v>
      </c>
      <c r="AH37" s="20">
        <f>IF(OR(AI37 = "update", AI37 = "insert"), AH34 + 1, AH34)</f>
        <v>6</v>
      </c>
      <c r="AI37" s="20" t="s">
        <v>26</v>
      </c>
      <c r="AJ37" s="21">
        <f>IF(OR(AI37 = "update", AI37 = "remove"), AG37, "")</f>
        <v>3</v>
      </c>
      <c r="AK37" s="21" t="str">
        <f>IF(OR(AI37 = "update", AI37 = "insert"), AH37, "")</f>
        <v/>
      </c>
      <c r="AL37" s="20"/>
      <c r="AM37" s="20"/>
      <c r="AN37" s="10">
        <f ca="1">IFERROR(IF($AO37 = "", 0, OR(AND($AI37 = "update", INDIRECT(ADDRESS(ROW(), $AO37 + 4)) = $AE37), AND($AI37 = "remove", INDIRECT(ADDRESS(ROW() - 3, $AO37 + 4)) = $AE37), AND($AI37 = "insert", NOT($AL37 = ""), INDIRECT(ADDRESS(ROW() - 3, $AO37 + 4)) = $AE37)) + 1), 0)</f>
        <v>2</v>
      </c>
      <c r="AO37" s="20">
        <v>7</v>
      </c>
      <c r="AP37" s="20"/>
      <c r="AQ37" s="20">
        <v>7</v>
      </c>
      <c r="AR37" s="20"/>
      <c r="AS37" s="10">
        <f ca="1">IF(AND(OR($AI37 = "remove", $AI37 = "insert"), NOT($AP37 = ""), NOT($AL37 = ""), NOT($AM37 = "")), (INDIRECT(ADDRESS(ROW(), $AP37 + 4)) = $AE37) + 1, 0)</f>
        <v>0</v>
      </c>
      <c r="AT37" s="20">
        <v>7</v>
      </c>
      <c r="AU37" s="20">
        <v>-1</v>
      </c>
    </row>
    <row r="38" spans="2:47" ht="14.4" customHeight="1" x14ac:dyDescent="0.3">
      <c r="B38" s="19"/>
      <c r="C38" s="19"/>
      <c r="D38" s="12">
        <f>IF(D37 = "", "", COLUMN() - 4)</f>
        <v>0</v>
      </c>
      <c r="E38" s="12">
        <f t="shared" ref="E38:AD38" si="22">IF(E37 = "", "", COLUMN() - 4)</f>
        <v>1</v>
      </c>
      <c r="F38" s="12">
        <f t="shared" si="22"/>
        <v>2</v>
      </c>
      <c r="G38" s="12">
        <f t="shared" si="22"/>
        <v>3</v>
      </c>
      <c r="H38" s="12">
        <f t="shared" si="22"/>
        <v>4</v>
      </c>
      <c r="I38" s="12">
        <f t="shared" si="22"/>
        <v>5</v>
      </c>
      <c r="J38" s="12">
        <f t="shared" si="22"/>
        <v>6</v>
      </c>
      <c r="K38" s="12">
        <f t="shared" si="22"/>
        <v>7</v>
      </c>
      <c r="L38" s="12">
        <f t="shared" si="22"/>
        <v>8</v>
      </c>
      <c r="M38" s="12">
        <f t="shared" si="22"/>
        <v>9</v>
      </c>
      <c r="N38" s="12">
        <f t="shared" si="22"/>
        <v>10</v>
      </c>
      <c r="O38" s="12">
        <f t="shared" si="22"/>
        <v>11</v>
      </c>
      <c r="P38" s="12">
        <f t="shared" si="22"/>
        <v>12</v>
      </c>
      <c r="Q38" s="12">
        <f t="shared" si="22"/>
        <v>13</v>
      </c>
      <c r="R38" s="12">
        <f t="shared" si="22"/>
        <v>14</v>
      </c>
      <c r="S38" s="12">
        <f t="shared" si="22"/>
        <v>15</v>
      </c>
      <c r="T38" s="12">
        <f t="shared" si="22"/>
        <v>16</v>
      </c>
      <c r="U38" s="12">
        <f t="shared" si="22"/>
        <v>17</v>
      </c>
      <c r="V38" s="12">
        <f t="shared" si="22"/>
        <v>18</v>
      </c>
      <c r="W38" s="12">
        <f t="shared" si="22"/>
        <v>19</v>
      </c>
      <c r="X38" s="12" t="str">
        <f t="shared" ref="X38:AC38" si="23">IF(X37 = "", "", COLUMN() - 4)</f>
        <v/>
      </c>
      <c r="Y38" s="12" t="str">
        <f t="shared" si="23"/>
        <v/>
      </c>
      <c r="Z38" s="12" t="str">
        <f t="shared" si="23"/>
        <v/>
      </c>
      <c r="AA38" s="12" t="str">
        <f t="shared" si="23"/>
        <v/>
      </c>
      <c r="AB38" s="12" t="str">
        <f t="shared" si="23"/>
        <v/>
      </c>
      <c r="AC38" s="12" t="str">
        <f t="shared" si="23"/>
        <v/>
      </c>
      <c r="AD38" s="12" t="str">
        <f t="shared" si="22"/>
        <v/>
      </c>
      <c r="AE38" s="19"/>
      <c r="AF38" s="19"/>
      <c r="AG38" s="20"/>
      <c r="AH38" s="20"/>
      <c r="AI38" s="20"/>
      <c r="AJ38" s="21"/>
      <c r="AK38" s="21"/>
      <c r="AL38" s="20"/>
      <c r="AM38" s="20"/>
      <c r="AN38" s="10">
        <f ca="1">IFERROR(IF($AQ37 = "", 0, OR(AND($AI37 = "update", INDIRECT(ADDRESS(ROW() -1, $AQ37 + 4)) = $AE37), AND($AI37 = "remove", INDIRECT(ADDRESS(ROW() - 4, $AQ37 + 4)) = $AE37), AND($AI37 = "insert", NOT($AL37 = ""), INDIRECT(ADDRESS(ROW() - 4, $AQ37 + 4)) = $AE37)) + 1), 0)</f>
        <v>2</v>
      </c>
      <c r="AO38" s="20"/>
      <c r="AP38" s="20"/>
      <c r="AQ38" s="20"/>
      <c r="AR38" s="20"/>
      <c r="AS38" s="10">
        <f ca="1">IF(AND(OR($AI37 = "remove", $AI37 = "insert"), NOT($AR37 = ""), NOT($AL37 = ""), NOT($AM37 = "")), (INDIRECT(ADDRESS(ROW() - 1, $AR37 + 4)) = $AE37) + 1, 0)</f>
        <v>0</v>
      </c>
      <c r="AT38" s="20"/>
      <c r="AU38" s="20"/>
    </row>
    <row r="40" spans="2:47" ht="14.4" customHeight="1" x14ac:dyDescent="0.3">
      <c r="B40" s="19">
        <f>B37+1</f>
        <v>12</v>
      </c>
      <c r="C40" s="19"/>
      <c r="D40" s="12" t="s">
        <v>13</v>
      </c>
      <c r="E40" s="12" t="s">
        <v>20</v>
      </c>
      <c r="F40" s="12" t="s">
        <v>6</v>
      </c>
      <c r="G40" s="12" t="s">
        <v>7</v>
      </c>
      <c r="H40" s="12">
        <v>9</v>
      </c>
      <c r="I40" s="12">
        <v>3</v>
      </c>
      <c r="J40" s="12" t="s">
        <v>5</v>
      </c>
      <c r="K40" s="12" t="s">
        <v>6</v>
      </c>
      <c r="L40" s="12" t="s">
        <v>2</v>
      </c>
      <c r="M40" s="12" t="s">
        <v>32</v>
      </c>
      <c r="N40" s="12" t="s">
        <v>8</v>
      </c>
      <c r="O40" s="12">
        <v>3</v>
      </c>
      <c r="P40" s="12">
        <v>2</v>
      </c>
      <c r="Q40" s="12">
        <v>9</v>
      </c>
      <c r="R40" s="12">
        <v>7</v>
      </c>
      <c r="S40" s="12" t="s">
        <v>3</v>
      </c>
      <c r="T40" s="12" t="s">
        <v>9</v>
      </c>
      <c r="U40" s="12" t="s">
        <v>10</v>
      </c>
      <c r="V40" s="12" t="s">
        <v>11</v>
      </c>
      <c r="AE40" s="19" t="str">
        <f ca="1">IF(OR(AI40 = "update", AI40 = "remove"), INDIRECT(ADDRESS(2, AG40 + 2)), IF(AI40 = "insert", INDIRECT(ADDRESS(3, AH40 + 2)), ""))</f>
        <v>N</v>
      </c>
      <c r="AF40" s="19"/>
      <c r="AG40" s="20">
        <f>IF(OR(AI40 = "update", AI40 = "remove"), AG37 + 1, AG37)</f>
        <v>4</v>
      </c>
      <c r="AH40" s="20">
        <f>IF(OR(AI40 = "update", AI40 = "insert"), AH37 + 1, AH37)</f>
        <v>6</v>
      </c>
      <c r="AI40" s="20" t="s">
        <v>26</v>
      </c>
      <c r="AJ40" s="21">
        <f>IF(OR(AI40 = "update", AI40 = "remove"), AG40, "")</f>
        <v>4</v>
      </c>
      <c r="AK40" s="21" t="str">
        <f>IF(OR(AI40 = "update", AI40 = "insert"), AH40, "")</f>
        <v/>
      </c>
      <c r="AL40" s="20"/>
      <c r="AM40" s="20"/>
      <c r="AN40" s="10">
        <f ca="1">IFERROR(IF($AO40 = "", 0, OR(AND($AI40 = "update", INDIRECT(ADDRESS(ROW(), $AO40 + 4)) = $AE40), AND($AI40 = "remove", INDIRECT(ADDRESS(ROW() - 3, $AO40 + 4)) = $AE40), AND($AI40 = "insert", NOT($AL40 = ""), INDIRECT(ADDRESS(ROW() - 3, $AO40 + 4)) = $AE40)) + 1), 0)</f>
        <v>1</v>
      </c>
      <c r="AO40" s="20">
        <v>9</v>
      </c>
      <c r="AP40" s="20"/>
      <c r="AQ40" s="20">
        <v>7</v>
      </c>
      <c r="AR40" s="20"/>
      <c r="AS40" s="10">
        <f ca="1">IF(AND(OR($AI40 = "remove", $AI40 = "insert"), NOT($AP40 = ""), NOT($AL40 = ""), NOT($AM40 = "")), (INDIRECT(ADDRESS(ROW(), $AP40 + 4)) = $AE40) + 1, 0)</f>
        <v>0</v>
      </c>
      <c r="AT40" s="20">
        <v>7</v>
      </c>
      <c r="AU40" s="20">
        <v>-1</v>
      </c>
    </row>
    <row r="41" spans="2:47" ht="14.4" customHeight="1" x14ac:dyDescent="0.3">
      <c r="B41" s="19"/>
      <c r="C41" s="19"/>
      <c r="D41" s="12">
        <f>IF(D40 = "", "", COLUMN() - 4)</f>
        <v>0</v>
      </c>
      <c r="E41" s="12">
        <f t="shared" ref="E41:AD41" si="24">IF(E40 = "", "", COLUMN() - 4)</f>
        <v>1</v>
      </c>
      <c r="F41" s="12">
        <f t="shared" si="24"/>
        <v>2</v>
      </c>
      <c r="G41" s="12">
        <f t="shared" si="24"/>
        <v>3</v>
      </c>
      <c r="H41" s="12">
        <f t="shared" si="24"/>
        <v>4</v>
      </c>
      <c r="I41" s="12">
        <f t="shared" si="24"/>
        <v>5</v>
      </c>
      <c r="J41" s="12">
        <f t="shared" si="24"/>
        <v>6</v>
      </c>
      <c r="K41" s="12">
        <f t="shared" si="24"/>
        <v>7</v>
      </c>
      <c r="L41" s="12">
        <f t="shared" si="24"/>
        <v>8</v>
      </c>
      <c r="M41" s="12">
        <f t="shared" si="24"/>
        <v>9</v>
      </c>
      <c r="N41" s="12">
        <f t="shared" si="24"/>
        <v>10</v>
      </c>
      <c r="O41" s="12">
        <f t="shared" si="24"/>
        <v>11</v>
      </c>
      <c r="P41" s="12">
        <f t="shared" si="24"/>
        <v>12</v>
      </c>
      <c r="Q41" s="12">
        <f t="shared" si="24"/>
        <v>13</v>
      </c>
      <c r="R41" s="12">
        <f t="shared" si="24"/>
        <v>14</v>
      </c>
      <c r="S41" s="12">
        <f t="shared" si="24"/>
        <v>15</v>
      </c>
      <c r="T41" s="12">
        <f t="shared" si="24"/>
        <v>16</v>
      </c>
      <c r="U41" s="12">
        <f t="shared" si="24"/>
        <v>17</v>
      </c>
      <c r="V41" s="12">
        <f t="shared" si="24"/>
        <v>18</v>
      </c>
      <c r="W41" s="12" t="str">
        <f t="shared" si="24"/>
        <v/>
      </c>
      <c r="X41" s="12" t="str">
        <f t="shared" ref="X41:AC41" si="25">IF(X40 = "", "", COLUMN() - 4)</f>
        <v/>
      </c>
      <c r="Y41" s="12" t="str">
        <f t="shared" si="25"/>
        <v/>
      </c>
      <c r="Z41" s="12" t="str">
        <f t="shared" si="25"/>
        <v/>
      </c>
      <c r="AA41" s="12" t="str">
        <f t="shared" si="25"/>
        <v/>
      </c>
      <c r="AB41" s="12" t="str">
        <f t="shared" si="25"/>
        <v/>
      </c>
      <c r="AC41" s="12" t="str">
        <f t="shared" si="25"/>
        <v/>
      </c>
      <c r="AD41" s="12" t="str">
        <f t="shared" si="24"/>
        <v/>
      </c>
      <c r="AE41" s="19"/>
      <c r="AF41" s="19"/>
      <c r="AG41" s="20"/>
      <c r="AH41" s="20"/>
      <c r="AI41" s="20"/>
      <c r="AJ41" s="21"/>
      <c r="AK41" s="21"/>
      <c r="AL41" s="20"/>
      <c r="AM41" s="20"/>
      <c r="AN41" s="10">
        <f ca="1">IFERROR(IF($AQ40 = "", 0, OR(AND($AI40 = "update", INDIRECT(ADDRESS(ROW() -1, $AQ40 + 4)) = $AE40), AND($AI40 = "remove", INDIRECT(ADDRESS(ROW() - 4, $AQ40 + 4)) = $AE40), AND($AI40 = "insert", NOT($AL40 = ""), INDIRECT(ADDRESS(ROW() - 4, $AQ40 + 4)) = $AE40)) + 1), 0)</f>
        <v>2</v>
      </c>
      <c r="AO41" s="20"/>
      <c r="AP41" s="20"/>
      <c r="AQ41" s="20"/>
      <c r="AR41" s="20"/>
      <c r="AS41" s="10">
        <f ca="1">IF(AND(OR($AI40 = "remove", $AI40 = "insert"), NOT($AR40 = ""), NOT($AL40 = ""), NOT($AM40 = "")), (INDIRECT(ADDRESS(ROW() - 1, $AR40 + 4)) = $AE40) + 1, 0)</f>
        <v>0</v>
      </c>
      <c r="AT41" s="20"/>
      <c r="AU41" s="20"/>
    </row>
    <row r="43" spans="2:47" ht="14.4" customHeight="1" x14ac:dyDescent="0.3">
      <c r="B43" s="19">
        <f>B40+1</f>
        <v>13</v>
      </c>
      <c r="C43" s="19"/>
      <c r="D43" s="12" t="s">
        <v>13</v>
      </c>
      <c r="E43" s="12" t="s">
        <v>20</v>
      </c>
      <c r="F43" s="12" t="s">
        <v>6</v>
      </c>
      <c r="G43" s="12" t="s">
        <v>7</v>
      </c>
      <c r="H43" s="12">
        <v>9</v>
      </c>
      <c r="I43" s="12">
        <v>3</v>
      </c>
      <c r="J43" s="12" t="s">
        <v>5</v>
      </c>
      <c r="K43" s="12" t="s">
        <v>2</v>
      </c>
      <c r="L43" s="12" t="s">
        <v>32</v>
      </c>
      <c r="M43" s="12" t="s">
        <v>8</v>
      </c>
      <c r="N43" s="12">
        <v>3</v>
      </c>
      <c r="O43" s="12">
        <v>2</v>
      </c>
      <c r="P43" s="12">
        <v>9</v>
      </c>
      <c r="Q43" s="12">
        <v>7</v>
      </c>
      <c r="R43" s="12" t="s">
        <v>3</v>
      </c>
      <c r="S43" s="12" t="s">
        <v>9</v>
      </c>
      <c r="T43" s="12" t="s">
        <v>10</v>
      </c>
      <c r="U43" s="12" t="s">
        <v>11</v>
      </c>
      <c r="AE43" s="19" t="str">
        <f ca="1">IF(OR(AI43 = "update", AI43 = "remove"), INDIRECT(ADDRESS(2, AG43 + 2)), IF(AI43 = "insert", INDIRECT(ADDRESS(3, AH43 + 2)), ""))</f>
        <v>P</v>
      </c>
      <c r="AF43" s="19"/>
      <c r="AG43" s="20">
        <f>IF(OR(AI43 = "update", AI43 = "remove"), AG40 + 1, AG40)</f>
        <v>5</v>
      </c>
      <c r="AH43" s="20">
        <f>IF(OR(AI43 = "update", AI43 = "insert"), AH40 + 1, AH40)</f>
        <v>6</v>
      </c>
      <c r="AI43" s="20" t="s">
        <v>26</v>
      </c>
      <c r="AJ43" s="21">
        <f>IF(OR(AI43 = "update", AI43 = "remove"), AG43, "")</f>
        <v>5</v>
      </c>
      <c r="AK43" s="21" t="str">
        <f>IF(OR(AI43 = "update", AI43 = "insert"), AH43, "")</f>
        <v/>
      </c>
      <c r="AL43" s="20"/>
      <c r="AM43" s="20"/>
      <c r="AN43" s="10">
        <f ca="1">IFERROR(IF($AO43 = "", 0, OR(AND($AI43 = "update", INDIRECT(ADDRESS(ROW(), $AO43 + 4)) = $AE43), AND($AI43 = "remove", INDIRECT(ADDRESS(ROW() - 3, $AO43 + 4)) = $AE43), AND($AI43 = "insert", NOT($AL43 = ""), INDIRECT(ADDRESS(ROW() - 3, $AO43 + 4)) = $AE43)) + 1), 0)</f>
        <v>1</v>
      </c>
      <c r="AO43" s="20">
        <v>11</v>
      </c>
      <c r="AP43" s="20"/>
      <c r="AQ43" s="20">
        <v>7</v>
      </c>
      <c r="AR43" s="20"/>
      <c r="AS43" s="10">
        <f ca="1">IF(AND(OR($AI43 = "remove", $AI43 = "insert"), NOT($AP43 = ""), NOT($AL43 = ""), NOT($AM43 = "")), (INDIRECT(ADDRESS(ROW(), $AP43 + 4)) = $AE43) + 1, 0)</f>
        <v>0</v>
      </c>
      <c r="AT43" s="20">
        <v>7</v>
      </c>
      <c r="AU43" s="20">
        <v>-1</v>
      </c>
    </row>
    <row r="44" spans="2:47" ht="14.4" customHeight="1" x14ac:dyDescent="0.3">
      <c r="B44" s="19"/>
      <c r="C44" s="19"/>
      <c r="D44" s="12">
        <f>IF(D43 = "", "", COLUMN() - 4)</f>
        <v>0</v>
      </c>
      <c r="E44" s="12">
        <f t="shared" ref="E44:AD44" si="26">IF(E43 = "", "", COLUMN() - 4)</f>
        <v>1</v>
      </c>
      <c r="F44" s="12">
        <f t="shared" si="26"/>
        <v>2</v>
      </c>
      <c r="G44" s="12">
        <f t="shared" si="26"/>
        <v>3</v>
      </c>
      <c r="H44" s="12">
        <f t="shared" si="26"/>
        <v>4</v>
      </c>
      <c r="I44" s="12">
        <f t="shared" si="26"/>
        <v>5</v>
      </c>
      <c r="J44" s="12">
        <f t="shared" si="26"/>
        <v>6</v>
      </c>
      <c r="K44" s="12">
        <f t="shared" si="26"/>
        <v>7</v>
      </c>
      <c r="L44" s="12">
        <f t="shared" si="26"/>
        <v>8</v>
      </c>
      <c r="M44" s="12">
        <f t="shared" si="26"/>
        <v>9</v>
      </c>
      <c r="N44" s="12">
        <f t="shared" si="26"/>
        <v>10</v>
      </c>
      <c r="O44" s="12">
        <f t="shared" si="26"/>
        <v>11</v>
      </c>
      <c r="P44" s="12">
        <f t="shared" si="26"/>
        <v>12</v>
      </c>
      <c r="Q44" s="12">
        <f t="shared" si="26"/>
        <v>13</v>
      </c>
      <c r="R44" s="12">
        <f t="shared" si="26"/>
        <v>14</v>
      </c>
      <c r="S44" s="12">
        <f t="shared" si="26"/>
        <v>15</v>
      </c>
      <c r="T44" s="12">
        <f t="shared" si="26"/>
        <v>16</v>
      </c>
      <c r="U44" s="12">
        <f t="shared" si="26"/>
        <v>17</v>
      </c>
      <c r="V44" s="12" t="str">
        <f t="shared" si="26"/>
        <v/>
      </c>
      <c r="W44" s="12" t="str">
        <f t="shared" si="26"/>
        <v/>
      </c>
      <c r="X44" s="12" t="str">
        <f t="shared" ref="X44:AC44" si="27">IF(X43 = "", "", COLUMN() - 4)</f>
        <v/>
      </c>
      <c r="Y44" s="12" t="str">
        <f t="shared" si="27"/>
        <v/>
      </c>
      <c r="Z44" s="12" t="str">
        <f t="shared" si="27"/>
        <v/>
      </c>
      <c r="AA44" s="12" t="str">
        <f t="shared" si="27"/>
        <v/>
      </c>
      <c r="AB44" s="12" t="str">
        <f t="shared" si="27"/>
        <v/>
      </c>
      <c r="AC44" s="12" t="str">
        <f t="shared" si="27"/>
        <v/>
      </c>
      <c r="AD44" s="12" t="str">
        <f t="shared" si="26"/>
        <v/>
      </c>
      <c r="AE44" s="19"/>
      <c r="AF44" s="19"/>
      <c r="AG44" s="20"/>
      <c r="AH44" s="20"/>
      <c r="AI44" s="20"/>
      <c r="AJ44" s="21"/>
      <c r="AK44" s="21"/>
      <c r="AL44" s="20"/>
      <c r="AM44" s="20"/>
      <c r="AN44" s="10">
        <f ca="1">IFERROR(IF($AQ43 = "", 0, OR(AND($AI43 = "update", INDIRECT(ADDRESS(ROW() -1, $AQ43 + 4)) = $AE43), AND($AI43 = "remove", INDIRECT(ADDRESS(ROW() - 4, $AQ43 + 4)) = $AE43), AND($AI43 = "insert", NOT($AL43 = ""), INDIRECT(ADDRESS(ROW() - 4, $AQ43 + 4)) = $AE43)) + 1), 0)</f>
        <v>2</v>
      </c>
      <c r="AO44" s="20"/>
      <c r="AP44" s="20"/>
      <c r="AQ44" s="20"/>
      <c r="AR44" s="20"/>
      <c r="AS44" s="10">
        <f ca="1">IF(AND(OR($AI43 = "remove", $AI43 = "insert"), NOT($AR43 = ""), NOT($AL43 = ""), NOT($AM43 = "")), (INDIRECT(ADDRESS(ROW() - 1, $AR43 + 4)) = $AE43) + 1, 0)</f>
        <v>0</v>
      </c>
      <c r="AT44" s="20"/>
      <c r="AU44" s="20"/>
    </row>
    <row r="46" spans="2:47" ht="14.4" customHeight="1" x14ac:dyDescent="0.3">
      <c r="B46" s="19">
        <f>B43+1</f>
        <v>14</v>
      </c>
      <c r="C46" s="19"/>
      <c r="D46" s="12" t="s">
        <v>13</v>
      </c>
      <c r="E46" s="12" t="s">
        <v>20</v>
      </c>
      <c r="F46" s="12" t="s">
        <v>6</v>
      </c>
      <c r="G46" s="12" t="s">
        <v>7</v>
      </c>
      <c r="H46" s="12">
        <v>9</v>
      </c>
      <c r="I46" s="12">
        <v>3</v>
      </c>
      <c r="J46" s="12" t="s">
        <v>5</v>
      </c>
      <c r="K46" s="12" t="s">
        <v>32</v>
      </c>
      <c r="L46" s="12" t="s">
        <v>8</v>
      </c>
      <c r="M46" s="12">
        <v>3</v>
      </c>
      <c r="N46" s="12">
        <v>2</v>
      </c>
      <c r="O46" s="12">
        <v>9</v>
      </c>
      <c r="P46" s="12">
        <v>7</v>
      </c>
      <c r="Q46" s="12" t="s">
        <v>3</v>
      </c>
      <c r="R46" s="12" t="s">
        <v>9</v>
      </c>
      <c r="S46" s="12" t="s">
        <v>10</v>
      </c>
      <c r="T46" s="12" t="s">
        <v>11</v>
      </c>
      <c r="AE46" s="19" t="str">
        <f ca="1">IF(OR(AI46 = "update", AI46 = "remove"), INDIRECT(ADDRESS(2, AG46 + 2)), IF(AI46 = "insert", INDIRECT(ADDRESS(3, AH46 + 2)), ""))</f>
        <v>L</v>
      </c>
      <c r="AF46" s="19"/>
      <c r="AG46" s="20">
        <f>IF(OR(AI46 = "update", AI46 = "remove"), AG43 + 1, AG43)</f>
        <v>6</v>
      </c>
      <c r="AH46" s="20">
        <f>IF(OR(AI46 = "update", AI46 = "insert"), AH43 + 1, AH43)</f>
        <v>6</v>
      </c>
      <c r="AI46" s="20" t="s">
        <v>26</v>
      </c>
      <c r="AJ46" s="21">
        <f>IF(OR(AI46 = "update", AI46 = "remove"), AG46, "")</f>
        <v>6</v>
      </c>
      <c r="AK46" s="21" t="str">
        <f>IF(OR(AI46 = "update", AI46 = "insert"), AH46, "")</f>
        <v/>
      </c>
      <c r="AL46" s="20"/>
      <c r="AM46" s="20"/>
      <c r="AN46" s="10">
        <f ca="1">IFERROR(IF($AO46 = "", 0, OR(AND($AI46 = "update", INDIRECT(ADDRESS(ROW(), $AO46 + 4)) = $AE46), AND($AI46 = "remove", INDIRECT(ADDRESS(ROW() - 3, $AO46 + 4)) = $AE46), AND($AI46 = "insert", NOT($AL46 = ""), INDIRECT(ADDRESS(ROW() - 3, $AO46 + 4)) = $AE46)) + 1), 0)</f>
        <v>1</v>
      </c>
      <c r="AO46" s="20">
        <v>12</v>
      </c>
      <c r="AP46" s="20"/>
      <c r="AQ46" s="20">
        <v>7</v>
      </c>
      <c r="AR46" s="20"/>
      <c r="AS46" s="10">
        <f ca="1">IF(AND(OR($AI46 = "remove", $AI46 = "insert"), NOT($AP46 = ""), NOT($AL46 = ""), NOT($AM46 = "")), (INDIRECT(ADDRESS(ROW(), $AP46 + 4)) = $AE46) + 1, 0)</f>
        <v>0</v>
      </c>
      <c r="AT46" s="20">
        <v>7</v>
      </c>
      <c r="AU46" s="20">
        <v>-1</v>
      </c>
    </row>
    <row r="47" spans="2:47" ht="14.4" customHeight="1" x14ac:dyDescent="0.3">
      <c r="B47" s="19"/>
      <c r="C47" s="19"/>
      <c r="D47" s="12">
        <f>IF(D46 = "", "", COLUMN() - 4)</f>
        <v>0</v>
      </c>
      <c r="E47" s="12">
        <f t="shared" ref="E47:AD47" si="28">IF(E46 = "", "", COLUMN() - 4)</f>
        <v>1</v>
      </c>
      <c r="F47" s="12">
        <f t="shared" si="28"/>
        <v>2</v>
      </c>
      <c r="G47" s="12">
        <f t="shared" si="28"/>
        <v>3</v>
      </c>
      <c r="H47" s="12">
        <f t="shared" si="28"/>
        <v>4</v>
      </c>
      <c r="I47" s="12">
        <f t="shared" si="28"/>
        <v>5</v>
      </c>
      <c r="J47" s="12">
        <f t="shared" si="28"/>
        <v>6</v>
      </c>
      <c r="K47" s="12">
        <f t="shared" si="28"/>
        <v>7</v>
      </c>
      <c r="L47" s="12">
        <f t="shared" si="28"/>
        <v>8</v>
      </c>
      <c r="M47" s="12">
        <f t="shared" si="28"/>
        <v>9</v>
      </c>
      <c r="N47" s="12">
        <f t="shared" si="28"/>
        <v>10</v>
      </c>
      <c r="O47" s="12">
        <f t="shared" si="28"/>
        <v>11</v>
      </c>
      <c r="P47" s="12">
        <f t="shared" si="28"/>
        <v>12</v>
      </c>
      <c r="Q47" s="12">
        <f t="shared" si="28"/>
        <v>13</v>
      </c>
      <c r="R47" s="12">
        <f t="shared" si="28"/>
        <v>14</v>
      </c>
      <c r="S47" s="12">
        <f t="shared" si="28"/>
        <v>15</v>
      </c>
      <c r="T47" s="12">
        <f t="shared" si="28"/>
        <v>16</v>
      </c>
      <c r="U47" s="12" t="str">
        <f t="shared" si="28"/>
        <v/>
      </c>
      <c r="V47" s="12" t="str">
        <f t="shared" si="28"/>
        <v/>
      </c>
      <c r="W47" s="12" t="str">
        <f t="shared" si="28"/>
        <v/>
      </c>
      <c r="X47" s="12" t="str">
        <f t="shared" ref="X47:AC47" si="29">IF(X46 = "", "", COLUMN() - 4)</f>
        <v/>
      </c>
      <c r="Y47" s="12" t="str">
        <f t="shared" si="29"/>
        <v/>
      </c>
      <c r="Z47" s="12" t="str">
        <f t="shared" si="29"/>
        <v/>
      </c>
      <c r="AA47" s="12" t="str">
        <f t="shared" si="29"/>
        <v/>
      </c>
      <c r="AB47" s="12" t="str">
        <f t="shared" si="29"/>
        <v/>
      </c>
      <c r="AC47" s="12" t="str">
        <f t="shared" si="29"/>
        <v/>
      </c>
      <c r="AD47" s="12" t="str">
        <f t="shared" si="28"/>
        <v/>
      </c>
      <c r="AE47" s="19"/>
      <c r="AF47" s="19"/>
      <c r="AG47" s="20"/>
      <c r="AH47" s="20"/>
      <c r="AI47" s="20"/>
      <c r="AJ47" s="21"/>
      <c r="AK47" s="21"/>
      <c r="AL47" s="20"/>
      <c r="AM47" s="20"/>
      <c r="AN47" s="10">
        <f ca="1">IFERROR(IF($AQ46 = "", 0, OR(AND($AI46 = "update", INDIRECT(ADDRESS(ROW() -1, $AQ46 + 4)) = $AE46), AND($AI46 = "remove", INDIRECT(ADDRESS(ROW() - 4, $AQ46 + 4)) = $AE46), AND($AI46 = "insert", NOT($AL46 = ""), INDIRECT(ADDRESS(ROW() - 4, $AQ46 + 4)) = $AE46)) + 1), 0)</f>
        <v>2</v>
      </c>
      <c r="AO47" s="20"/>
      <c r="AP47" s="20"/>
      <c r="AQ47" s="20"/>
      <c r="AR47" s="20"/>
      <c r="AS47" s="10">
        <f ca="1">IF(AND(OR($AI46 = "remove", $AI46 = "insert"), NOT($AR46 = ""), NOT($AL46 = ""), NOT($AM46 = "")), (INDIRECT(ADDRESS(ROW() - 1, $AR46 + 4)) = $AE46) + 1, 0)</f>
        <v>0</v>
      </c>
      <c r="AT47" s="20"/>
      <c r="AU47" s="20"/>
    </row>
    <row r="49" spans="2:47" ht="14.4" customHeight="1" x14ac:dyDescent="0.3">
      <c r="B49" s="19">
        <f>B46+1</f>
        <v>15</v>
      </c>
      <c r="C49" s="19"/>
      <c r="D49" s="12" t="s">
        <v>13</v>
      </c>
      <c r="E49" s="12" t="s">
        <v>20</v>
      </c>
      <c r="F49" s="12" t="s">
        <v>6</v>
      </c>
      <c r="G49" s="12" t="s">
        <v>7</v>
      </c>
      <c r="H49" s="12">
        <v>9</v>
      </c>
      <c r="I49" s="12">
        <v>3</v>
      </c>
      <c r="J49" s="12" t="s">
        <v>5</v>
      </c>
      <c r="K49" s="12" t="s">
        <v>8</v>
      </c>
      <c r="L49" s="12">
        <v>3</v>
      </c>
      <c r="M49" s="12">
        <v>2</v>
      </c>
      <c r="N49" s="12">
        <v>9</v>
      </c>
      <c r="O49" s="12">
        <v>7</v>
      </c>
      <c r="P49" s="12" t="s">
        <v>3</v>
      </c>
      <c r="Q49" s="12" t="s">
        <v>9</v>
      </c>
      <c r="R49" s="12" t="s">
        <v>10</v>
      </c>
      <c r="S49" s="12" t="s">
        <v>11</v>
      </c>
      <c r="AE49" s="19" t="str">
        <f ca="1">IF(OR(AI49 = "update", AI49 = "remove"), INDIRECT(ADDRESS(2, AG49 + 2)), IF(AI49 = "insert", INDIRECT(ADDRESS(3, AH49 + 2)), ""))</f>
        <v>T</v>
      </c>
      <c r="AF49" s="19"/>
      <c r="AG49" s="20">
        <f>IF(OR(AI49 = "update", AI49 = "remove"), AG46 + 1, AG46)</f>
        <v>7</v>
      </c>
      <c r="AH49" s="20">
        <f>IF(OR(AI49 = "update", AI49 = "insert"), AH46 + 1, AH46)</f>
        <v>6</v>
      </c>
      <c r="AI49" s="20" t="s">
        <v>26</v>
      </c>
      <c r="AJ49" s="21">
        <f>IF(OR(AI49 = "update", AI49 = "remove"), AG49, "")</f>
        <v>7</v>
      </c>
      <c r="AK49" s="21" t="str">
        <f>IF(OR(AI49 = "update", AI49 = "insert"), AH49, "")</f>
        <v/>
      </c>
      <c r="AL49" s="20"/>
      <c r="AM49" s="20"/>
      <c r="AN49" s="10">
        <f ca="1">IFERROR(IF($AO49 = "", 0, OR(AND($AI49 = "update", INDIRECT(ADDRESS(ROW(), $AO49 + 4)) = $AE49), AND($AI49 = "remove", INDIRECT(ADDRESS(ROW() - 3, $AO49 + 4)) = $AE49), AND($AI49 = "insert", NOT($AL49 = ""), INDIRECT(ADDRESS(ROW() - 3, $AO49 + 4)) = $AE49)) + 1), 0)</f>
        <v>2</v>
      </c>
      <c r="AO49" s="20">
        <v>7</v>
      </c>
      <c r="AP49" s="20"/>
      <c r="AQ49" s="20">
        <v>7</v>
      </c>
      <c r="AR49" s="20"/>
      <c r="AS49" s="10">
        <f ca="1">IF(AND(OR($AI49 = "remove", $AI49 = "insert"), NOT($AP49 = ""), NOT($AL49 = ""), NOT($AM49 = "")), (INDIRECT(ADDRESS(ROW(), $AP49 + 4)) = $AE49) + 1, 0)</f>
        <v>0</v>
      </c>
      <c r="AT49" s="20">
        <v>7</v>
      </c>
      <c r="AU49" s="20">
        <v>-1</v>
      </c>
    </row>
    <row r="50" spans="2:47" ht="14.4" customHeight="1" x14ac:dyDescent="0.3">
      <c r="B50" s="19"/>
      <c r="C50" s="19"/>
      <c r="D50" s="12">
        <f>IF(D49 = "", "", COLUMN() - 4)</f>
        <v>0</v>
      </c>
      <c r="E50" s="12">
        <f t="shared" ref="E50:AD50" si="30">IF(E49 = "", "", COLUMN() - 4)</f>
        <v>1</v>
      </c>
      <c r="F50" s="12">
        <f t="shared" si="30"/>
        <v>2</v>
      </c>
      <c r="G50" s="12">
        <f t="shared" si="30"/>
        <v>3</v>
      </c>
      <c r="H50" s="12">
        <f t="shared" si="30"/>
        <v>4</v>
      </c>
      <c r="I50" s="12">
        <f t="shared" si="30"/>
        <v>5</v>
      </c>
      <c r="J50" s="12">
        <f t="shared" si="30"/>
        <v>6</v>
      </c>
      <c r="K50" s="12">
        <f t="shared" si="30"/>
        <v>7</v>
      </c>
      <c r="L50" s="12">
        <f t="shared" si="30"/>
        <v>8</v>
      </c>
      <c r="M50" s="12">
        <f t="shared" si="30"/>
        <v>9</v>
      </c>
      <c r="N50" s="12">
        <f t="shared" si="30"/>
        <v>10</v>
      </c>
      <c r="O50" s="12">
        <f t="shared" si="30"/>
        <v>11</v>
      </c>
      <c r="P50" s="12">
        <f t="shared" si="30"/>
        <v>12</v>
      </c>
      <c r="Q50" s="12">
        <f t="shared" si="30"/>
        <v>13</v>
      </c>
      <c r="R50" s="12">
        <f t="shared" si="30"/>
        <v>14</v>
      </c>
      <c r="S50" s="12">
        <f t="shared" si="30"/>
        <v>15</v>
      </c>
      <c r="T50" s="12" t="str">
        <f t="shared" si="30"/>
        <v/>
      </c>
      <c r="U50" s="12" t="str">
        <f t="shared" si="30"/>
        <v/>
      </c>
      <c r="V50" s="12" t="str">
        <f t="shared" si="30"/>
        <v/>
      </c>
      <c r="W50" s="12" t="str">
        <f t="shared" si="30"/>
        <v/>
      </c>
      <c r="X50" s="12" t="str">
        <f t="shared" ref="X50:AC50" si="31">IF(X49 = "", "", COLUMN() - 4)</f>
        <v/>
      </c>
      <c r="Y50" s="12" t="str">
        <f t="shared" si="31"/>
        <v/>
      </c>
      <c r="Z50" s="12" t="str">
        <f t="shared" si="31"/>
        <v/>
      </c>
      <c r="AA50" s="12" t="str">
        <f t="shared" si="31"/>
        <v/>
      </c>
      <c r="AB50" s="12" t="str">
        <f t="shared" si="31"/>
        <v/>
      </c>
      <c r="AC50" s="12" t="str">
        <f t="shared" si="31"/>
        <v/>
      </c>
      <c r="AD50" s="12" t="str">
        <f t="shared" si="30"/>
        <v/>
      </c>
      <c r="AE50" s="19"/>
      <c r="AF50" s="19"/>
      <c r="AG50" s="20"/>
      <c r="AH50" s="20"/>
      <c r="AI50" s="20"/>
      <c r="AJ50" s="21"/>
      <c r="AK50" s="21"/>
      <c r="AL50" s="20"/>
      <c r="AM50" s="20"/>
      <c r="AN50" s="10">
        <f ca="1">IFERROR(IF($AQ49 = "", 0, OR(AND($AI49 = "update", INDIRECT(ADDRESS(ROW() -1, $AQ49 + 4)) = $AE49), AND($AI49 = "remove", INDIRECT(ADDRESS(ROW() - 4, $AQ49 + 4)) = $AE49), AND($AI49 = "insert", NOT($AL49 = ""), INDIRECT(ADDRESS(ROW() - 4, $AQ49 + 4)) = $AE49)) + 1), 0)</f>
        <v>2</v>
      </c>
      <c r="AO50" s="20"/>
      <c r="AP50" s="20"/>
      <c r="AQ50" s="20"/>
      <c r="AR50" s="20"/>
      <c r="AS50" s="10">
        <f ca="1">IF(AND(OR($AI49 = "remove", $AI49 = "insert"), NOT($AR49 = ""), NOT($AL49 = ""), NOT($AM49 = "")), (INDIRECT(ADDRESS(ROW() - 1, $AR49 + 4)) = $AE49) + 1, 0)</f>
        <v>0</v>
      </c>
      <c r="AT50" s="20"/>
      <c r="AU50" s="20"/>
    </row>
    <row r="52" spans="2:47" ht="14.4" customHeight="1" x14ac:dyDescent="0.3">
      <c r="B52" s="19">
        <f>B49+1</f>
        <v>16</v>
      </c>
      <c r="C52" s="19"/>
      <c r="D52" s="12" t="s">
        <v>13</v>
      </c>
      <c r="E52" s="12" t="s">
        <v>20</v>
      </c>
      <c r="F52" s="12" t="s">
        <v>6</v>
      </c>
      <c r="G52" s="12" t="s">
        <v>7</v>
      </c>
      <c r="H52" s="12">
        <v>9</v>
      </c>
      <c r="I52" s="12">
        <v>3</v>
      </c>
      <c r="J52" s="12" t="s">
        <v>5</v>
      </c>
      <c r="K52" s="12" t="s">
        <v>8</v>
      </c>
      <c r="L52" s="12">
        <v>3</v>
      </c>
      <c r="M52" s="12">
        <v>2</v>
      </c>
      <c r="N52" s="12">
        <v>9</v>
      </c>
      <c r="O52" s="12">
        <v>7</v>
      </c>
      <c r="P52" s="12" t="s">
        <v>3</v>
      </c>
      <c r="Q52" s="12" t="s">
        <v>9</v>
      </c>
      <c r="R52" s="12" t="s">
        <v>10</v>
      </c>
      <c r="S52" s="12" t="s">
        <v>11</v>
      </c>
      <c r="AE52" s="19" t="str">
        <f ca="1">IF(OR(AI52 = "update", AI52 = "remove"), INDIRECT(ADDRESS(2, AG52 + 2)), IF(AI52 = "insert", INDIRECT(ADDRESS(3, AH52 + 2)), ""))</f>
        <v>G</v>
      </c>
      <c r="AF52" s="19"/>
      <c r="AG52" s="20">
        <f>IF(OR(AI52 = "update", AI52 = "remove"), AG49 + 1, AG49)</f>
        <v>8</v>
      </c>
      <c r="AH52" s="20">
        <f>IF(OR(AI52 = "update", AI52 = "insert"), AH49 + 1, AH49)</f>
        <v>7</v>
      </c>
      <c r="AI52" s="20" t="s">
        <v>28</v>
      </c>
      <c r="AJ52" s="21">
        <f>IF(OR(AI52 = "update", AI52 = "remove"), AG52, "")</f>
        <v>8</v>
      </c>
      <c r="AK52" s="21">
        <f>IF(OR(AI52 = "update", AI52 = "insert"), AH52, "")</f>
        <v>7</v>
      </c>
      <c r="AL52" s="20"/>
      <c r="AM52" s="20"/>
      <c r="AN52" s="10">
        <f ca="1">IFERROR(IF($AO52 = "", 0, OR(AND($AI52 = "update", INDIRECT(ADDRESS(ROW(), $AO52 + 4)) = $AE52), AND($AI52 = "remove", INDIRECT(ADDRESS(ROW() - 3, $AO52 + 4)) = $AE52), AND($AI52 = "insert", NOT($AL52 = ""), INDIRECT(ADDRESS(ROW() - 3, $AO52 + 4)) = $AE52)) + 1), 0)</f>
        <v>2</v>
      </c>
      <c r="AO52" s="20">
        <v>7</v>
      </c>
      <c r="AP52" s="20">
        <v>7</v>
      </c>
      <c r="AQ52" s="20">
        <v>7</v>
      </c>
      <c r="AR52" s="20">
        <v>7</v>
      </c>
      <c r="AS52" s="10">
        <f ca="1">IF(AND(OR($AI52 = "remove", $AI52 = "insert"), NOT($AP52 = ""), NOT($AL52 = ""), NOT($AM52 = "")), (INDIRECT(ADDRESS(ROW(), $AP52 + 4)) = $AE52) + 1, 0)</f>
        <v>0</v>
      </c>
      <c r="AT52" s="20"/>
      <c r="AU52" s="20"/>
    </row>
    <row r="53" spans="2:47" ht="14.4" customHeight="1" x14ac:dyDescent="0.3">
      <c r="B53" s="19"/>
      <c r="C53" s="19"/>
      <c r="D53" s="12">
        <f>IF(D52 = "", "", COLUMN() - 4)</f>
        <v>0</v>
      </c>
      <c r="E53" s="12">
        <f t="shared" ref="E53:AD53" si="32">IF(E52 = "", "", COLUMN() - 4)</f>
        <v>1</v>
      </c>
      <c r="F53" s="12">
        <f t="shared" si="32"/>
        <v>2</v>
      </c>
      <c r="G53" s="12">
        <f t="shared" si="32"/>
        <v>3</v>
      </c>
      <c r="H53" s="12">
        <f t="shared" si="32"/>
        <v>4</v>
      </c>
      <c r="I53" s="12">
        <f t="shared" si="32"/>
        <v>5</v>
      </c>
      <c r="J53" s="12">
        <f t="shared" si="32"/>
        <v>6</v>
      </c>
      <c r="K53" s="12">
        <f t="shared" si="32"/>
        <v>7</v>
      </c>
      <c r="L53" s="12">
        <f t="shared" si="32"/>
        <v>8</v>
      </c>
      <c r="M53" s="12">
        <f t="shared" si="32"/>
        <v>9</v>
      </c>
      <c r="N53" s="12">
        <f t="shared" si="32"/>
        <v>10</v>
      </c>
      <c r="O53" s="12">
        <f t="shared" si="32"/>
        <v>11</v>
      </c>
      <c r="P53" s="12">
        <f t="shared" si="32"/>
        <v>12</v>
      </c>
      <c r="Q53" s="12">
        <f t="shared" si="32"/>
        <v>13</v>
      </c>
      <c r="R53" s="12">
        <f t="shared" si="32"/>
        <v>14</v>
      </c>
      <c r="S53" s="12">
        <f t="shared" si="32"/>
        <v>15</v>
      </c>
      <c r="T53" s="12" t="str">
        <f t="shared" si="32"/>
        <v/>
      </c>
      <c r="U53" s="12" t="str">
        <f t="shared" si="32"/>
        <v/>
      </c>
      <c r="V53" s="12" t="str">
        <f t="shared" si="32"/>
        <v/>
      </c>
      <c r="W53" s="12" t="str">
        <f t="shared" si="32"/>
        <v/>
      </c>
      <c r="X53" s="12" t="str">
        <f t="shared" ref="X53:AC53" si="33">IF(X52 = "", "", COLUMN() - 4)</f>
        <v/>
      </c>
      <c r="Y53" s="12" t="str">
        <f t="shared" si="33"/>
        <v/>
      </c>
      <c r="Z53" s="12" t="str">
        <f t="shared" si="33"/>
        <v/>
      </c>
      <c r="AA53" s="12" t="str">
        <f t="shared" si="33"/>
        <v/>
      </c>
      <c r="AB53" s="12" t="str">
        <f t="shared" si="33"/>
        <v/>
      </c>
      <c r="AC53" s="12" t="str">
        <f t="shared" si="33"/>
        <v/>
      </c>
      <c r="AD53" s="12" t="str">
        <f t="shared" si="32"/>
        <v/>
      </c>
      <c r="AE53" s="19"/>
      <c r="AF53" s="19"/>
      <c r="AG53" s="20"/>
      <c r="AH53" s="20"/>
      <c r="AI53" s="20"/>
      <c r="AJ53" s="21"/>
      <c r="AK53" s="21"/>
      <c r="AL53" s="20"/>
      <c r="AM53" s="20"/>
      <c r="AN53" s="10">
        <f ca="1">IFERROR(IF($AQ52 = "", 0, OR(AND($AI52 = "update", INDIRECT(ADDRESS(ROW() -1, $AQ52 + 4)) = $AE52), AND($AI52 = "remove", INDIRECT(ADDRESS(ROW() - 4, $AQ52 + 4)) = $AE52), AND($AI52 = "insert", NOT($AL52 = ""), INDIRECT(ADDRESS(ROW() - 4, $AQ52 + 4)) = $AE52)) + 1), 0)</f>
        <v>2</v>
      </c>
      <c r="AO53" s="20"/>
      <c r="AP53" s="20"/>
      <c r="AQ53" s="20"/>
      <c r="AR53" s="20"/>
      <c r="AS53" s="10">
        <f ca="1">IF(AND(OR($AI52 = "remove", $AI52 = "insert"), NOT($AR52 = ""), NOT($AL52 = ""), NOT($AM52 = "")), (INDIRECT(ADDRESS(ROW() - 1, $AR52 + 4)) = $AE52) + 1, 0)</f>
        <v>0</v>
      </c>
      <c r="AT53" s="20"/>
      <c r="AU53" s="20"/>
    </row>
    <row r="55" spans="2:47" ht="14.4" customHeight="1" x14ac:dyDescent="0.3">
      <c r="B55" s="19">
        <f>B52+1</f>
        <v>17</v>
      </c>
      <c r="C55" s="19"/>
      <c r="D55" s="12" t="s">
        <v>13</v>
      </c>
      <c r="E55" s="12" t="s">
        <v>20</v>
      </c>
      <c r="F55" s="12" t="s">
        <v>6</v>
      </c>
      <c r="G55" s="12" t="s">
        <v>7</v>
      </c>
      <c r="H55" s="12">
        <v>9</v>
      </c>
      <c r="I55" s="12">
        <v>3</v>
      </c>
      <c r="J55" s="12" t="s">
        <v>5</v>
      </c>
      <c r="K55" s="12" t="s">
        <v>8</v>
      </c>
      <c r="L55" s="12">
        <v>2</v>
      </c>
      <c r="M55" s="12">
        <v>9</v>
      </c>
      <c r="N55" s="12">
        <v>7</v>
      </c>
      <c r="O55" s="12" t="s">
        <v>3</v>
      </c>
      <c r="P55" s="12" t="s">
        <v>9</v>
      </c>
      <c r="Q55" s="12" t="s">
        <v>10</v>
      </c>
      <c r="R55" s="12" t="s">
        <v>11</v>
      </c>
      <c r="AE55" s="19">
        <f ca="1">IF(OR(AI55 = "update", AI55 = "remove"), INDIRECT(ADDRESS(2, AG55 + 2)), IF(AI55 = "insert", INDIRECT(ADDRESS(3, AH55 + 2)), ""))</f>
        <v>3</v>
      </c>
      <c r="AF55" s="19"/>
      <c r="AG55" s="20">
        <f>IF(OR(AI55 = "update", AI55 = "remove"), AG52 + 1, AG52)</f>
        <v>9</v>
      </c>
      <c r="AH55" s="20">
        <f>IF(OR(AI55 = "update", AI55 = "insert"), AH52 + 1, AH52)</f>
        <v>7</v>
      </c>
      <c r="AI55" s="20" t="s">
        <v>26</v>
      </c>
      <c r="AJ55" s="21">
        <f>IF(OR(AI55 = "update", AI55 = "remove"), AG55, "")</f>
        <v>9</v>
      </c>
      <c r="AK55" s="21" t="str">
        <f>IF(OR(AI55 = "update", AI55 = "insert"), AH55, "")</f>
        <v/>
      </c>
      <c r="AL55" s="20"/>
      <c r="AM55" s="20"/>
      <c r="AN55" s="10">
        <f ca="1">IFERROR(IF($AO55 = "", 0, OR(AND($AI55 = "update", INDIRECT(ADDRESS(ROW(), $AO55 + 4)) = $AE55), AND($AI55 = "remove", INDIRECT(ADDRESS(ROW() - 3, $AO55 + 4)) = $AE55), AND($AI55 = "insert", NOT($AL55 = ""), INDIRECT(ADDRESS(ROW() - 3, $AO55 + 4)) = $AE55)) + 1), 0)</f>
        <v>2</v>
      </c>
      <c r="AO55" s="20">
        <v>8</v>
      </c>
      <c r="AP55" s="20"/>
      <c r="AQ55" s="20">
        <v>8</v>
      </c>
      <c r="AR55" s="20"/>
      <c r="AS55" s="10">
        <f ca="1">IF(AND(OR($AI55 = "remove", $AI55 = "insert"), NOT($AP55 = ""), NOT($AL55 = ""), NOT($AM55 = "")), (INDIRECT(ADDRESS(ROW(), $AP55 + 4)) = $AE55) + 1, 0)</f>
        <v>0</v>
      </c>
      <c r="AT55" s="20">
        <v>8</v>
      </c>
      <c r="AU55" s="20">
        <v>-1</v>
      </c>
    </row>
    <row r="56" spans="2:47" ht="14.4" customHeight="1" x14ac:dyDescent="0.3">
      <c r="B56" s="19"/>
      <c r="C56" s="19"/>
      <c r="D56" s="12">
        <f>IF(D55 = "", "", COLUMN() - 4)</f>
        <v>0</v>
      </c>
      <c r="E56" s="12">
        <f t="shared" ref="E56:AD56" si="34">IF(E55 = "", "", COLUMN() - 4)</f>
        <v>1</v>
      </c>
      <c r="F56" s="12">
        <f t="shared" si="34"/>
        <v>2</v>
      </c>
      <c r="G56" s="12">
        <f t="shared" si="34"/>
        <v>3</v>
      </c>
      <c r="H56" s="12">
        <f t="shared" si="34"/>
        <v>4</v>
      </c>
      <c r="I56" s="12">
        <f t="shared" si="34"/>
        <v>5</v>
      </c>
      <c r="J56" s="12">
        <f t="shared" si="34"/>
        <v>6</v>
      </c>
      <c r="K56" s="12">
        <f t="shared" si="34"/>
        <v>7</v>
      </c>
      <c r="L56" s="12">
        <f t="shared" si="34"/>
        <v>8</v>
      </c>
      <c r="M56" s="12">
        <f t="shared" si="34"/>
        <v>9</v>
      </c>
      <c r="N56" s="12">
        <f t="shared" si="34"/>
        <v>10</v>
      </c>
      <c r="O56" s="12">
        <f t="shared" si="34"/>
        <v>11</v>
      </c>
      <c r="P56" s="12">
        <f t="shared" si="34"/>
        <v>12</v>
      </c>
      <c r="Q56" s="12">
        <f t="shared" si="34"/>
        <v>13</v>
      </c>
      <c r="R56" s="12">
        <f t="shared" si="34"/>
        <v>14</v>
      </c>
      <c r="S56" s="12" t="str">
        <f t="shared" si="34"/>
        <v/>
      </c>
      <c r="T56" s="12" t="str">
        <f t="shared" si="34"/>
        <v/>
      </c>
      <c r="U56" s="12" t="str">
        <f t="shared" si="34"/>
        <v/>
      </c>
      <c r="V56" s="12" t="str">
        <f t="shared" si="34"/>
        <v/>
      </c>
      <c r="W56" s="12" t="str">
        <f t="shared" si="34"/>
        <v/>
      </c>
      <c r="X56" s="12" t="str">
        <f t="shared" ref="X56:AC56" si="35">IF(X55 = "", "", COLUMN() - 4)</f>
        <v/>
      </c>
      <c r="Y56" s="12" t="str">
        <f t="shared" si="35"/>
        <v/>
      </c>
      <c r="Z56" s="12" t="str">
        <f t="shared" si="35"/>
        <v/>
      </c>
      <c r="AA56" s="12" t="str">
        <f t="shared" si="35"/>
        <v/>
      </c>
      <c r="AB56" s="12" t="str">
        <f t="shared" si="35"/>
        <v/>
      </c>
      <c r="AC56" s="12" t="str">
        <f t="shared" si="35"/>
        <v/>
      </c>
      <c r="AD56" s="12" t="str">
        <f t="shared" si="34"/>
        <v/>
      </c>
      <c r="AE56" s="19"/>
      <c r="AF56" s="19"/>
      <c r="AG56" s="20"/>
      <c r="AH56" s="20"/>
      <c r="AI56" s="20"/>
      <c r="AJ56" s="21"/>
      <c r="AK56" s="21"/>
      <c r="AL56" s="20"/>
      <c r="AM56" s="20"/>
      <c r="AN56" s="10">
        <f ca="1">IFERROR(IF($AQ55 = "", 0, OR(AND($AI55 = "update", INDIRECT(ADDRESS(ROW() -1, $AQ55 + 4)) = $AE55), AND($AI55 = "remove", INDIRECT(ADDRESS(ROW() - 4, $AQ55 + 4)) = $AE55), AND($AI55 = "insert", NOT($AL55 = ""), INDIRECT(ADDRESS(ROW() - 4, $AQ55 + 4)) = $AE55)) + 1), 0)</f>
        <v>2</v>
      </c>
      <c r="AO56" s="20"/>
      <c r="AP56" s="20"/>
      <c r="AQ56" s="20"/>
      <c r="AR56" s="20"/>
      <c r="AS56" s="10">
        <f ca="1">IF(AND(OR($AI55 = "remove", $AI55 = "insert"), NOT($AR55 = ""), NOT($AL55 = ""), NOT($AM55 = "")), (INDIRECT(ADDRESS(ROW() - 1, $AR55 + 4)) = $AE55) + 1, 0)</f>
        <v>0</v>
      </c>
      <c r="AT56" s="20"/>
      <c r="AU56" s="20"/>
    </row>
    <row r="58" spans="2:47" ht="14.4" customHeight="1" x14ac:dyDescent="0.3">
      <c r="B58" s="19">
        <f>B55+1</f>
        <v>18</v>
      </c>
      <c r="C58" s="19"/>
      <c r="D58" s="12" t="s">
        <v>13</v>
      </c>
      <c r="E58" s="12" t="s">
        <v>20</v>
      </c>
      <c r="F58" s="12" t="s">
        <v>6</v>
      </c>
      <c r="G58" s="12" t="s">
        <v>7</v>
      </c>
      <c r="H58" s="12">
        <v>9</v>
      </c>
      <c r="I58" s="12">
        <v>3</v>
      </c>
      <c r="J58" s="12" t="s">
        <v>5</v>
      </c>
      <c r="K58" s="12" t="s">
        <v>8</v>
      </c>
      <c r="L58" s="12">
        <v>9</v>
      </c>
      <c r="M58" s="12">
        <v>7</v>
      </c>
      <c r="N58" s="12" t="s">
        <v>3</v>
      </c>
      <c r="O58" s="12" t="s">
        <v>9</v>
      </c>
      <c r="P58" s="12" t="s">
        <v>10</v>
      </c>
      <c r="Q58" s="12" t="s">
        <v>11</v>
      </c>
      <c r="AE58" s="19">
        <f ca="1">IF(OR(AI58 = "update", AI58 = "remove"), INDIRECT(ADDRESS(2, AG58 + 2)), IF(AI58 = "insert", INDIRECT(ADDRESS(3, AH58 + 2)), ""))</f>
        <v>2</v>
      </c>
      <c r="AF58" s="19"/>
      <c r="AG58" s="20">
        <f>IF(OR(AI58 = "update", AI58 = "remove"), AG55 + 1, AG55)</f>
        <v>10</v>
      </c>
      <c r="AH58" s="20">
        <f>IF(OR(AI58 = "update", AI58 = "insert"), AH55 + 1, AH55)</f>
        <v>7</v>
      </c>
      <c r="AI58" s="20" t="s">
        <v>26</v>
      </c>
      <c r="AJ58" s="21">
        <f>IF(OR(AI58 = "update", AI58 = "remove"), AG58, "")</f>
        <v>10</v>
      </c>
      <c r="AK58" s="21" t="str">
        <f>IF(OR(AI58 = "update", AI58 = "insert"), AH58, "")</f>
        <v/>
      </c>
      <c r="AL58" s="20"/>
      <c r="AM58" s="20"/>
      <c r="AN58" s="10">
        <f ca="1">IFERROR(IF($AO58 = "", 0, OR(AND($AI58 = "update", INDIRECT(ADDRESS(ROW(), $AO58 + 4)) = $AE58), AND($AI58 = "remove", INDIRECT(ADDRESS(ROW() - 3, $AO58 + 4)) = $AE58), AND($AI58 = "insert", NOT($AL58 = ""), INDIRECT(ADDRESS(ROW() - 3, $AO58 + 4)) = $AE58)) + 1), 0)</f>
        <v>2</v>
      </c>
      <c r="AO58" s="20">
        <v>8</v>
      </c>
      <c r="AP58" s="20"/>
      <c r="AQ58" s="20">
        <v>8</v>
      </c>
      <c r="AR58" s="20"/>
      <c r="AS58" s="10">
        <f ca="1">IF(AND(OR($AI58 = "remove", $AI58 = "insert"), NOT($AP58 = ""), NOT($AL58 = ""), NOT($AM58 = "")), (INDIRECT(ADDRESS(ROW(), $AP58 + 4)) = $AE58) + 1, 0)</f>
        <v>0</v>
      </c>
      <c r="AT58" s="20">
        <v>8</v>
      </c>
      <c r="AU58" s="20">
        <v>-1</v>
      </c>
    </row>
    <row r="59" spans="2:47" ht="14.4" customHeight="1" x14ac:dyDescent="0.3">
      <c r="B59" s="19"/>
      <c r="C59" s="19"/>
      <c r="D59" s="12">
        <f>IF(D58 = "", "", COLUMN() - 4)</f>
        <v>0</v>
      </c>
      <c r="E59" s="12">
        <f t="shared" ref="E59:AD59" si="36">IF(E58 = "", "", COLUMN() - 4)</f>
        <v>1</v>
      </c>
      <c r="F59" s="12">
        <f t="shared" si="36"/>
        <v>2</v>
      </c>
      <c r="G59" s="12">
        <f t="shared" si="36"/>
        <v>3</v>
      </c>
      <c r="H59" s="12">
        <f t="shared" si="36"/>
        <v>4</v>
      </c>
      <c r="I59" s="12">
        <f t="shared" si="36"/>
        <v>5</v>
      </c>
      <c r="J59" s="12">
        <f t="shared" si="36"/>
        <v>6</v>
      </c>
      <c r="K59" s="12">
        <f t="shared" si="36"/>
        <v>7</v>
      </c>
      <c r="L59" s="12">
        <f t="shared" si="36"/>
        <v>8</v>
      </c>
      <c r="M59" s="12">
        <f t="shared" si="36"/>
        <v>9</v>
      </c>
      <c r="N59" s="12">
        <f t="shared" si="36"/>
        <v>10</v>
      </c>
      <c r="O59" s="12">
        <f t="shared" si="36"/>
        <v>11</v>
      </c>
      <c r="P59" s="12">
        <f t="shared" si="36"/>
        <v>12</v>
      </c>
      <c r="Q59" s="12">
        <f t="shared" si="36"/>
        <v>13</v>
      </c>
      <c r="R59" s="12" t="str">
        <f t="shared" si="36"/>
        <v/>
      </c>
      <c r="S59" s="12" t="str">
        <f t="shared" si="36"/>
        <v/>
      </c>
      <c r="T59" s="12" t="str">
        <f t="shared" si="36"/>
        <v/>
      </c>
      <c r="U59" s="12" t="str">
        <f t="shared" si="36"/>
        <v/>
      </c>
      <c r="V59" s="12" t="str">
        <f t="shared" si="36"/>
        <v/>
      </c>
      <c r="W59" s="12" t="str">
        <f t="shared" si="36"/>
        <v/>
      </c>
      <c r="X59" s="12" t="str">
        <f t="shared" ref="X59:AC59" si="37">IF(X58 = "", "", COLUMN() - 4)</f>
        <v/>
      </c>
      <c r="Y59" s="12" t="str">
        <f t="shared" si="37"/>
        <v/>
      </c>
      <c r="Z59" s="12" t="str">
        <f t="shared" si="37"/>
        <v/>
      </c>
      <c r="AA59" s="12" t="str">
        <f t="shared" si="37"/>
        <v/>
      </c>
      <c r="AB59" s="12" t="str">
        <f t="shared" si="37"/>
        <v/>
      </c>
      <c r="AC59" s="12" t="str">
        <f t="shared" si="37"/>
        <v/>
      </c>
      <c r="AD59" s="12" t="str">
        <f t="shared" si="36"/>
        <v/>
      </c>
      <c r="AE59" s="19"/>
      <c r="AF59" s="19"/>
      <c r="AG59" s="20"/>
      <c r="AH59" s="20"/>
      <c r="AI59" s="20"/>
      <c r="AJ59" s="21"/>
      <c r="AK59" s="21"/>
      <c r="AL59" s="20"/>
      <c r="AM59" s="20"/>
      <c r="AN59" s="10">
        <f ca="1">IFERROR(IF($AQ58 = "", 0, OR(AND($AI58 = "update", INDIRECT(ADDRESS(ROW() -1, $AQ58 + 4)) = $AE58), AND($AI58 = "remove", INDIRECT(ADDRESS(ROW() - 4, $AQ58 + 4)) = $AE58), AND($AI58 = "insert", NOT($AL58 = ""), INDIRECT(ADDRESS(ROW() - 4, $AQ58 + 4)) = $AE58)) + 1), 0)</f>
        <v>2</v>
      </c>
      <c r="AO59" s="20"/>
      <c r="AP59" s="20"/>
      <c r="AQ59" s="20"/>
      <c r="AR59" s="20"/>
      <c r="AS59" s="10">
        <f ca="1">IF(AND(OR($AI58 = "remove", $AI58 = "insert"), NOT($AR58 = ""), NOT($AL58 = ""), NOT($AM58 = "")), (INDIRECT(ADDRESS(ROW() - 1, $AR58 + 4)) = $AE58) + 1, 0)</f>
        <v>0</v>
      </c>
      <c r="AT59" s="20"/>
      <c r="AU59" s="20"/>
    </row>
    <row r="61" spans="2:47" ht="14.4" customHeight="1" x14ac:dyDescent="0.3">
      <c r="B61" s="19">
        <f>B58+1</f>
        <v>19</v>
      </c>
      <c r="C61" s="19"/>
      <c r="D61" s="12" t="s">
        <v>13</v>
      </c>
      <c r="E61" s="12" t="s">
        <v>20</v>
      </c>
      <c r="F61" s="12" t="s">
        <v>6</v>
      </c>
      <c r="G61" s="12" t="s">
        <v>7</v>
      </c>
      <c r="H61" s="12">
        <v>9</v>
      </c>
      <c r="I61" s="12">
        <v>3</v>
      </c>
      <c r="J61" s="12" t="s">
        <v>5</v>
      </c>
      <c r="K61" s="12" t="s">
        <v>8</v>
      </c>
      <c r="L61" s="12">
        <v>7</v>
      </c>
      <c r="M61" s="12" t="s">
        <v>3</v>
      </c>
      <c r="N61" s="12" t="s">
        <v>9</v>
      </c>
      <c r="O61" s="12" t="s">
        <v>10</v>
      </c>
      <c r="P61" s="12" t="s">
        <v>11</v>
      </c>
      <c r="AE61" s="19">
        <f ca="1">IF(OR(AI61 = "update", AI61 = "remove"), INDIRECT(ADDRESS(2, AG61 + 2)), IF(AI61 = "insert", INDIRECT(ADDRESS(3, AH61 + 2)), ""))</f>
        <v>9</v>
      </c>
      <c r="AF61" s="19"/>
      <c r="AG61" s="20">
        <f>IF(OR(AI61 = "update", AI61 = "remove"), AG58 + 1, AG58)</f>
        <v>11</v>
      </c>
      <c r="AH61" s="20">
        <f>IF(OR(AI61 = "update", AI61 = "insert"), AH58 + 1, AH58)</f>
        <v>7</v>
      </c>
      <c r="AI61" s="20" t="s">
        <v>26</v>
      </c>
      <c r="AJ61" s="21">
        <f>IF(OR(AI61 = "update", AI61 = "remove"), AG61, "")</f>
        <v>11</v>
      </c>
      <c r="AK61" s="21" t="str">
        <f>IF(OR(AI61 = "update", AI61 = "insert"), AH61, "")</f>
        <v/>
      </c>
      <c r="AL61" s="20"/>
      <c r="AM61" s="20"/>
      <c r="AN61" s="10">
        <f ca="1">IFERROR(IF($AO61 = "", 0, OR(AND($AI61 = "update", INDIRECT(ADDRESS(ROW(), $AO61 + 4)) = $AE61), AND($AI61 = "remove", INDIRECT(ADDRESS(ROW() - 3, $AO61 + 4)) = $AE61), AND($AI61 = "insert", NOT($AL61 = ""), INDIRECT(ADDRESS(ROW() - 3, $AO61 + 4)) = $AE61)) + 1), 0)</f>
        <v>2</v>
      </c>
      <c r="AO61" s="20">
        <v>8</v>
      </c>
      <c r="AP61" s="20"/>
      <c r="AQ61" s="20">
        <v>8</v>
      </c>
      <c r="AR61" s="20"/>
      <c r="AS61" s="10">
        <f ca="1">IF(AND(OR($AI61 = "remove", $AI61 = "insert"), NOT($AP61 = ""), NOT($AL61 = ""), NOT($AM61 = "")), (INDIRECT(ADDRESS(ROW(), $AP61 + 4)) = $AE61) + 1, 0)</f>
        <v>0</v>
      </c>
      <c r="AT61" s="20">
        <v>8</v>
      </c>
      <c r="AU61" s="20">
        <v>-1</v>
      </c>
    </row>
    <row r="62" spans="2:47" ht="14.4" customHeight="1" x14ac:dyDescent="0.3">
      <c r="B62" s="19"/>
      <c r="C62" s="19"/>
      <c r="D62" s="12">
        <f>IF(D61 = "", "", COLUMN() - 4)</f>
        <v>0</v>
      </c>
      <c r="E62" s="12">
        <f t="shared" ref="E62:AD62" si="38">IF(E61 = "", "", COLUMN() - 4)</f>
        <v>1</v>
      </c>
      <c r="F62" s="12">
        <f t="shared" si="38"/>
        <v>2</v>
      </c>
      <c r="G62" s="12">
        <f t="shared" si="38"/>
        <v>3</v>
      </c>
      <c r="H62" s="12">
        <f t="shared" si="38"/>
        <v>4</v>
      </c>
      <c r="I62" s="12">
        <f t="shared" si="38"/>
        <v>5</v>
      </c>
      <c r="J62" s="12">
        <f t="shared" si="38"/>
        <v>6</v>
      </c>
      <c r="K62" s="12">
        <f t="shared" si="38"/>
        <v>7</v>
      </c>
      <c r="L62" s="12">
        <f t="shared" si="38"/>
        <v>8</v>
      </c>
      <c r="M62" s="12">
        <f t="shared" si="38"/>
        <v>9</v>
      </c>
      <c r="N62" s="12">
        <f t="shared" si="38"/>
        <v>10</v>
      </c>
      <c r="O62" s="12">
        <f t="shared" si="38"/>
        <v>11</v>
      </c>
      <c r="P62" s="12">
        <f t="shared" si="38"/>
        <v>12</v>
      </c>
      <c r="Q62" s="12" t="str">
        <f t="shared" si="38"/>
        <v/>
      </c>
      <c r="R62" s="12" t="str">
        <f t="shared" si="38"/>
        <v/>
      </c>
      <c r="S62" s="12" t="str">
        <f t="shared" si="38"/>
        <v/>
      </c>
      <c r="T62" s="12" t="str">
        <f t="shared" si="38"/>
        <v/>
      </c>
      <c r="U62" s="12" t="str">
        <f t="shared" si="38"/>
        <v/>
      </c>
      <c r="V62" s="12" t="str">
        <f t="shared" si="38"/>
        <v/>
      </c>
      <c r="W62" s="12" t="str">
        <f t="shared" si="38"/>
        <v/>
      </c>
      <c r="X62" s="12" t="str">
        <f t="shared" ref="X62:AC62" si="39">IF(X61 = "", "", COLUMN() - 4)</f>
        <v/>
      </c>
      <c r="Y62" s="12" t="str">
        <f t="shared" si="39"/>
        <v/>
      </c>
      <c r="Z62" s="12" t="str">
        <f t="shared" si="39"/>
        <v/>
      </c>
      <c r="AA62" s="12" t="str">
        <f t="shared" si="39"/>
        <v/>
      </c>
      <c r="AB62" s="12" t="str">
        <f t="shared" si="39"/>
        <v/>
      </c>
      <c r="AC62" s="12" t="str">
        <f t="shared" si="39"/>
        <v/>
      </c>
      <c r="AD62" s="12" t="str">
        <f t="shared" si="38"/>
        <v/>
      </c>
      <c r="AE62" s="19"/>
      <c r="AF62" s="19"/>
      <c r="AG62" s="20"/>
      <c r="AH62" s="20"/>
      <c r="AI62" s="20"/>
      <c r="AJ62" s="21"/>
      <c r="AK62" s="21"/>
      <c r="AL62" s="20"/>
      <c r="AM62" s="20"/>
      <c r="AN62" s="10">
        <f ca="1">IFERROR(IF($AQ61 = "", 0, OR(AND($AI61 = "update", INDIRECT(ADDRESS(ROW() -1, $AQ61 + 4)) = $AE61), AND($AI61 = "remove", INDIRECT(ADDRESS(ROW() - 4, $AQ61 + 4)) = $AE61), AND($AI61 = "insert", NOT($AL61 = ""), INDIRECT(ADDRESS(ROW() - 4, $AQ61 + 4)) = $AE61)) + 1), 0)</f>
        <v>2</v>
      </c>
      <c r="AO62" s="20"/>
      <c r="AP62" s="20"/>
      <c r="AQ62" s="20"/>
      <c r="AR62" s="20"/>
      <c r="AS62" s="10">
        <f ca="1">IF(AND(OR($AI61 = "remove", $AI61 = "insert"), NOT($AR61 = ""), NOT($AL61 = ""), NOT($AM61 = "")), (INDIRECT(ADDRESS(ROW() - 1, $AR61 + 4)) = $AE61) + 1, 0)</f>
        <v>0</v>
      </c>
      <c r="AT62" s="20"/>
      <c r="AU62" s="20"/>
    </row>
    <row r="64" spans="2:47" x14ac:dyDescent="0.3">
      <c r="B64" s="19">
        <f>B61+1</f>
        <v>20</v>
      </c>
      <c r="C64" s="19"/>
      <c r="D64" s="12" t="s">
        <v>13</v>
      </c>
      <c r="E64" s="12" t="s">
        <v>20</v>
      </c>
      <c r="F64" s="12" t="s">
        <v>6</v>
      </c>
      <c r="G64" s="12" t="s">
        <v>7</v>
      </c>
      <c r="H64" s="12">
        <v>9</v>
      </c>
      <c r="I64" s="12">
        <v>3</v>
      </c>
      <c r="J64" s="12" t="s">
        <v>5</v>
      </c>
      <c r="K64" s="12" t="s">
        <v>8</v>
      </c>
      <c r="L64" s="12" t="s">
        <v>3</v>
      </c>
      <c r="M64" s="12" t="s">
        <v>9</v>
      </c>
      <c r="N64" s="12" t="s">
        <v>10</v>
      </c>
      <c r="O64" s="12" t="s">
        <v>11</v>
      </c>
      <c r="AE64" s="19">
        <f ca="1">IF(OR(AI64 = "update", AI64 = "remove"), INDIRECT(ADDRESS(2, AG64 + 2)), IF(AI64 = "insert", INDIRECT(ADDRESS(3, AH64 + 2)), ""))</f>
        <v>7</v>
      </c>
      <c r="AF64" s="19"/>
      <c r="AG64" s="20">
        <f>IF(OR(AI64 = "update", AI64 = "remove"), AG61 + 1, AG61)</f>
        <v>12</v>
      </c>
      <c r="AH64" s="20">
        <f>IF(OR(AI64 = "update", AI64 = "insert"), AH61 + 1, AH61)</f>
        <v>7</v>
      </c>
      <c r="AI64" s="20" t="s">
        <v>26</v>
      </c>
      <c r="AJ64" s="21">
        <f>IF(OR(AI64 = "update", AI64 = "remove"), AG64, "")</f>
        <v>12</v>
      </c>
      <c r="AK64" s="21" t="str">
        <f>IF(OR(AI64 = "update", AI64 = "insert"), AH64, "")</f>
        <v/>
      </c>
      <c r="AL64" s="20"/>
      <c r="AM64" s="20"/>
      <c r="AN64" s="10">
        <f ca="1">IFERROR(IF($AO64 = "", 0, OR(AND($AI64 = "update", INDIRECT(ADDRESS(ROW(), $AO64 + 4)) = $AE64), AND($AI64 = "remove", INDIRECT(ADDRESS(ROW() - 3, $AO64 + 4)) = $AE64), AND($AI64 = "insert", NOT($AL64 = ""), INDIRECT(ADDRESS(ROW() - 3, $AO64 + 4)) = $AE64)) + 1), 0)</f>
        <v>2</v>
      </c>
      <c r="AO64" s="20">
        <v>8</v>
      </c>
      <c r="AP64" s="20"/>
      <c r="AQ64" s="20">
        <v>8</v>
      </c>
      <c r="AR64" s="20"/>
      <c r="AS64" s="10">
        <f ca="1">IF(AND(OR($AI64 = "remove", $AI64 = "insert"), NOT($AP64 = ""), NOT($AL64 = ""), NOT($AM64 = "")), (INDIRECT(ADDRESS(ROW(), $AP64 + 4)) = $AE64) + 1, 0)</f>
        <v>0</v>
      </c>
      <c r="AT64" s="20">
        <v>8</v>
      </c>
      <c r="AU64" s="20">
        <v>-1</v>
      </c>
    </row>
    <row r="65" spans="2:47" x14ac:dyDescent="0.3">
      <c r="B65" s="19"/>
      <c r="C65" s="19"/>
      <c r="D65" s="12">
        <f>IF(D64 = "", "", COLUMN() - 4)</f>
        <v>0</v>
      </c>
      <c r="E65" s="12">
        <f t="shared" ref="E65:AD65" si="40">IF(E64 = "", "", COLUMN() - 4)</f>
        <v>1</v>
      </c>
      <c r="F65" s="12">
        <f t="shared" si="40"/>
        <v>2</v>
      </c>
      <c r="G65" s="12">
        <f t="shared" si="40"/>
        <v>3</v>
      </c>
      <c r="H65" s="12">
        <f t="shared" si="40"/>
        <v>4</v>
      </c>
      <c r="I65" s="12">
        <f t="shared" si="40"/>
        <v>5</v>
      </c>
      <c r="J65" s="12">
        <f t="shared" si="40"/>
        <v>6</v>
      </c>
      <c r="K65" s="12">
        <f t="shared" si="40"/>
        <v>7</v>
      </c>
      <c r="L65" s="12">
        <f t="shared" si="40"/>
        <v>8</v>
      </c>
      <c r="M65" s="12">
        <f t="shared" si="40"/>
        <v>9</v>
      </c>
      <c r="N65" s="12">
        <f t="shared" si="40"/>
        <v>10</v>
      </c>
      <c r="O65" s="12">
        <f t="shared" si="40"/>
        <v>11</v>
      </c>
      <c r="P65" s="12" t="str">
        <f t="shared" si="40"/>
        <v/>
      </c>
      <c r="Q65" s="12" t="str">
        <f t="shared" si="40"/>
        <v/>
      </c>
      <c r="R65" s="12" t="str">
        <f t="shared" si="40"/>
        <v/>
      </c>
      <c r="S65" s="12" t="str">
        <f t="shared" si="40"/>
        <v/>
      </c>
      <c r="T65" s="12" t="str">
        <f t="shared" si="40"/>
        <v/>
      </c>
      <c r="U65" s="12" t="str">
        <f t="shared" si="40"/>
        <v/>
      </c>
      <c r="V65" s="12" t="str">
        <f t="shared" si="40"/>
        <v/>
      </c>
      <c r="W65" s="12" t="str">
        <f t="shared" si="40"/>
        <v/>
      </c>
      <c r="X65" s="12" t="str">
        <f t="shared" ref="X65:AC65" si="41">IF(X64 = "", "", COLUMN() - 4)</f>
        <v/>
      </c>
      <c r="Y65" s="12" t="str">
        <f t="shared" si="41"/>
        <v/>
      </c>
      <c r="Z65" s="12" t="str">
        <f t="shared" si="41"/>
        <v/>
      </c>
      <c r="AA65" s="12" t="str">
        <f t="shared" si="41"/>
        <v/>
      </c>
      <c r="AB65" s="12" t="str">
        <f t="shared" si="41"/>
        <v/>
      </c>
      <c r="AC65" s="12" t="str">
        <f t="shared" si="41"/>
        <v/>
      </c>
      <c r="AD65" s="12" t="str">
        <f t="shared" si="40"/>
        <v/>
      </c>
      <c r="AE65" s="19"/>
      <c r="AF65" s="19"/>
      <c r="AG65" s="20"/>
      <c r="AH65" s="20"/>
      <c r="AI65" s="20"/>
      <c r="AJ65" s="21"/>
      <c r="AK65" s="21"/>
      <c r="AL65" s="20"/>
      <c r="AM65" s="20"/>
      <c r="AN65" s="10">
        <f ca="1">IFERROR(IF($AQ64 = "", 0, OR(AND($AI64 = "update", INDIRECT(ADDRESS(ROW() -1, $AQ64 + 4)) = $AE64), AND($AI64 = "remove", INDIRECT(ADDRESS(ROW() - 4, $AQ64 + 4)) = $AE64), AND($AI64 = "insert", NOT($AL64 = ""), INDIRECT(ADDRESS(ROW() - 4, $AQ64 + 4)) = $AE64)) + 1), 0)</f>
        <v>2</v>
      </c>
      <c r="AO65" s="20"/>
      <c r="AP65" s="20"/>
      <c r="AQ65" s="20"/>
      <c r="AR65" s="20"/>
      <c r="AS65" s="10">
        <f ca="1">IF(AND(OR($AI64 = "remove", $AI64 = "insert"), NOT($AR64 = ""), NOT($AL64 = ""), NOT($AM64 = "")), (INDIRECT(ADDRESS(ROW() - 1, $AR64 + 4)) = $AE64) + 1, 0)</f>
        <v>0</v>
      </c>
      <c r="AT65" s="20"/>
      <c r="AU65" s="20"/>
    </row>
    <row r="67" spans="2:47" x14ac:dyDescent="0.3">
      <c r="B67" s="19">
        <f>B64+1</f>
        <v>21</v>
      </c>
      <c r="C67" s="19"/>
      <c r="D67" s="12" t="s">
        <v>13</v>
      </c>
      <c r="E67" s="12" t="s">
        <v>20</v>
      </c>
      <c r="F67" s="12" t="s">
        <v>6</v>
      </c>
      <c r="G67" s="12" t="s">
        <v>7</v>
      </c>
      <c r="H67" s="12">
        <v>9</v>
      </c>
      <c r="I67" s="12">
        <v>3</v>
      </c>
      <c r="J67" s="12" t="s">
        <v>5</v>
      </c>
      <c r="K67" s="12" t="s">
        <v>8</v>
      </c>
      <c r="L67" s="12" t="s">
        <v>3</v>
      </c>
      <c r="M67" s="12" t="s">
        <v>9</v>
      </c>
      <c r="N67" s="12" t="s">
        <v>10</v>
      </c>
      <c r="O67" s="12" t="s">
        <v>11</v>
      </c>
      <c r="AE67" s="19" t="str">
        <f ca="1">IF(OR(AI67 = "update", AI67 = "remove"), INDIRECT(ADDRESS(2, AG67 + 2)), IF(AI67 = "insert", INDIRECT(ADDRESS(3, AH67 + 2)), ""))</f>
        <v>F</v>
      </c>
      <c r="AF67" s="19"/>
      <c r="AG67" s="20">
        <f>IF(OR(AI67 = "update", AI67 = "remove"), AG64 + 1, AG64)</f>
        <v>13</v>
      </c>
      <c r="AH67" s="20">
        <f>IF(OR(AI67 = "update", AI67 = "insert"), AH64 + 1, AH64)</f>
        <v>8</v>
      </c>
      <c r="AI67" s="21" t="s">
        <v>28</v>
      </c>
      <c r="AJ67" s="21">
        <f>IF(OR(AI67 = "update", AI67 = "remove"), AG67, "")</f>
        <v>13</v>
      </c>
      <c r="AK67" s="21">
        <f>IF(OR(AI67 = "update", AI67 = "insert"), AH67, "")</f>
        <v>8</v>
      </c>
      <c r="AL67" s="20"/>
      <c r="AM67" s="20"/>
      <c r="AN67" s="10">
        <f ca="1">IFERROR(IF($AO67 = "", 0, OR(AND($AI67 = "update", INDIRECT(ADDRESS(ROW(), $AO67 + 4)) = $AE67), AND($AI67 = "remove", INDIRECT(ADDRESS(ROW() - 3, $AO67 + 4)) = $AE67), AND($AI67 = "insert", NOT($AL67 = ""), INDIRECT(ADDRESS(ROW() - 3, $AO67 + 4)) = $AE67)) + 1), 0)</f>
        <v>2</v>
      </c>
      <c r="AO67" s="20">
        <v>8</v>
      </c>
      <c r="AP67" s="20">
        <v>8</v>
      </c>
      <c r="AQ67" s="20">
        <v>8</v>
      </c>
      <c r="AR67" s="20">
        <v>8</v>
      </c>
      <c r="AS67" s="10">
        <f ca="1">IF(AND(OR($AI67 = "remove", $AI67 = "insert"), NOT($AP67 = ""), NOT($AL67 = ""), NOT($AM67 = "")), (INDIRECT(ADDRESS(ROW(), $AP67 + 4)) = $AE67) + 1, 0)</f>
        <v>0</v>
      </c>
      <c r="AT67" s="20"/>
      <c r="AU67" s="20"/>
    </row>
    <row r="68" spans="2:47" x14ac:dyDescent="0.3">
      <c r="B68" s="19"/>
      <c r="C68" s="19"/>
      <c r="D68" s="12">
        <f>IF(D67 = "", "", COLUMN() - 4)</f>
        <v>0</v>
      </c>
      <c r="E68" s="12">
        <f t="shared" ref="E68:AD68" si="42">IF(E67 = "", "", COLUMN() - 4)</f>
        <v>1</v>
      </c>
      <c r="F68" s="12">
        <f t="shared" si="42"/>
        <v>2</v>
      </c>
      <c r="G68" s="12">
        <f t="shared" si="42"/>
        <v>3</v>
      </c>
      <c r="H68" s="12">
        <f t="shared" si="42"/>
        <v>4</v>
      </c>
      <c r="I68" s="12">
        <f t="shared" si="42"/>
        <v>5</v>
      </c>
      <c r="J68" s="12">
        <f t="shared" si="42"/>
        <v>6</v>
      </c>
      <c r="K68" s="12">
        <f t="shared" si="42"/>
        <v>7</v>
      </c>
      <c r="L68" s="12">
        <f t="shared" si="42"/>
        <v>8</v>
      </c>
      <c r="M68" s="12">
        <f t="shared" si="42"/>
        <v>9</v>
      </c>
      <c r="N68" s="12">
        <f t="shared" si="42"/>
        <v>10</v>
      </c>
      <c r="O68" s="12">
        <f t="shared" si="42"/>
        <v>11</v>
      </c>
      <c r="P68" s="12" t="str">
        <f t="shared" si="42"/>
        <v/>
      </c>
      <c r="Q68" s="12" t="str">
        <f t="shared" si="42"/>
        <v/>
      </c>
      <c r="R68" s="12" t="str">
        <f t="shared" si="42"/>
        <v/>
      </c>
      <c r="S68" s="12" t="str">
        <f t="shared" si="42"/>
        <v/>
      </c>
      <c r="T68" s="12" t="str">
        <f t="shared" si="42"/>
        <v/>
      </c>
      <c r="U68" s="12" t="str">
        <f t="shared" si="42"/>
        <v/>
      </c>
      <c r="V68" s="12" t="str">
        <f t="shared" si="42"/>
        <v/>
      </c>
      <c r="W68" s="12" t="str">
        <f t="shared" si="42"/>
        <v/>
      </c>
      <c r="X68" s="12" t="str">
        <f t="shared" ref="X68:AC68" si="43">IF(X67 = "", "", COLUMN() - 4)</f>
        <v/>
      </c>
      <c r="Y68" s="12" t="str">
        <f t="shared" si="43"/>
        <v/>
      </c>
      <c r="Z68" s="12" t="str">
        <f t="shared" si="43"/>
        <v/>
      </c>
      <c r="AA68" s="12" t="str">
        <f t="shared" si="43"/>
        <v/>
      </c>
      <c r="AB68" s="12" t="str">
        <f t="shared" si="43"/>
        <v/>
      </c>
      <c r="AC68" s="12" t="str">
        <f t="shared" si="43"/>
        <v/>
      </c>
      <c r="AD68" s="12" t="str">
        <f t="shared" si="42"/>
        <v/>
      </c>
      <c r="AE68" s="19"/>
      <c r="AF68" s="19"/>
      <c r="AG68" s="20"/>
      <c r="AH68" s="20"/>
      <c r="AI68" s="21"/>
      <c r="AJ68" s="21"/>
      <c r="AK68" s="21"/>
      <c r="AL68" s="20"/>
      <c r="AM68" s="20"/>
      <c r="AN68" s="10">
        <f ca="1">IFERROR(IF($AQ67 = "", 0, OR(AND($AI67 = "update", INDIRECT(ADDRESS(ROW() -1, $AQ67 + 4)) = $AE67), AND($AI67 = "remove", INDIRECT(ADDRESS(ROW() - 4, $AQ67 + 4)) = $AE67), AND($AI67 = "insert", NOT($AL67 = ""), INDIRECT(ADDRESS(ROW() - 4, $AQ67 + 4)) = $AE67)) + 1), 0)</f>
        <v>2</v>
      </c>
      <c r="AO68" s="20"/>
      <c r="AP68" s="20"/>
      <c r="AQ68" s="20"/>
      <c r="AR68" s="20"/>
      <c r="AS68" s="10">
        <f ca="1">IF(AND(OR($AI67 = "remove", $AI67 = "insert"), NOT($AR67 = ""), NOT($AL67 = ""), NOT($AM67 = "")), (INDIRECT(ADDRESS(ROW() - 1, $AR67 + 4)) = $AE67) + 1, 0)</f>
        <v>0</v>
      </c>
      <c r="AT68" s="20"/>
      <c r="AU68" s="20"/>
    </row>
    <row r="70" spans="2:47" x14ac:dyDescent="0.3">
      <c r="B70" s="19">
        <f>B67+1</f>
        <v>22</v>
      </c>
      <c r="C70" s="19"/>
      <c r="D70" s="12" t="s">
        <v>13</v>
      </c>
      <c r="E70" s="12" t="s">
        <v>20</v>
      </c>
      <c r="F70" s="12" t="s">
        <v>6</v>
      </c>
      <c r="G70" s="12" t="s">
        <v>7</v>
      </c>
      <c r="H70" s="12">
        <v>9</v>
      </c>
      <c r="I70" s="12">
        <v>3</v>
      </c>
      <c r="J70" s="12" t="s">
        <v>5</v>
      </c>
      <c r="K70" s="12" t="s">
        <v>8</v>
      </c>
      <c r="L70" s="12" t="s">
        <v>3</v>
      </c>
      <c r="M70" s="12" t="s">
        <v>10</v>
      </c>
      <c r="N70" s="12" t="s">
        <v>11</v>
      </c>
      <c r="AE70" s="19" t="str">
        <f ca="1">IF(OR(AI70 = "update", AI70 = "remove"), INDIRECT(ADDRESS(2, AG70 + 2)), IF(AI70 = "insert", INDIRECT(ADDRESS(3, AH70 + 2)), ""))</f>
        <v>B</v>
      </c>
      <c r="AF70" s="19"/>
      <c r="AG70" s="20">
        <f>IF(OR(AI70 = "update", AI70 = "remove"), AG67 + 1, AG67)</f>
        <v>14</v>
      </c>
      <c r="AH70" s="20">
        <f>IF(OR(AI70 = "update", AI70 = "insert"), AH67 + 1, AH67)</f>
        <v>8</v>
      </c>
      <c r="AI70" s="20" t="s">
        <v>26</v>
      </c>
      <c r="AJ70" s="21">
        <f>IF(OR(AI70 = "update", AI70 = "remove"), AG70, "")</f>
        <v>14</v>
      </c>
      <c r="AK70" s="21" t="str">
        <f>IF(OR(AI70 = "update", AI70 = "insert"), AH70, "")</f>
        <v/>
      </c>
      <c r="AL70" s="20"/>
      <c r="AM70" s="20"/>
      <c r="AN70" s="10">
        <f ca="1">IFERROR(IF($AO70 = "", 0, OR(AND($AI70 = "update", INDIRECT(ADDRESS(ROW(), $AO70 + 4)) = $AE70), AND($AI70 = "remove", INDIRECT(ADDRESS(ROW() - 3, $AO70 + 4)) = $AE70), AND($AI70 = "insert", NOT($AL70 = ""), INDIRECT(ADDRESS(ROW() - 3, $AO70 + 4)) = $AE70)) + 1), 0)</f>
        <v>2</v>
      </c>
      <c r="AO70" s="20">
        <v>9</v>
      </c>
      <c r="AP70" s="20"/>
      <c r="AQ70" s="20">
        <v>9</v>
      </c>
      <c r="AR70" s="20"/>
      <c r="AS70" s="10">
        <f ca="1">IF(AND(OR($AI70 = "remove", $AI70 = "insert"), NOT($AP70 = ""), NOT($AL70 = ""), NOT($AM70 = "")), (INDIRECT(ADDRESS(ROW(), $AP70 + 4)) = $AE70) + 1, 0)</f>
        <v>0</v>
      </c>
      <c r="AT70" s="20">
        <v>9</v>
      </c>
      <c r="AU70" s="20">
        <v>-1</v>
      </c>
    </row>
    <row r="71" spans="2:47" x14ac:dyDescent="0.3">
      <c r="B71" s="19"/>
      <c r="C71" s="19"/>
      <c r="D71" s="12">
        <f>IF(D70 = "", "", COLUMN() - 4)</f>
        <v>0</v>
      </c>
      <c r="E71" s="12">
        <f t="shared" ref="E71:AD71" si="44">IF(E70 = "", "", COLUMN() - 4)</f>
        <v>1</v>
      </c>
      <c r="F71" s="12">
        <f t="shared" si="44"/>
        <v>2</v>
      </c>
      <c r="G71" s="12">
        <f t="shared" si="44"/>
        <v>3</v>
      </c>
      <c r="H71" s="12">
        <f t="shared" si="44"/>
        <v>4</v>
      </c>
      <c r="I71" s="12">
        <f t="shared" si="44"/>
        <v>5</v>
      </c>
      <c r="J71" s="12">
        <f t="shared" si="44"/>
        <v>6</v>
      </c>
      <c r="K71" s="12">
        <f t="shared" si="44"/>
        <v>7</v>
      </c>
      <c r="L71" s="12">
        <f t="shared" si="44"/>
        <v>8</v>
      </c>
      <c r="M71" s="12">
        <f t="shared" si="44"/>
        <v>9</v>
      </c>
      <c r="N71" s="12">
        <f t="shared" si="44"/>
        <v>10</v>
      </c>
      <c r="O71" s="12" t="str">
        <f t="shared" si="44"/>
        <v/>
      </c>
      <c r="P71" s="12" t="str">
        <f t="shared" si="44"/>
        <v/>
      </c>
      <c r="Q71" s="12" t="str">
        <f t="shared" si="44"/>
        <v/>
      </c>
      <c r="R71" s="12" t="str">
        <f t="shared" si="44"/>
        <v/>
      </c>
      <c r="S71" s="12" t="str">
        <f t="shared" si="44"/>
        <v/>
      </c>
      <c r="T71" s="12" t="str">
        <f t="shared" si="44"/>
        <v/>
      </c>
      <c r="U71" s="12" t="str">
        <f t="shared" si="44"/>
        <v/>
      </c>
      <c r="V71" s="12" t="str">
        <f t="shared" si="44"/>
        <v/>
      </c>
      <c r="W71" s="12" t="str">
        <f t="shared" si="44"/>
        <v/>
      </c>
      <c r="X71" s="12" t="str">
        <f t="shared" ref="X71:AC71" si="45">IF(X70 = "", "", COLUMN() - 4)</f>
        <v/>
      </c>
      <c r="Y71" s="12" t="str">
        <f t="shared" si="45"/>
        <v/>
      </c>
      <c r="Z71" s="12" t="str">
        <f t="shared" si="45"/>
        <v/>
      </c>
      <c r="AA71" s="12" t="str">
        <f t="shared" si="45"/>
        <v/>
      </c>
      <c r="AB71" s="12" t="str">
        <f t="shared" si="45"/>
        <v/>
      </c>
      <c r="AC71" s="12" t="str">
        <f t="shared" si="45"/>
        <v/>
      </c>
      <c r="AD71" s="12" t="str">
        <f t="shared" si="44"/>
        <v/>
      </c>
      <c r="AE71" s="19"/>
      <c r="AF71" s="19"/>
      <c r="AG71" s="20"/>
      <c r="AH71" s="20"/>
      <c r="AI71" s="20"/>
      <c r="AJ71" s="21"/>
      <c r="AK71" s="21"/>
      <c r="AL71" s="20"/>
      <c r="AM71" s="20"/>
      <c r="AN71" s="10">
        <f ca="1">IFERROR(IF($AQ70 = "", 0, OR(AND($AI70 = "update", INDIRECT(ADDRESS(ROW() -1, $AQ70 + 4)) = $AE70), AND($AI70 = "remove", INDIRECT(ADDRESS(ROW() - 4, $AQ70 + 4)) = $AE70), AND($AI70 = "insert", NOT($AL70 = ""), INDIRECT(ADDRESS(ROW() - 4, $AQ70 + 4)) = $AE70)) + 1), 0)</f>
        <v>2</v>
      </c>
      <c r="AO71" s="20"/>
      <c r="AP71" s="20"/>
      <c r="AQ71" s="20"/>
      <c r="AR71" s="20"/>
      <c r="AS71" s="10">
        <f ca="1">IF(AND(OR($AI70 = "remove", $AI70 = "insert"), NOT($AR70 = ""), NOT($AL70 = ""), NOT($AM70 = "")), (INDIRECT(ADDRESS(ROW() - 1, $AR70 + 4)) = $AE70) + 1, 0)</f>
        <v>0</v>
      </c>
      <c r="AT71" s="20"/>
      <c r="AU71" s="20"/>
    </row>
    <row r="73" spans="2:47" x14ac:dyDescent="0.3">
      <c r="B73" s="19">
        <f>B70+1</f>
        <v>23</v>
      </c>
      <c r="C73" s="19"/>
      <c r="D73" s="12" t="s">
        <v>13</v>
      </c>
      <c r="E73" s="12" t="s">
        <v>20</v>
      </c>
      <c r="F73" s="12" t="s">
        <v>6</v>
      </c>
      <c r="G73" s="12" t="s">
        <v>7</v>
      </c>
      <c r="H73" s="12">
        <v>9</v>
      </c>
      <c r="I73" s="12">
        <v>3</v>
      </c>
      <c r="J73" s="12" t="s">
        <v>5</v>
      </c>
      <c r="K73" s="12" t="s">
        <v>8</v>
      </c>
      <c r="L73" s="12" t="s">
        <v>3</v>
      </c>
      <c r="M73" s="12" t="s">
        <v>11</v>
      </c>
      <c r="AE73" s="19" t="str">
        <f ca="1">IF(OR(AI73 = "update", AI73 = "remove"), INDIRECT(ADDRESS(2, AG73 + 2)), IF(AI73 = "insert", INDIRECT(ADDRESS(3, AH73 + 2)), ""))</f>
        <v>D</v>
      </c>
      <c r="AF73" s="19"/>
      <c r="AG73" s="20">
        <f>IF(OR(AI73 = "update", AI73 = "remove"), AG70 + 1, AG70)</f>
        <v>15</v>
      </c>
      <c r="AH73" s="20">
        <f>IF(OR(AI73 = "update", AI73 = "insert"), AH70 + 1, AH70)</f>
        <v>8</v>
      </c>
      <c r="AI73" s="20" t="s">
        <v>26</v>
      </c>
      <c r="AJ73" s="21">
        <f>IF(OR(AI73 = "update", AI73 = "remove"), AG73, "")</f>
        <v>15</v>
      </c>
      <c r="AK73" s="21" t="str">
        <f>IF(OR(AI73 = "update", AI73 = "insert"), AH73, "")</f>
        <v/>
      </c>
      <c r="AL73" s="20"/>
      <c r="AM73" s="20"/>
      <c r="AN73" s="10">
        <f ca="1">IFERROR(IF($AO73 = "", 0, OR(AND($AI73 = "update", INDIRECT(ADDRESS(ROW(), $AO73 + 4)) = $AE73), AND($AI73 = "remove", INDIRECT(ADDRESS(ROW() - 3, $AO73 + 4)) = $AE73), AND($AI73 = "insert", NOT($AL73 = ""), INDIRECT(ADDRESS(ROW() - 3, $AO73 + 4)) = $AE73)) + 1), 0)</f>
        <v>2</v>
      </c>
      <c r="AO73" s="20">
        <v>9</v>
      </c>
      <c r="AP73" s="20"/>
      <c r="AQ73" s="20">
        <v>9</v>
      </c>
      <c r="AR73" s="20"/>
      <c r="AS73" s="10">
        <f ca="1">IF(AND(OR($AI73 = "remove", $AI73 = "insert"), NOT($AP73 = ""), NOT($AL73 = ""), NOT($AM73 = "")), (INDIRECT(ADDRESS(ROW(), $AP73 + 4)) = $AE73) + 1, 0)</f>
        <v>0</v>
      </c>
      <c r="AT73" s="20">
        <v>9</v>
      </c>
      <c r="AU73" s="20">
        <v>-1</v>
      </c>
    </row>
    <row r="74" spans="2:47" x14ac:dyDescent="0.3">
      <c r="B74" s="19"/>
      <c r="C74" s="19"/>
      <c r="D74" s="12">
        <f>IF(D73 = "", "", COLUMN() - 4)</f>
        <v>0</v>
      </c>
      <c r="E74" s="12">
        <f t="shared" ref="E74:AD74" si="46">IF(E73 = "", "", COLUMN() - 4)</f>
        <v>1</v>
      </c>
      <c r="F74" s="12">
        <f t="shared" si="46"/>
        <v>2</v>
      </c>
      <c r="G74" s="12">
        <f t="shared" si="46"/>
        <v>3</v>
      </c>
      <c r="H74" s="12">
        <f t="shared" si="46"/>
        <v>4</v>
      </c>
      <c r="I74" s="12">
        <f t="shared" si="46"/>
        <v>5</v>
      </c>
      <c r="J74" s="12">
        <f t="shared" si="46"/>
        <v>6</v>
      </c>
      <c r="K74" s="12">
        <f t="shared" si="46"/>
        <v>7</v>
      </c>
      <c r="L74" s="12">
        <f t="shared" si="46"/>
        <v>8</v>
      </c>
      <c r="M74" s="12">
        <f t="shared" si="46"/>
        <v>9</v>
      </c>
      <c r="N74" s="12" t="str">
        <f t="shared" si="46"/>
        <v/>
      </c>
      <c r="O74" s="12" t="str">
        <f t="shared" si="46"/>
        <v/>
      </c>
      <c r="P74" s="12" t="str">
        <f t="shared" si="46"/>
        <v/>
      </c>
      <c r="Q74" s="12" t="str">
        <f t="shared" si="46"/>
        <v/>
      </c>
      <c r="R74" s="12" t="str">
        <f t="shared" si="46"/>
        <v/>
      </c>
      <c r="S74" s="12" t="str">
        <f t="shared" si="46"/>
        <v/>
      </c>
      <c r="T74" s="12" t="str">
        <f t="shared" si="46"/>
        <v/>
      </c>
      <c r="U74" s="12" t="str">
        <f t="shared" si="46"/>
        <v/>
      </c>
      <c r="V74" s="12" t="str">
        <f t="shared" si="46"/>
        <v/>
      </c>
      <c r="W74" s="12" t="str">
        <f t="shared" si="46"/>
        <v/>
      </c>
      <c r="X74" s="12" t="str">
        <f t="shared" ref="X74:AC74" si="47">IF(X73 = "", "", COLUMN() - 4)</f>
        <v/>
      </c>
      <c r="Y74" s="12" t="str">
        <f t="shared" si="47"/>
        <v/>
      </c>
      <c r="Z74" s="12" t="str">
        <f t="shared" si="47"/>
        <v/>
      </c>
      <c r="AA74" s="12" t="str">
        <f t="shared" si="47"/>
        <v/>
      </c>
      <c r="AB74" s="12" t="str">
        <f t="shared" si="47"/>
        <v/>
      </c>
      <c r="AC74" s="12" t="str">
        <f t="shared" si="47"/>
        <v/>
      </c>
      <c r="AD74" s="12" t="str">
        <f t="shared" si="46"/>
        <v/>
      </c>
      <c r="AE74" s="19"/>
      <c r="AF74" s="19"/>
      <c r="AG74" s="20"/>
      <c r="AH74" s="20"/>
      <c r="AI74" s="20"/>
      <c r="AJ74" s="21"/>
      <c r="AK74" s="21"/>
      <c r="AL74" s="20"/>
      <c r="AM74" s="20"/>
      <c r="AN74" s="10">
        <f ca="1">IFERROR(IF($AQ73 = "", 0, OR(AND($AI73 = "update", INDIRECT(ADDRESS(ROW() -1, $AQ73 + 4)) = $AE73), AND($AI73 = "remove", INDIRECT(ADDRESS(ROW() - 4, $AQ73 + 4)) = $AE73), AND($AI73 = "insert", NOT($AL73 = ""), INDIRECT(ADDRESS(ROW() - 4, $AQ73 + 4)) = $AE73)) + 1), 0)</f>
        <v>2</v>
      </c>
      <c r="AO74" s="20"/>
      <c r="AP74" s="20"/>
      <c r="AQ74" s="20"/>
      <c r="AR74" s="20"/>
      <c r="AS74" s="10">
        <f ca="1">IF(AND(OR($AI73 = "remove", $AI73 = "insert"), NOT($AR73 = ""), NOT($AL73 = ""), NOT($AM73 = "")), (INDIRECT(ADDRESS(ROW() - 1, $AR73 + 4)) = $AE73) + 1, 0)</f>
        <v>0</v>
      </c>
      <c r="AT74" s="20"/>
      <c r="AU74" s="20"/>
    </row>
    <row r="76" spans="2:47" x14ac:dyDescent="0.3">
      <c r="B76" s="19">
        <f>B73+1</f>
        <v>24</v>
      </c>
      <c r="C76" s="19"/>
      <c r="D76" s="12" t="s">
        <v>13</v>
      </c>
      <c r="E76" s="12" t="s">
        <v>20</v>
      </c>
      <c r="F76" s="12" t="s">
        <v>6</v>
      </c>
      <c r="G76" s="12" t="s">
        <v>7</v>
      </c>
      <c r="H76" s="12">
        <v>9</v>
      </c>
      <c r="I76" s="12">
        <v>3</v>
      </c>
      <c r="J76" s="12" t="s">
        <v>5</v>
      </c>
      <c r="K76" s="12" t="s">
        <v>8</v>
      </c>
      <c r="L76" s="12" t="s">
        <v>3</v>
      </c>
      <c r="AE76" s="19" t="str">
        <f ca="1">IF(OR(AI76 = "update", AI76 = "remove"), INDIRECT(ADDRESS(2, AG76 + 2)), IF(AI76 = "insert", INDIRECT(ADDRESS(3, AH76 + 2)), ""))</f>
        <v>S</v>
      </c>
      <c r="AF76" s="19"/>
      <c r="AG76" s="20">
        <f>IF(OR(AI76 = "update", AI76 = "remove"), AG73 + 1, AG73)</f>
        <v>16</v>
      </c>
      <c r="AH76" s="20">
        <f>IF(OR(AI76 = "update", AI76 = "insert"), AH73 + 1, AH73)</f>
        <v>8</v>
      </c>
      <c r="AI76" s="20" t="s">
        <v>26</v>
      </c>
      <c r="AJ76" s="21">
        <f>IF(OR(AI76 = "update", AI76 = "remove"), AG76, "")</f>
        <v>16</v>
      </c>
      <c r="AK76" s="21" t="str">
        <f>IF(OR(AI76 = "update", AI76 = "insert"), AH76, "")</f>
        <v/>
      </c>
      <c r="AL76" s="20"/>
      <c r="AM76" s="20"/>
      <c r="AN76" s="10">
        <f ca="1">IFERROR(IF($AO76 = "", 0, OR(AND($AI76 = "update", INDIRECT(ADDRESS(ROW(), $AO76 + 4)) = $AE76), AND($AI76 = "remove", INDIRECT(ADDRESS(ROW() - 3, $AO76 + 4)) = $AE76), AND($AI76 = "insert", NOT($AL76 = ""), INDIRECT(ADDRESS(ROW() - 3, $AO76 + 4)) = $AE76)) + 1), 0)</f>
        <v>2</v>
      </c>
      <c r="AO76" s="20">
        <v>9</v>
      </c>
      <c r="AP76" s="20"/>
      <c r="AQ76" s="20">
        <v>9</v>
      </c>
      <c r="AR76" s="20"/>
      <c r="AS76" s="10">
        <f ca="1">IF(AND(OR($AI76 = "remove", $AI76 = "insert"), NOT($AP76 = ""), NOT($AL76 = ""), NOT($AM76 = "")), (INDIRECT(ADDRESS(ROW(), $AP76 + 4)) = $AE76) + 1, 0)</f>
        <v>0</v>
      </c>
      <c r="AT76" s="20">
        <v>9</v>
      </c>
      <c r="AU76" s="20">
        <v>-1</v>
      </c>
    </row>
    <row r="77" spans="2:47" x14ac:dyDescent="0.3">
      <c r="B77" s="19"/>
      <c r="C77" s="19"/>
      <c r="D77" s="12">
        <f>IF(D76 = "", "", COLUMN() - 4)</f>
        <v>0</v>
      </c>
      <c r="E77" s="12">
        <f t="shared" ref="E77:AD77" si="48">IF(E76 = "", "", COLUMN() - 4)</f>
        <v>1</v>
      </c>
      <c r="F77" s="12">
        <f t="shared" si="48"/>
        <v>2</v>
      </c>
      <c r="G77" s="12">
        <f t="shared" si="48"/>
        <v>3</v>
      </c>
      <c r="H77" s="12">
        <f t="shared" si="48"/>
        <v>4</v>
      </c>
      <c r="I77" s="12">
        <f t="shared" si="48"/>
        <v>5</v>
      </c>
      <c r="J77" s="12">
        <f t="shared" si="48"/>
        <v>6</v>
      </c>
      <c r="K77" s="12">
        <f t="shared" si="48"/>
        <v>7</v>
      </c>
      <c r="L77" s="12">
        <f t="shared" si="48"/>
        <v>8</v>
      </c>
      <c r="M77" s="12" t="str">
        <f t="shared" si="48"/>
        <v/>
      </c>
      <c r="N77" s="12" t="str">
        <f t="shared" si="48"/>
        <v/>
      </c>
      <c r="O77" s="12" t="str">
        <f t="shared" si="48"/>
        <v/>
      </c>
      <c r="P77" s="12" t="str">
        <f t="shared" si="48"/>
        <v/>
      </c>
      <c r="Q77" s="12" t="str">
        <f t="shared" si="48"/>
        <v/>
      </c>
      <c r="R77" s="12" t="str">
        <f t="shared" si="48"/>
        <v/>
      </c>
      <c r="S77" s="12" t="str">
        <f t="shared" si="48"/>
        <v/>
      </c>
      <c r="T77" s="12" t="str">
        <f t="shared" si="48"/>
        <v/>
      </c>
      <c r="U77" s="12" t="str">
        <f t="shared" si="48"/>
        <v/>
      </c>
      <c r="V77" s="12" t="str">
        <f t="shared" si="48"/>
        <v/>
      </c>
      <c r="W77" s="12" t="str">
        <f t="shared" si="48"/>
        <v/>
      </c>
      <c r="X77" s="12" t="str">
        <f t="shared" ref="X77:AC77" si="49">IF(X76 = "", "", COLUMN() - 4)</f>
        <v/>
      </c>
      <c r="Y77" s="12" t="str">
        <f t="shared" si="49"/>
        <v/>
      </c>
      <c r="Z77" s="12" t="str">
        <f t="shared" si="49"/>
        <v/>
      </c>
      <c r="AA77" s="12" t="str">
        <f t="shared" si="49"/>
        <v/>
      </c>
      <c r="AB77" s="12" t="str">
        <f t="shared" si="49"/>
        <v/>
      </c>
      <c r="AC77" s="12" t="str">
        <f t="shared" si="49"/>
        <v/>
      </c>
      <c r="AD77" s="12" t="str">
        <f t="shared" si="48"/>
        <v/>
      </c>
      <c r="AE77" s="19"/>
      <c r="AF77" s="19"/>
      <c r="AG77" s="20"/>
      <c r="AH77" s="20"/>
      <c r="AI77" s="20"/>
      <c r="AJ77" s="21"/>
      <c r="AK77" s="21"/>
      <c r="AL77" s="20"/>
      <c r="AM77" s="20"/>
      <c r="AN77" s="10">
        <f ca="1">IFERROR(IF($AQ76 = "", 0, OR(AND($AI76 = "update", INDIRECT(ADDRESS(ROW() -1, $AQ76 + 4)) = $AE76), AND($AI76 = "remove", INDIRECT(ADDRESS(ROW() - 4, $AQ76 + 4)) = $AE76), AND($AI76 = "insert", NOT($AL76 = ""), INDIRECT(ADDRESS(ROW() - 4, $AQ76 + 4)) = $AE76)) + 1), 0)</f>
        <v>2</v>
      </c>
      <c r="AO77" s="20"/>
      <c r="AP77" s="20"/>
      <c r="AQ77" s="20"/>
      <c r="AR77" s="20"/>
      <c r="AS77" s="10">
        <f ca="1">IF(AND(OR($AI76 = "remove", $AI76 = "insert"), NOT($AR76 = ""), NOT($AL76 = ""), NOT($AM76 = "")), (INDIRECT(ADDRESS(ROW() - 1, $AR76 + 4)) = $AE76) + 1, 0)</f>
        <v>0</v>
      </c>
      <c r="AT77" s="20"/>
      <c r="AU77" s="20"/>
    </row>
    <row r="79" spans="2:47" x14ac:dyDescent="0.3">
      <c r="B79" s="19">
        <f>B76+1</f>
        <v>25</v>
      </c>
      <c r="C79" s="19"/>
      <c r="D79" s="12" t="s">
        <v>13</v>
      </c>
      <c r="E79" s="12" t="s">
        <v>20</v>
      </c>
      <c r="F79" s="12" t="s">
        <v>6</v>
      </c>
      <c r="G79" s="12" t="s">
        <v>7</v>
      </c>
      <c r="H79" s="12">
        <v>9</v>
      </c>
      <c r="I79" s="12">
        <v>3</v>
      </c>
      <c r="J79" s="12" t="s">
        <v>5</v>
      </c>
      <c r="K79" s="12" t="s">
        <v>8</v>
      </c>
      <c r="L79" s="12" t="s">
        <v>3</v>
      </c>
      <c r="M79" s="12" t="s">
        <v>12</v>
      </c>
      <c r="AE79" s="19" t="str">
        <f ca="1">IF(OR(AI79 = "update", AI79 = "remove"), INDIRECT(ADDRESS(2, AG79 + 2)), IF(AI79 = "insert", INDIRECT(ADDRESS(3, AH79 + 2)), ""))</f>
        <v>H</v>
      </c>
      <c r="AF79" s="19"/>
      <c r="AG79" s="20">
        <f>IF(OR(AI79 = "update", AI79 = "remove"), AG76 + 1, AG76)</f>
        <v>16</v>
      </c>
      <c r="AH79" s="20">
        <f>IF(OR(AI79 = "update", AI79 = "insert"), AH76 + 1, AH76)</f>
        <v>9</v>
      </c>
      <c r="AI79" s="20" t="s">
        <v>27</v>
      </c>
      <c r="AJ79" s="21" t="str">
        <f>IF(OR(AI79 = "update", AI79 = "remove"), AG79, "")</f>
        <v/>
      </c>
      <c r="AK79" s="21">
        <f>IF(OR(AI79 = "update", AI79 = "insert"), AH79, "")</f>
        <v>9</v>
      </c>
      <c r="AL79" s="20"/>
      <c r="AM79" s="20"/>
      <c r="AN79" s="10">
        <f ca="1">IFERROR(IF($AO79 = "", 0, OR(AND($AI79 = "update", INDIRECT(ADDRESS(ROW(), $AO79 + 4)) = $AE79), AND($AI79 = "remove", INDIRECT(ADDRESS(ROW() - 3, $AO79 + 4)) = $AE79), AND($AI79 = "insert", NOT($AL79 = ""), INDIRECT(ADDRESS(ROW() - 3, $AO79 + 4)) = $AE79)) + 1), 0)</f>
        <v>0</v>
      </c>
      <c r="AO79" s="20"/>
      <c r="AP79" s="20">
        <v>9</v>
      </c>
      <c r="AQ79" s="20"/>
      <c r="AR79" s="20">
        <v>9</v>
      </c>
      <c r="AS79" s="10">
        <f ca="1">IF(AND(OR($AI79 = "remove", $AI79 = "insert"), NOT($AP79 = ""), NOT($AL79 = ""), NOT($AM79 = "")), (INDIRECT(ADDRESS(ROW(), $AP79 + 4)) = $AE79) + 1, 0)</f>
        <v>0</v>
      </c>
      <c r="AT79" s="20">
        <v>9</v>
      </c>
      <c r="AU79" s="20">
        <v>1</v>
      </c>
    </row>
    <row r="80" spans="2:47" x14ac:dyDescent="0.3">
      <c r="B80" s="19"/>
      <c r="C80" s="19"/>
      <c r="D80" s="12">
        <f>IF(D79 = "", "", COLUMN() - 4)</f>
        <v>0</v>
      </c>
      <c r="E80" s="12">
        <f t="shared" ref="E80:AD80" si="50">IF(E79 = "", "", COLUMN() - 4)</f>
        <v>1</v>
      </c>
      <c r="F80" s="12">
        <f t="shared" si="50"/>
        <v>2</v>
      </c>
      <c r="G80" s="12">
        <f t="shared" si="50"/>
        <v>3</v>
      </c>
      <c r="H80" s="12">
        <f t="shared" si="50"/>
        <v>4</v>
      </c>
      <c r="I80" s="12">
        <f t="shared" si="50"/>
        <v>5</v>
      </c>
      <c r="J80" s="12">
        <f t="shared" si="50"/>
        <v>6</v>
      </c>
      <c r="K80" s="12">
        <f t="shared" si="50"/>
        <v>7</v>
      </c>
      <c r="L80" s="12">
        <f t="shared" si="50"/>
        <v>8</v>
      </c>
      <c r="M80" s="12">
        <f t="shared" si="50"/>
        <v>9</v>
      </c>
      <c r="N80" s="12" t="str">
        <f t="shared" si="50"/>
        <v/>
      </c>
      <c r="O80" s="12" t="str">
        <f t="shared" si="50"/>
        <v/>
      </c>
      <c r="P80" s="12" t="str">
        <f t="shared" si="50"/>
        <v/>
      </c>
      <c r="Q80" s="12" t="str">
        <f t="shared" si="50"/>
        <v/>
      </c>
      <c r="R80" s="12" t="str">
        <f t="shared" si="50"/>
        <v/>
      </c>
      <c r="S80" s="12" t="str">
        <f t="shared" si="50"/>
        <v/>
      </c>
      <c r="T80" s="12" t="str">
        <f t="shared" si="50"/>
        <v/>
      </c>
      <c r="U80" s="12" t="str">
        <f t="shared" si="50"/>
        <v/>
      </c>
      <c r="V80" s="12" t="str">
        <f t="shared" si="50"/>
        <v/>
      </c>
      <c r="W80" s="12" t="str">
        <f t="shared" si="50"/>
        <v/>
      </c>
      <c r="X80" s="12" t="str">
        <f t="shared" ref="X80:AC80" si="51">IF(X79 = "", "", COLUMN() - 4)</f>
        <v/>
      </c>
      <c r="Y80" s="12" t="str">
        <f t="shared" si="51"/>
        <v/>
      </c>
      <c r="Z80" s="12" t="str">
        <f t="shared" si="51"/>
        <v/>
      </c>
      <c r="AA80" s="12" t="str">
        <f t="shared" si="51"/>
        <v/>
      </c>
      <c r="AB80" s="12" t="str">
        <f t="shared" si="51"/>
        <v/>
      </c>
      <c r="AC80" s="12" t="str">
        <f t="shared" si="51"/>
        <v/>
      </c>
      <c r="AD80" s="12" t="str">
        <f t="shared" si="50"/>
        <v/>
      </c>
      <c r="AE80" s="19"/>
      <c r="AF80" s="19"/>
      <c r="AG80" s="20"/>
      <c r="AH80" s="20"/>
      <c r="AI80" s="20"/>
      <c r="AJ80" s="21"/>
      <c r="AK80" s="21"/>
      <c r="AL80" s="20"/>
      <c r="AM80" s="20"/>
      <c r="AN80" s="10">
        <f ca="1">IFERROR(IF($AQ79 = "", 0, OR(AND($AI79 = "update", INDIRECT(ADDRESS(ROW() -1, $AQ79 + 4)) = $AE79), AND($AI79 = "remove", INDIRECT(ADDRESS(ROW() - 4, $AQ79 + 4)) = $AE79), AND($AI79 = "insert", NOT($AL79 = ""), INDIRECT(ADDRESS(ROW() - 4, $AQ79 + 4)) = $AE79)) + 1), 0)</f>
        <v>0</v>
      </c>
      <c r="AO80" s="20"/>
      <c r="AP80" s="20"/>
      <c r="AQ80" s="20"/>
      <c r="AR80" s="20"/>
      <c r="AS80" s="10">
        <f ca="1">IF(AND(OR($AI79 = "remove", $AI79 = "insert"), NOT($AR79 = ""), NOT($AL79 = ""), NOT($AM79 = "")), (INDIRECT(ADDRESS(ROW() - 1, $AR79 + 4)) = $AE79) + 1, 0)</f>
        <v>0</v>
      </c>
      <c r="AT80" s="20"/>
      <c r="AU80" s="20"/>
    </row>
    <row r="82" spans="2:47" x14ac:dyDescent="0.3">
      <c r="B82" s="19">
        <f>B79+1</f>
        <v>26</v>
      </c>
      <c r="C82" s="19"/>
      <c r="D82" s="12" t="s">
        <v>13</v>
      </c>
      <c r="E82" s="12" t="s">
        <v>20</v>
      </c>
      <c r="F82" s="12" t="s">
        <v>6</v>
      </c>
      <c r="G82" s="12" t="s">
        <v>7</v>
      </c>
      <c r="H82" s="12">
        <v>9</v>
      </c>
      <c r="I82" s="12">
        <v>3</v>
      </c>
      <c r="J82" s="12" t="s">
        <v>5</v>
      </c>
      <c r="K82" s="12" t="s">
        <v>8</v>
      </c>
      <c r="L82" s="12" t="s">
        <v>3</v>
      </c>
      <c r="M82" s="12" t="s">
        <v>12</v>
      </c>
      <c r="N82" s="12">
        <v>8</v>
      </c>
      <c r="AE82" s="19">
        <f ca="1">IF(OR(AI82 = "update", AI82 = "remove"), INDIRECT(ADDRESS(2, AG82 + 2)), IF(AI82 = "insert", INDIRECT(ADDRESS(3, AH82 + 2)), ""))</f>
        <v>8</v>
      </c>
      <c r="AF82" s="19"/>
      <c r="AG82" s="20">
        <f>IF(OR(AI82 = "update", AI82 = "remove"), AG79 + 1, AG79)</f>
        <v>16</v>
      </c>
      <c r="AH82" s="20">
        <f>IF(OR(AI82 = "update", AI82 = "insert"), AH79 + 1, AH79)</f>
        <v>10</v>
      </c>
      <c r="AI82" s="20" t="s">
        <v>27</v>
      </c>
      <c r="AJ82" s="21" t="str">
        <f>IF(OR(AI82 = "update", AI82 = "remove"), AG82, "")</f>
        <v/>
      </c>
      <c r="AK82" s="21">
        <f>IF(OR(AI82 = "update", AI82 = "insert"), AH82, "")</f>
        <v>10</v>
      </c>
      <c r="AL82" s="20"/>
      <c r="AM82" s="20"/>
      <c r="AN82" s="10">
        <f ca="1">IFERROR(IF($AO82 = "", 0, OR(AND($AI82 = "update", INDIRECT(ADDRESS(ROW(), $AO82 + 4)) = $AE82), AND($AI82 = "remove", INDIRECT(ADDRESS(ROW() - 3, $AO82 + 4)) = $AE82), AND($AI82 = "insert", NOT($AL82 = ""), INDIRECT(ADDRESS(ROW() - 3, $AO82 + 4)) = $AE82)) + 1), 0)</f>
        <v>0</v>
      </c>
      <c r="AO82" s="20"/>
      <c r="AP82" s="20">
        <v>10</v>
      </c>
      <c r="AQ82" s="20"/>
      <c r="AR82" s="20">
        <v>10</v>
      </c>
      <c r="AS82" s="10">
        <f ca="1">IF(AND(OR($AI82 = "remove", $AI82 = "insert"), NOT($AP82 = ""), NOT($AL82 = ""), NOT($AM82 = "")), (INDIRECT(ADDRESS(ROW(), $AP82 + 4)) = $AE82) + 1, 0)</f>
        <v>0</v>
      </c>
      <c r="AT82" s="20">
        <v>10</v>
      </c>
      <c r="AU82" s="20">
        <v>1</v>
      </c>
    </row>
    <row r="83" spans="2:47" x14ac:dyDescent="0.3">
      <c r="B83" s="19"/>
      <c r="C83" s="19"/>
      <c r="D83" s="12">
        <f>IF(D82 = "", "", COLUMN() - 4)</f>
        <v>0</v>
      </c>
      <c r="E83" s="12">
        <f t="shared" ref="E83:G83" si="52">IF(E82 = "", "", COLUMN() - 4)</f>
        <v>1</v>
      </c>
      <c r="F83" s="12">
        <f t="shared" si="52"/>
        <v>2</v>
      </c>
      <c r="G83" s="12">
        <f t="shared" si="52"/>
        <v>3</v>
      </c>
      <c r="H83" s="12">
        <f>IF(H82 = "", "", COLUMN() - 4)</f>
        <v>4</v>
      </c>
      <c r="I83" s="12">
        <f t="shared" ref="I83:AD83" si="53">IF(I82 = "", "", COLUMN() - 4)</f>
        <v>5</v>
      </c>
      <c r="J83" s="12">
        <f t="shared" si="53"/>
        <v>6</v>
      </c>
      <c r="K83" s="12">
        <f t="shared" si="53"/>
        <v>7</v>
      </c>
      <c r="L83" s="12">
        <f t="shared" si="53"/>
        <v>8</v>
      </c>
      <c r="M83" s="12">
        <f t="shared" si="53"/>
        <v>9</v>
      </c>
      <c r="N83" s="12">
        <f t="shared" si="53"/>
        <v>10</v>
      </c>
      <c r="O83" s="12" t="str">
        <f t="shared" si="53"/>
        <v/>
      </c>
      <c r="P83" s="12" t="str">
        <f t="shared" si="53"/>
        <v/>
      </c>
      <c r="Q83" s="12" t="str">
        <f t="shared" si="53"/>
        <v/>
      </c>
      <c r="R83" s="12" t="str">
        <f t="shared" si="53"/>
        <v/>
      </c>
      <c r="S83" s="12" t="str">
        <f t="shared" si="53"/>
        <v/>
      </c>
      <c r="T83" s="12" t="str">
        <f t="shared" si="53"/>
        <v/>
      </c>
      <c r="U83" s="12" t="str">
        <f t="shared" si="53"/>
        <v/>
      </c>
      <c r="V83" s="12" t="str">
        <f t="shared" si="53"/>
        <v/>
      </c>
      <c r="W83" s="12" t="str">
        <f t="shared" si="53"/>
        <v/>
      </c>
      <c r="X83" s="12" t="str">
        <f t="shared" ref="X83:AC83" si="54">IF(X82 = "", "", COLUMN() - 4)</f>
        <v/>
      </c>
      <c r="Y83" s="12" t="str">
        <f t="shared" si="54"/>
        <v/>
      </c>
      <c r="Z83" s="12" t="str">
        <f t="shared" si="54"/>
        <v/>
      </c>
      <c r="AA83" s="12" t="str">
        <f t="shared" si="54"/>
        <v/>
      </c>
      <c r="AB83" s="12" t="str">
        <f t="shared" si="54"/>
        <v/>
      </c>
      <c r="AC83" s="12" t="str">
        <f t="shared" si="54"/>
        <v/>
      </c>
      <c r="AD83" s="12" t="str">
        <f t="shared" si="53"/>
        <v/>
      </c>
      <c r="AE83" s="19"/>
      <c r="AF83" s="19"/>
      <c r="AG83" s="20"/>
      <c r="AH83" s="20"/>
      <c r="AI83" s="20"/>
      <c r="AJ83" s="21"/>
      <c r="AK83" s="21"/>
      <c r="AL83" s="20"/>
      <c r="AM83" s="20"/>
      <c r="AN83" s="10">
        <f ca="1">IFERROR(IF($AQ82 = "", 0, OR(AND($AI82 = "update", INDIRECT(ADDRESS(ROW() -1, $AQ82 + 4)) = $AE82), AND($AI82 = "remove", INDIRECT(ADDRESS(ROW() - 4, $AQ82 + 4)) = $AE82), AND($AI82 = "insert", NOT($AL82 = ""), INDIRECT(ADDRESS(ROW() - 4, $AQ82 + 4)) = $AE82)) + 1), 0)</f>
        <v>0</v>
      </c>
      <c r="AO83" s="20"/>
      <c r="AP83" s="20"/>
      <c r="AQ83" s="20"/>
      <c r="AR83" s="20"/>
      <c r="AS83" s="10">
        <f ca="1">IF(AND(OR($AI82 = "remove", $AI82 = "insert"), NOT($AR82 = ""), NOT($AL82 = ""), NOT($AM82 = "")), (INDIRECT(ADDRESS(ROW() - 1, $AR82 + 4)) = $AE82) + 1, 0)</f>
        <v>0</v>
      </c>
      <c r="AT83" s="20"/>
      <c r="AU83" s="20"/>
    </row>
    <row r="85" spans="2:47" x14ac:dyDescent="0.3">
      <c r="B85" s="19">
        <f>B82+1</f>
        <v>27</v>
      </c>
      <c r="C85" s="19"/>
      <c r="D85" s="12" t="s">
        <v>13</v>
      </c>
      <c r="E85" s="12" t="s">
        <v>20</v>
      </c>
      <c r="F85" s="12" t="s">
        <v>6</v>
      </c>
      <c r="G85" s="12" t="s">
        <v>7</v>
      </c>
      <c r="H85" s="12">
        <v>9</v>
      </c>
      <c r="I85" s="12">
        <v>3</v>
      </c>
      <c r="J85" s="12" t="s">
        <v>5</v>
      </c>
      <c r="K85" s="12" t="s">
        <v>8</v>
      </c>
      <c r="L85" s="12" t="s">
        <v>3</v>
      </c>
      <c r="M85" s="12" t="s">
        <v>12</v>
      </c>
      <c r="N85" s="12">
        <v>8</v>
      </c>
      <c r="O85" s="12">
        <v>4</v>
      </c>
      <c r="AE85" s="19">
        <f ca="1">IF(OR(AI85 = "update", AI85 = "remove"), INDIRECT(ADDRESS(2, AG85 + 2)), IF(AI85 = "insert", INDIRECT(ADDRESS(3, AH85 + 2)), ""))</f>
        <v>4</v>
      </c>
      <c r="AF85" s="19"/>
      <c r="AG85" s="20">
        <f>IF(OR(AI85 = "update", AI85 = "remove"), AG82 + 1, AG82)</f>
        <v>16</v>
      </c>
      <c r="AH85" s="20">
        <f>IF(OR(AI85 = "update", AI85 = "insert"), AH82 + 1, AH82)</f>
        <v>11</v>
      </c>
      <c r="AI85" s="20" t="s">
        <v>27</v>
      </c>
      <c r="AJ85" s="21" t="str">
        <f>IF(OR(AI85 = "update", AI85 = "remove"), AG85, "")</f>
        <v/>
      </c>
      <c r="AK85" s="21">
        <f>IF(OR(AI85 = "update", AI85 = "insert"), AH85, "")</f>
        <v>11</v>
      </c>
      <c r="AL85" s="20"/>
      <c r="AM85" s="20"/>
      <c r="AN85" s="10">
        <f ca="1">IFERROR(IF($AO85 = "", 0, OR(AND($AI85 = "update", INDIRECT(ADDRESS(ROW(), $AO85 + 4)) = $AE85), AND($AI85 = "remove", INDIRECT(ADDRESS(ROW() - 3, $AO85 + 4)) = $AE85), AND($AI85 = "insert", NOT($AL85 = ""), INDIRECT(ADDRESS(ROW() - 3, $AO85 + 4)) = $AE85)) + 1), 0)</f>
        <v>0</v>
      </c>
      <c r="AO85" s="20"/>
      <c r="AP85" s="20">
        <v>11</v>
      </c>
      <c r="AQ85" s="20"/>
      <c r="AR85" s="20">
        <v>11</v>
      </c>
      <c r="AS85" s="10">
        <f ca="1">IF(AND(OR($AI85 = "remove", $AI85 = "insert"), NOT($AP85 = ""), NOT($AL85 = ""), NOT($AM85 = "")), (INDIRECT(ADDRESS(ROW(), $AP85 + 4)) = $AE85) + 1, 0)</f>
        <v>0</v>
      </c>
      <c r="AT85" s="20">
        <v>11</v>
      </c>
      <c r="AU85" s="20">
        <v>1</v>
      </c>
    </row>
    <row r="86" spans="2:47" x14ac:dyDescent="0.3">
      <c r="B86" s="19"/>
      <c r="C86" s="19"/>
      <c r="D86" s="12">
        <f>IF(D85 = "", "", COLUMN() - 4)</f>
        <v>0</v>
      </c>
      <c r="E86" s="12">
        <f t="shared" ref="E86:AD86" si="55">IF(E85 = "", "", COLUMN() - 4)</f>
        <v>1</v>
      </c>
      <c r="F86" s="12">
        <f t="shared" si="55"/>
        <v>2</v>
      </c>
      <c r="G86" s="12">
        <f t="shared" si="55"/>
        <v>3</v>
      </c>
      <c r="H86" s="12">
        <f t="shared" si="55"/>
        <v>4</v>
      </c>
      <c r="I86" s="12">
        <f t="shared" si="55"/>
        <v>5</v>
      </c>
      <c r="J86" s="12">
        <f t="shared" si="55"/>
        <v>6</v>
      </c>
      <c r="K86" s="12">
        <f t="shared" si="55"/>
        <v>7</v>
      </c>
      <c r="L86" s="12">
        <f t="shared" si="55"/>
        <v>8</v>
      </c>
      <c r="M86" s="12">
        <f t="shared" si="55"/>
        <v>9</v>
      </c>
      <c r="N86" s="12">
        <f t="shared" si="55"/>
        <v>10</v>
      </c>
      <c r="O86" s="12">
        <f t="shared" si="55"/>
        <v>11</v>
      </c>
      <c r="P86" s="12" t="str">
        <f t="shared" si="55"/>
        <v/>
      </c>
      <c r="Q86" s="12" t="str">
        <f t="shared" si="55"/>
        <v/>
      </c>
      <c r="R86" s="12" t="str">
        <f t="shared" si="55"/>
        <v/>
      </c>
      <c r="S86" s="12" t="str">
        <f t="shared" si="55"/>
        <v/>
      </c>
      <c r="T86" s="12" t="str">
        <f t="shared" si="55"/>
        <v/>
      </c>
      <c r="U86" s="12" t="str">
        <f t="shared" si="55"/>
        <v/>
      </c>
      <c r="V86" s="12" t="str">
        <f t="shared" si="55"/>
        <v/>
      </c>
      <c r="W86" s="12" t="str">
        <f t="shared" si="55"/>
        <v/>
      </c>
      <c r="X86" s="12" t="str">
        <f t="shared" ref="X86:AC86" si="56">IF(X85 = "", "", COLUMN() - 4)</f>
        <v/>
      </c>
      <c r="Y86" s="12" t="str">
        <f t="shared" si="56"/>
        <v/>
      </c>
      <c r="Z86" s="12" t="str">
        <f t="shared" si="56"/>
        <v/>
      </c>
      <c r="AA86" s="12" t="str">
        <f t="shared" si="56"/>
        <v/>
      </c>
      <c r="AB86" s="12" t="str">
        <f t="shared" si="56"/>
        <v/>
      </c>
      <c r="AC86" s="12" t="str">
        <f t="shared" si="56"/>
        <v/>
      </c>
      <c r="AD86" s="12" t="str">
        <f t="shared" si="55"/>
        <v/>
      </c>
      <c r="AE86" s="19"/>
      <c r="AF86" s="19"/>
      <c r="AG86" s="20"/>
      <c r="AH86" s="20"/>
      <c r="AI86" s="20"/>
      <c r="AJ86" s="21"/>
      <c r="AK86" s="21"/>
      <c r="AL86" s="20"/>
      <c r="AM86" s="20"/>
      <c r="AN86" s="10">
        <f ca="1">IFERROR(IF($AQ85 = "", 0, OR(AND($AI85 = "update", INDIRECT(ADDRESS(ROW() -1, $AQ85 + 4)) = $AE85), AND($AI85 = "remove", INDIRECT(ADDRESS(ROW() - 4, $AQ85 + 4)) = $AE85), AND($AI85 = "insert", NOT($AL85 = ""), INDIRECT(ADDRESS(ROW() - 4, $AQ85 + 4)) = $AE85)) + 1), 0)</f>
        <v>0</v>
      </c>
      <c r="AO86" s="20"/>
      <c r="AP86" s="20"/>
      <c r="AQ86" s="20"/>
      <c r="AR86" s="20"/>
      <c r="AS86" s="10">
        <f ca="1">IF(AND(OR($AI85 = "remove", $AI85 = "insert"), NOT($AR85 = ""), NOT($AL85 = ""), NOT($AM85 = "")), (INDIRECT(ADDRESS(ROW() - 1, $AR85 + 4)) = $AE85) + 1, 0)</f>
        <v>0</v>
      </c>
      <c r="AT86" s="20"/>
      <c r="AU86" s="20"/>
    </row>
    <row r="88" spans="2:47" x14ac:dyDescent="0.3">
      <c r="B88" s="19">
        <f>B85+1</f>
        <v>28</v>
      </c>
      <c r="C88" s="19"/>
      <c r="AE88" s="19" t="str">
        <f ca="1">IF(OR(AI88 = "update", AI88 = "remove"), INDIRECT(ADDRESS(2, AG88 + 2)), IF(AI88 = "insert", INDIRECT(ADDRESS(3, AH88 + 2)), ""))</f>
        <v/>
      </c>
      <c r="AF88" s="19"/>
      <c r="AG88" s="20">
        <f>IF(OR(AI88 = "update", AI88 = "remove"), AG85 + 1, AG85)</f>
        <v>16</v>
      </c>
      <c r="AH88" s="20">
        <f>IF(OR(AI88 = "update", AI88 = "insert"), AH85 + 1, AH85)</f>
        <v>11</v>
      </c>
      <c r="AI88" s="20"/>
      <c r="AJ88" s="21" t="str">
        <f>IF(OR(AI88 = "update", AI88 = "remove"), AG88, "")</f>
        <v/>
      </c>
      <c r="AK88" s="21" t="str">
        <f>IF(OR(AI88 = "update", AI88 = "insert"), AH88, "")</f>
        <v/>
      </c>
      <c r="AL88" s="20"/>
      <c r="AM88" s="20"/>
      <c r="AN88" s="10">
        <f ca="1">IFERROR(IF($AO88 = "", 0, OR(AND($AI88 = "update", INDIRECT(ADDRESS(ROW(), $AO88 + 4)) = $AE88), AND($AI88 = "remove", INDIRECT(ADDRESS(ROW() - 3, $AO88 + 4)) = $AE88), AND($AI88 = "insert", NOT($AL88 = ""), INDIRECT(ADDRESS(ROW() - 3, $AO88 + 4)) = $AE88)) + 1), 0)</f>
        <v>0</v>
      </c>
      <c r="AO88" s="20"/>
      <c r="AP88" s="20"/>
      <c r="AQ88" s="20"/>
      <c r="AR88" s="20"/>
      <c r="AS88" s="10">
        <f ca="1">IF(AND(OR($AI88 = "remove", $AI88 = "insert"), NOT($AP88 = ""), NOT($AL88 = ""), NOT($AM88 = "")), (INDIRECT(ADDRESS(ROW(), $AP88 + 4)) = $AE88) + 1, 0)</f>
        <v>0</v>
      </c>
      <c r="AT88" s="20"/>
      <c r="AU88" s="20"/>
    </row>
    <row r="89" spans="2:47" x14ac:dyDescent="0.3">
      <c r="B89" s="19"/>
      <c r="C89" s="19"/>
      <c r="D89" s="12" t="str">
        <f>IF(D88 = "", "", COLUMN() - 4)</f>
        <v/>
      </c>
      <c r="E89" s="12" t="str">
        <f t="shared" ref="E89:AD89" si="57">IF(E88 = "", "", COLUMN() - 4)</f>
        <v/>
      </c>
      <c r="F89" s="12" t="str">
        <f t="shared" si="57"/>
        <v/>
      </c>
      <c r="G89" s="12" t="str">
        <f t="shared" si="57"/>
        <v/>
      </c>
      <c r="H89" s="12" t="str">
        <f t="shared" si="57"/>
        <v/>
      </c>
      <c r="I89" s="12" t="str">
        <f t="shared" si="57"/>
        <v/>
      </c>
      <c r="J89" s="12" t="str">
        <f t="shared" si="57"/>
        <v/>
      </c>
      <c r="K89" s="12" t="str">
        <f t="shared" si="57"/>
        <v/>
      </c>
      <c r="L89" s="12" t="str">
        <f t="shared" si="57"/>
        <v/>
      </c>
      <c r="M89" s="12" t="str">
        <f t="shared" si="57"/>
        <v/>
      </c>
      <c r="N89" s="12" t="str">
        <f t="shared" si="57"/>
        <v/>
      </c>
      <c r="O89" s="12" t="str">
        <f t="shared" si="57"/>
        <v/>
      </c>
      <c r="P89" s="12" t="str">
        <f t="shared" si="57"/>
        <v/>
      </c>
      <c r="Q89" s="12" t="str">
        <f t="shared" si="57"/>
        <v/>
      </c>
      <c r="R89" s="12" t="str">
        <f t="shared" si="57"/>
        <v/>
      </c>
      <c r="S89" s="12" t="str">
        <f t="shared" si="57"/>
        <v/>
      </c>
      <c r="T89" s="12" t="str">
        <f t="shared" si="57"/>
        <v/>
      </c>
      <c r="U89" s="12" t="str">
        <f t="shared" si="57"/>
        <v/>
      </c>
      <c r="V89" s="12" t="str">
        <f t="shared" si="57"/>
        <v/>
      </c>
      <c r="W89" s="12" t="str">
        <f t="shared" si="57"/>
        <v/>
      </c>
      <c r="X89" s="12" t="str">
        <f t="shared" ref="X89:AC89" si="58">IF(X88 = "", "", COLUMN() - 4)</f>
        <v/>
      </c>
      <c r="Y89" s="12" t="str">
        <f t="shared" si="58"/>
        <v/>
      </c>
      <c r="Z89" s="12" t="str">
        <f t="shared" si="58"/>
        <v/>
      </c>
      <c r="AA89" s="12" t="str">
        <f t="shared" si="58"/>
        <v/>
      </c>
      <c r="AB89" s="12" t="str">
        <f t="shared" si="58"/>
        <v/>
      </c>
      <c r="AC89" s="12" t="str">
        <f t="shared" si="58"/>
        <v/>
      </c>
      <c r="AD89" s="12" t="str">
        <f t="shared" si="57"/>
        <v/>
      </c>
      <c r="AE89" s="19"/>
      <c r="AF89" s="19"/>
      <c r="AG89" s="20"/>
      <c r="AH89" s="20"/>
      <c r="AI89" s="20"/>
      <c r="AJ89" s="21"/>
      <c r="AK89" s="21"/>
      <c r="AL89" s="20"/>
      <c r="AM89" s="20"/>
      <c r="AN89" s="10">
        <f ca="1">IFERROR(IF($AQ88 = "", 0, OR(AND($AI88 = "update", INDIRECT(ADDRESS(ROW() -1, $AQ88 + 4)) = $AE88), AND($AI88 = "remove", INDIRECT(ADDRESS(ROW() - 4, $AQ88 + 4)) = $AE88), AND($AI88 = "insert", NOT($AL88 = ""), INDIRECT(ADDRESS(ROW() - 4, $AQ88 + 4)) = $AE88)) + 1), 0)</f>
        <v>0</v>
      </c>
      <c r="AO89" s="20"/>
      <c r="AP89" s="20"/>
      <c r="AQ89" s="20"/>
      <c r="AR89" s="20"/>
      <c r="AS89" s="10">
        <f ca="1">IF(AND(OR($AI88 = "remove", $AI88 = "insert"), NOT($AR88 = ""), NOT($AL88 = ""), NOT($AM88 = "")), (INDIRECT(ADDRESS(ROW() - 1, $AR88 + 4)) = $AE88) + 1, 0)</f>
        <v>0</v>
      </c>
      <c r="AT89" s="20"/>
      <c r="AU89" s="20"/>
    </row>
    <row r="91" spans="2:47" x14ac:dyDescent="0.3">
      <c r="B91" s="19">
        <f>B88+1</f>
        <v>29</v>
      </c>
      <c r="C91" s="19"/>
      <c r="AE91" s="19" t="str">
        <f ca="1">IF(OR(AI91 = "update", AI91 = "remove"), INDIRECT(ADDRESS(2, AG91 + 2)), IF(AI91 = "insert", INDIRECT(ADDRESS(3, AH91 + 2)), ""))</f>
        <v/>
      </c>
      <c r="AF91" s="19"/>
      <c r="AG91" s="20">
        <f>IF(OR(AI91 = "update", AI91 = "remove"), AG88 + 1, AG88)</f>
        <v>16</v>
      </c>
      <c r="AH91" s="20">
        <f>IF(OR(AI91 = "update", AI91 = "insert"), AH88 + 1, AH88)</f>
        <v>11</v>
      </c>
      <c r="AI91" s="20"/>
      <c r="AJ91" s="21" t="str">
        <f>IF(OR(AI91 = "update", AI91 = "remove"), AG91, "")</f>
        <v/>
      </c>
      <c r="AK91" s="21" t="str">
        <f>IF(OR(AI91 = "update", AI91 = "insert"), AH91, "")</f>
        <v/>
      </c>
      <c r="AL91" s="20"/>
      <c r="AM91" s="20"/>
      <c r="AN91" s="10">
        <f ca="1">IFERROR(IF($AO91 = "", 0, OR(AND($AI91 = "update", INDIRECT(ADDRESS(ROW(), $AO91 + 4)) = $AE91), AND($AI91 = "remove", INDIRECT(ADDRESS(ROW() - 3, $AO91 + 4)) = $AE91), AND($AI91 = "insert", NOT($AL91 = ""), INDIRECT(ADDRESS(ROW() - 3, $AO91 + 4)) = $AE91)) + 1), 0)</f>
        <v>0</v>
      </c>
      <c r="AO91" s="20"/>
      <c r="AP91" s="20"/>
      <c r="AQ91" s="20"/>
      <c r="AR91" s="20"/>
      <c r="AS91" s="10">
        <f ca="1">IF(AND(OR($AI91 = "remove", $AI91 = "insert"), NOT($AP91 = ""), NOT($AL91 = ""), NOT($AM91 = "")), (INDIRECT(ADDRESS(ROW(), $AP91 + 4)) = $AE91) + 1, 0)</f>
        <v>0</v>
      </c>
      <c r="AT91" s="20"/>
      <c r="AU91" s="20"/>
    </row>
    <row r="92" spans="2:47" x14ac:dyDescent="0.3">
      <c r="B92" s="19"/>
      <c r="C92" s="19"/>
      <c r="D92" s="12" t="str">
        <f>IF(D91 = "", "", COLUMN() - 4)</f>
        <v/>
      </c>
      <c r="E92" s="12" t="str">
        <f t="shared" ref="E92:AD92" si="59">IF(E91 = "", "", COLUMN() - 4)</f>
        <v/>
      </c>
      <c r="F92" s="12" t="str">
        <f t="shared" si="59"/>
        <v/>
      </c>
      <c r="G92" s="12" t="str">
        <f t="shared" si="59"/>
        <v/>
      </c>
      <c r="H92" s="12" t="str">
        <f t="shared" si="59"/>
        <v/>
      </c>
      <c r="I92" s="12" t="str">
        <f t="shared" si="59"/>
        <v/>
      </c>
      <c r="J92" s="12" t="str">
        <f t="shared" si="59"/>
        <v/>
      </c>
      <c r="K92" s="12" t="str">
        <f t="shared" si="59"/>
        <v/>
      </c>
      <c r="L92" s="12" t="str">
        <f t="shared" si="59"/>
        <v/>
      </c>
      <c r="M92" s="12" t="str">
        <f t="shared" si="59"/>
        <v/>
      </c>
      <c r="N92" s="12" t="str">
        <f t="shared" si="59"/>
        <v/>
      </c>
      <c r="O92" s="12" t="str">
        <f t="shared" si="59"/>
        <v/>
      </c>
      <c r="P92" s="12" t="str">
        <f t="shared" si="59"/>
        <v/>
      </c>
      <c r="Q92" s="12" t="str">
        <f t="shared" si="59"/>
        <v/>
      </c>
      <c r="R92" s="12" t="str">
        <f t="shared" si="59"/>
        <v/>
      </c>
      <c r="S92" s="12" t="str">
        <f t="shared" si="59"/>
        <v/>
      </c>
      <c r="T92" s="12" t="str">
        <f t="shared" si="59"/>
        <v/>
      </c>
      <c r="U92" s="12" t="str">
        <f t="shared" si="59"/>
        <v/>
      </c>
      <c r="V92" s="12" t="str">
        <f t="shared" si="59"/>
        <v/>
      </c>
      <c r="W92" s="12" t="str">
        <f t="shared" si="59"/>
        <v/>
      </c>
      <c r="X92" s="12" t="str">
        <f t="shared" ref="X92:AC92" si="60">IF(X91 = "", "", COLUMN() - 4)</f>
        <v/>
      </c>
      <c r="Y92" s="12" t="str">
        <f t="shared" si="60"/>
        <v/>
      </c>
      <c r="Z92" s="12" t="str">
        <f t="shared" si="60"/>
        <v/>
      </c>
      <c r="AA92" s="12" t="str">
        <f t="shared" si="60"/>
        <v/>
      </c>
      <c r="AB92" s="12" t="str">
        <f t="shared" si="60"/>
        <v/>
      </c>
      <c r="AC92" s="12" t="str">
        <f t="shared" si="60"/>
        <v/>
      </c>
      <c r="AD92" s="12" t="str">
        <f t="shared" si="59"/>
        <v/>
      </c>
      <c r="AE92" s="19"/>
      <c r="AF92" s="19"/>
      <c r="AG92" s="20"/>
      <c r="AH92" s="20"/>
      <c r="AI92" s="20"/>
      <c r="AJ92" s="21"/>
      <c r="AK92" s="21"/>
      <c r="AL92" s="20"/>
      <c r="AM92" s="20"/>
      <c r="AN92" s="10">
        <f ca="1">IFERROR(IF($AQ91 = "", 0, OR(AND($AI91 = "update", INDIRECT(ADDRESS(ROW() -1, $AQ91 + 4)) = $AE91), AND($AI91 = "remove", INDIRECT(ADDRESS(ROW() - 4, $AQ91 + 4)) = $AE91), AND($AI91 = "insert", NOT($AL91 = ""), INDIRECT(ADDRESS(ROW() - 4, $AQ91 + 4)) = $AE91)) + 1), 0)</f>
        <v>0</v>
      </c>
      <c r="AO92" s="20"/>
      <c r="AP92" s="20"/>
      <c r="AQ92" s="20"/>
      <c r="AR92" s="20"/>
      <c r="AS92" s="10">
        <f ca="1">IF(AND(OR($AI91 = "remove", $AI91 = "insert"), NOT($AR91 = ""), NOT($AL91 = ""), NOT($AM91 = "")), (INDIRECT(ADDRESS(ROW() - 1, $AR91 + 4)) = $AE91) + 1, 0)</f>
        <v>0</v>
      </c>
      <c r="AT92" s="20"/>
      <c r="AU92" s="20"/>
    </row>
    <row r="94" spans="2:47" x14ac:dyDescent="0.3">
      <c r="B94" s="19">
        <f>B91+1</f>
        <v>30</v>
      </c>
      <c r="C94" s="19"/>
      <c r="AE94" s="19" t="str">
        <f ca="1">IF(OR(AI94 = "update", AI94 = "remove"), INDIRECT(ADDRESS(2, AG94 + 2)), IF(AI94 = "insert", INDIRECT(ADDRESS(3, AH94 + 2)), ""))</f>
        <v/>
      </c>
      <c r="AF94" s="19"/>
      <c r="AG94" s="20">
        <f>IF(OR(AI94 = "update", AI94 = "remove"), AG91 + 1, AG91)</f>
        <v>16</v>
      </c>
      <c r="AH94" s="20">
        <f>IF(OR(AI94 = "update", AI94 = "insert"), AH91 + 1, AH91)</f>
        <v>11</v>
      </c>
      <c r="AI94" s="20"/>
      <c r="AJ94" s="21" t="str">
        <f>IF(OR(AI94 = "update", AI94 = "remove"), AG94, "")</f>
        <v/>
      </c>
      <c r="AK94" s="21" t="str">
        <f>IF(OR(AI94 = "update", AI94 = "insert"), AH94, "")</f>
        <v/>
      </c>
      <c r="AL94" s="20"/>
      <c r="AM94" s="20"/>
      <c r="AN94" s="10">
        <f ca="1">IFERROR(IF($AO94 = "", 0, OR(AND($AI94 = "update", INDIRECT(ADDRESS(ROW(), $AO94 + 4)) = $AE94), AND($AI94 = "remove", INDIRECT(ADDRESS(ROW() - 3, $AO94 + 4)) = $AE94), AND($AI94 = "insert", NOT($AL94 = ""), INDIRECT(ADDRESS(ROW() - 3, $AO94 + 4)) = $AE94)) + 1), 0)</f>
        <v>0</v>
      </c>
      <c r="AO94" s="20"/>
      <c r="AP94" s="20"/>
      <c r="AQ94" s="20"/>
      <c r="AR94" s="20"/>
      <c r="AS94" s="10">
        <f ca="1">IF(AND(OR($AI94 = "remove", $AI94 = "insert"), NOT($AP94 = ""), NOT($AL94 = ""), NOT($AM94 = "")), (INDIRECT(ADDRESS(ROW(), $AP94 + 4)) = $AE94) + 1, 0)</f>
        <v>0</v>
      </c>
      <c r="AT94" s="20"/>
      <c r="AU94" s="20"/>
    </row>
    <row r="95" spans="2:47" x14ac:dyDescent="0.3">
      <c r="B95" s="19"/>
      <c r="C95" s="19"/>
      <c r="D95" s="12" t="str">
        <f>IF(D94 = "", "", COLUMN() - 4)</f>
        <v/>
      </c>
      <c r="E95" s="12" t="str">
        <f t="shared" ref="E95:AD95" si="61">IF(E94 = "", "", COLUMN() - 4)</f>
        <v/>
      </c>
      <c r="F95" s="12" t="str">
        <f t="shared" si="61"/>
        <v/>
      </c>
      <c r="G95" s="12" t="str">
        <f t="shared" si="61"/>
        <v/>
      </c>
      <c r="H95" s="12" t="str">
        <f t="shared" si="61"/>
        <v/>
      </c>
      <c r="I95" s="12" t="str">
        <f t="shared" si="61"/>
        <v/>
      </c>
      <c r="J95" s="12" t="str">
        <f t="shared" si="61"/>
        <v/>
      </c>
      <c r="K95" s="12" t="str">
        <f t="shared" si="61"/>
        <v/>
      </c>
      <c r="L95" s="12" t="str">
        <f t="shared" si="61"/>
        <v/>
      </c>
      <c r="M95" s="12" t="str">
        <f t="shared" si="61"/>
        <v/>
      </c>
      <c r="N95" s="12" t="str">
        <f t="shared" si="61"/>
        <v/>
      </c>
      <c r="O95" s="12" t="str">
        <f t="shared" si="61"/>
        <v/>
      </c>
      <c r="P95" s="12" t="str">
        <f t="shared" si="61"/>
        <v/>
      </c>
      <c r="Q95" s="12" t="str">
        <f t="shared" si="61"/>
        <v/>
      </c>
      <c r="R95" s="12" t="str">
        <f t="shared" si="61"/>
        <v/>
      </c>
      <c r="S95" s="12" t="str">
        <f t="shared" si="61"/>
        <v/>
      </c>
      <c r="T95" s="12" t="str">
        <f t="shared" si="61"/>
        <v/>
      </c>
      <c r="U95" s="12" t="str">
        <f t="shared" si="61"/>
        <v/>
      </c>
      <c r="V95" s="12" t="str">
        <f t="shared" si="61"/>
        <v/>
      </c>
      <c r="W95" s="12" t="str">
        <f t="shared" si="61"/>
        <v/>
      </c>
      <c r="X95" s="12" t="str">
        <f t="shared" ref="X95:AC95" si="62">IF(X94 = "", "", COLUMN() - 4)</f>
        <v/>
      </c>
      <c r="Y95" s="12" t="str">
        <f t="shared" si="62"/>
        <v/>
      </c>
      <c r="Z95" s="12" t="str">
        <f t="shared" si="62"/>
        <v/>
      </c>
      <c r="AA95" s="12" t="str">
        <f t="shared" si="62"/>
        <v/>
      </c>
      <c r="AB95" s="12" t="str">
        <f t="shared" si="62"/>
        <v/>
      </c>
      <c r="AC95" s="12" t="str">
        <f t="shared" si="62"/>
        <v/>
      </c>
      <c r="AD95" s="12" t="str">
        <f t="shared" si="61"/>
        <v/>
      </c>
      <c r="AE95" s="19"/>
      <c r="AF95" s="19"/>
      <c r="AG95" s="20"/>
      <c r="AH95" s="20"/>
      <c r="AI95" s="20"/>
      <c r="AJ95" s="21"/>
      <c r="AK95" s="21"/>
      <c r="AL95" s="20"/>
      <c r="AM95" s="20"/>
      <c r="AN95" s="10">
        <f ca="1">IFERROR(IF($AQ94 = "", 0, OR(AND($AI94 = "update", INDIRECT(ADDRESS(ROW() -1, $AQ94 + 4)) = $AE94), AND($AI94 = "remove", INDIRECT(ADDRESS(ROW() - 4, $AQ94 + 4)) = $AE94), AND($AI94 = "insert", NOT($AL94 = ""), INDIRECT(ADDRESS(ROW() - 4, $AQ94 + 4)) = $AE94)) + 1), 0)</f>
        <v>0</v>
      </c>
      <c r="AO95" s="20"/>
      <c r="AP95" s="20"/>
      <c r="AQ95" s="20"/>
      <c r="AR95" s="20"/>
      <c r="AS95" s="10">
        <f ca="1">IF(AND(OR($AI94 = "remove", $AI94 = "insert"), NOT($AR94 = ""), NOT($AL94 = ""), NOT($AM94 = "")), (INDIRECT(ADDRESS(ROW() - 1, $AR94 + 4)) = $AE94) + 1, 0)</f>
        <v>0</v>
      </c>
      <c r="AT95" s="20"/>
      <c r="AU95" s="20"/>
    </row>
    <row r="97" spans="2:47" x14ac:dyDescent="0.3">
      <c r="B97" s="19">
        <f>B94+1</f>
        <v>31</v>
      </c>
      <c r="C97" s="19"/>
      <c r="AE97" s="19" t="str">
        <f ca="1">IF(OR(AI97 = "update", AI97 = "remove"), INDIRECT(ADDRESS(2, AG97 + 2)), IF(AI97 = "insert", INDIRECT(ADDRESS(3, AH97 + 2)), ""))</f>
        <v/>
      </c>
      <c r="AF97" s="19"/>
      <c r="AG97" s="20">
        <f>IF(OR(AI97 = "update", AI97 = "remove"), AG94 + 1, AG94)</f>
        <v>16</v>
      </c>
      <c r="AH97" s="20">
        <f>IF(OR(AI97 = "update", AI97 = "insert"), AH94 + 1, AH94)</f>
        <v>11</v>
      </c>
      <c r="AI97" s="20"/>
      <c r="AJ97" s="21" t="str">
        <f>IF(OR(AI97 = "update", AI97 = "remove"), AG97, "")</f>
        <v/>
      </c>
      <c r="AK97" s="21" t="str">
        <f>IF(OR(AI97 = "update", AI97 = "insert"), AH97, "")</f>
        <v/>
      </c>
      <c r="AL97" s="20"/>
      <c r="AM97" s="20"/>
      <c r="AN97" s="10">
        <f ca="1">IFERROR(IF($AO97 = "", 0, OR(AND($AI97 = "update", INDIRECT(ADDRESS(ROW(), $AO97 + 4)) = $AE97), AND($AI97 = "remove", INDIRECT(ADDRESS(ROW() - 3, $AO97 + 4)) = $AE97), AND($AI97 = "insert", NOT($AL97 = ""), INDIRECT(ADDRESS(ROW() - 3, $AO97 + 4)) = $AE97)) + 1), 0)</f>
        <v>0</v>
      </c>
      <c r="AO97" s="20"/>
      <c r="AP97" s="20"/>
      <c r="AQ97" s="20"/>
      <c r="AR97" s="20"/>
      <c r="AS97" s="10">
        <f ca="1">IF(AND(OR($AI97 = "remove", $AI97 = "insert"), NOT($AP97 = ""), NOT($AL97 = ""), NOT($AM97 = "")), (INDIRECT(ADDRESS(ROW(), $AP97 + 4)) = $AE97) + 1, 0)</f>
        <v>0</v>
      </c>
      <c r="AT97" s="20"/>
      <c r="AU97" s="20"/>
    </row>
    <row r="98" spans="2:47" x14ac:dyDescent="0.3">
      <c r="B98" s="19"/>
      <c r="C98" s="19"/>
      <c r="D98" s="12" t="str">
        <f>IF(D97 = "", "", COLUMN() - 4)</f>
        <v/>
      </c>
      <c r="E98" s="12" t="str">
        <f t="shared" ref="E98:AD98" si="63">IF(E97 = "", "", COLUMN() - 4)</f>
        <v/>
      </c>
      <c r="F98" s="12" t="str">
        <f t="shared" si="63"/>
        <v/>
      </c>
      <c r="G98" s="12" t="str">
        <f t="shared" si="63"/>
        <v/>
      </c>
      <c r="H98" s="12" t="str">
        <f t="shared" si="63"/>
        <v/>
      </c>
      <c r="I98" s="12" t="str">
        <f t="shared" si="63"/>
        <v/>
      </c>
      <c r="J98" s="12" t="str">
        <f t="shared" si="63"/>
        <v/>
      </c>
      <c r="K98" s="12" t="str">
        <f t="shared" si="63"/>
        <v/>
      </c>
      <c r="L98" s="12" t="str">
        <f t="shared" si="63"/>
        <v/>
      </c>
      <c r="M98" s="12" t="str">
        <f t="shared" si="63"/>
        <v/>
      </c>
      <c r="N98" s="12" t="str">
        <f t="shared" si="63"/>
        <v/>
      </c>
      <c r="O98" s="12" t="str">
        <f t="shared" si="63"/>
        <v/>
      </c>
      <c r="P98" s="12" t="str">
        <f t="shared" si="63"/>
        <v/>
      </c>
      <c r="Q98" s="12" t="str">
        <f t="shared" si="63"/>
        <v/>
      </c>
      <c r="R98" s="12" t="str">
        <f t="shared" si="63"/>
        <v/>
      </c>
      <c r="S98" s="12" t="str">
        <f t="shared" si="63"/>
        <v/>
      </c>
      <c r="T98" s="12" t="str">
        <f t="shared" si="63"/>
        <v/>
      </c>
      <c r="U98" s="12" t="str">
        <f t="shared" si="63"/>
        <v/>
      </c>
      <c r="V98" s="12" t="str">
        <f t="shared" si="63"/>
        <v/>
      </c>
      <c r="W98" s="12" t="str">
        <f t="shared" si="63"/>
        <v/>
      </c>
      <c r="X98" s="12" t="str">
        <f t="shared" ref="X98:AC98" si="64">IF(X97 = "", "", COLUMN() - 4)</f>
        <v/>
      </c>
      <c r="Y98" s="12" t="str">
        <f t="shared" si="64"/>
        <v/>
      </c>
      <c r="Z98" s="12" t="str">
        <f t="shared" si="64"/>
        <v/>
      </c>
      <c r="AA98" s="12" t="str">
        <f t="shared" si="64"/>
        <v/>
      </c>
      <c r="AB98" s="12" t="str">
        <f t="shared" si="64"/>
        <v/>
      </c>
      <c r="AC98" s="12" t="str">
        <f t="shared" si="64"/>
        <v/>
      </c>
      <c r="AD98" s="12" t="str">
        <f t="shared" si="63"/>
        <v/>
      </c>
      <c r="AE98" s="19"/>
      <c r="AF98" s="19"/>
      <c r="AG98" s="20"/>
      <c r="AH98" s="20"/>
      <c r="AI98" s="20"/>
      <c r="AJ98" s="21"/>
      <c r="AK98" s="21"/>
      <c r="AL98" s="20"/>
      <c r="AM98" s="20"/>
      <c r="AN98" s="10">
        <f ca="1">IFERROR(IF($AQ97 = "", 0, OR(AND($AI97 = "update", INDIRECT(ADDRESS(ROW() -1, $AQ97 + 4)) = $AE97), AND($AI97 = "remove", INDIRECT(ADDRESS(ROW() - 4, $AQ97 + 4)) = $AE97), AND($AI97 = "insert", NOT($AL97 = ""), INDIRECT(ADDRESS(ROW() - 4, $AQ97 + 4)) = $AE97)) + 1), 0)</f>
        <v>0</v>
      </c>
      <c r="AO98" s="20"/>
      <c r="AP98" s="20"/>
      <c r="AQ98" s="20"/>
      <c r="AR98" s="20"/>
      <c r="AS98" s="10">
        <f ca="1">IF(AND(OR($AI97 = "remove", $AI97 = "insert"), NOT($AR97 = ""), NOT($AL97 = ""), NOT($AM97 = "")), (INDIRECT(ADDRESS(ROW() - 1, $AR97 + 4)) = $AE97) + 1, 0)</f>
        <v>0</v>
      </c>
      <c r="AT98" s="20"/>
      <c r="AU98" s="20"/>
    </row>
    <row r="100" spans="2:47" x14ac:dyDescent="0.3">
      <c r="B100" s="19">
        <f>B97+1</f>
        <v>32</v>
      </c>
      <c r="C100" s="19"/>
      <c r="AE100" s="19" t="str">
        <f ca="1">IF(OR(AI100 = "update", AI100 = "remove"), INDIRECT(ADDRESS(2, AG100 + 2)), IF(AI100 = "insert", INDIRECT(ADDRESS(3, AH100 + 2)), ""))</f>
        <v/>
      </c>
      <c r="AF100" s="19"/>
      <c r="AG100" s="20">
        <f>IF(OR(AI100 = "update", AI100 = "remove"), AG97 + 1, AG97)</f>
        <v>16</v>
      </c>
      <c r="AH100" s="20">
        <f>IF(OR(AI100 = "update", AI100 = "insert"), AH97 + 1, AH97)</f>
        <v>11</v>
      </c>
      <c r="AI100" s="20"/>
      <c r="AJ100" s="21" t="str">
        <f>IF(OR(AI100 = "update", AI100 = "remove"), AG100, "")</f>
        <v/>
      </c>
      <c r="AK100" s="21" t="str">
        <f>IF(OR(AI100 = "update", AI100 = "insert"), AH100, "")</f>
        <v/>
      </c>
      <c r="AL100" s="20"/>
      <c r="AM100" s="20"/>
      <c r="AN100" s="10">
        <f ca="1">IFERROR(IF($AO100 = "", 0, OR(AND($AI100 = "update", INDIRECT(ADDRESS(ROW(), $AO100 + 4)) = $AE100), AND($AI100 = "remove", INDIRECT(ADDRESS(ROW() - 3, $AO100 + 4)) = $AE100), AND($AI100 = "insert", NOT($AL100 = ""), INDIRECT(ADDRESS(ROW() - 3, $AO100 + 4)) = $AE100)) + 1), 0)</f>
        <v>0</v>
      </c>
      <c r="AO100" s="20"/>
      <c r="AP100" s="20"/>
      <c r="AQ100" s="20"/>
      <c r="AR100" s="20"/>
      <c r="AS100" s="10">
        <f ca="1">IF(AND(OR($AI100 = "remove", $AI100 = "insert"), NOT($AP100 = ""), NOT($AL100 = ""), NOT($AM100 = "")), (INDIRECT(ADDRESS(ROW(), $AP100 + 4)) = $AE100) + 1, 0)</f>
        <v>0</v>
      </c>
      <c r="AT100" s="20"/>
      <c r="AU100" s="20"/>
    </row>
    <row r="101" spans="2:47" x14ac:dyDescent="0.3">
      <c r="B101" s="19"/>
      <c r="C101" s="19"/>
      <c r="D101" s="12" t="str">
        <f>IF(D100 = "", "", COLUMN() - 4)</f>
        <v/>
      </c>
      <c r="E101" s="12" t="str">
        <f t="shared" ref="E101:AD101" si="65">IF(E100 = "", "", COLUMN() - 4)</f>
        <v/>
      </c>
      <c r="F101" s="12" t="str">
        <f t="shared" si="65"/>
        <v/>
      </c>
      <c r="G101" s="12" t="str">
        <f t="shared" si="65"/>
        <v/>
      </c>
      <c r="H101" s="12" t="str">
        <f t="shared" si="65"/>
        <v/>
      </c>
      <c r="I101" s="12" t="str">
        <f t="shared" si="65"/>
        <v/>
      </c>
      <c r="J101" s="12" t="str">
        <f t="shared" si="65"/>
        <v/>
      </c>
      <c r="K101" s="12" t="str">
        <f t="shared" si="65"/>
        <v/>
      </c>
      <c r="L101" s="12" t="str">
        <f t="shared" si="65"/>
        <v/>
      </c>
      <c r="M101" s="12" t="str">
        <f t="shared" si="65"/>
        <v/>
      </c>
      <c r="N101" s="12" t="str">
        <f t="shared" si="65"/>
        <v/>
      </c>
      <c r="O101" s="12" t="str">
        <f t="shared" si="65"/>
        <v/>
      </c>
      <c r="P101" s="12" t="str">
        <f t="shared" si="65"/>
        <v/>
      </c>
      <c r="Q101" s="12" t="str">
        <f t="shared" si="65"/>
        <v/>
      </c>
      <c r="R101" s="12" t="str">
        <f t="shared" si="65"/>
        <v/>
      </c>
      <c r="S101" s="12" t="str">
        <f t="shared" si="65"/>
        <v/>
      </c>
      <c r="T101" s="12" t="str">
        <f t="shared" si="65"/>
        <v/>
      </c>
      <c r="U101" s="12" t="str">
        <f t="shared" si="65"/>
        <v/>
      </c>
      <c r="V101" s="12" t="str">
        <f t="shared" si="65"/>
        <v/>
      </c>
      <c r="W101" s="12" t="str">
        <f t="shared" si="65"/>
        <v/>
      </c>
      <c r="X101" s="12" t="str">
        <f t="shared" ref="X101:AC101" si="66">IF(X100 = "", "", COLUMN() - 4)</f>
        <v/>
      </c>
      <c r="Y101" s="12" t="str">
        <f t="shared" si="66"/>
        <v/>
      </c>
      <c r="Z101" s="12" t="str">
        <f t="shared" si="66"/>
        <v/>
      </c>
      <c r="AA101" s="12" t="str">
        <f t="shared" si="66"/>
        <v/>
      </c>
      <c r="AB101" s="12" t="str">
        <f t="shared" si="66"/>
        <v/>
      </c>
      <c r="AC101" s="12" t="str">
        <f t="shared" si="66"/>
        <v/>
      </c>
      <c r="AD101" s="12" t="str">
        <f t="shared" si="65"/>
        <v/>
      </c>
      <c r="AE101" s="19"/>
      <c r="AF101" s="19"/>
      <c r="AG101" s="20"/>
      <c r="AH101" s="20"/>
      <c r="AI101" s="20"/>
      <c r="AJ101" s="21"/>
      <c r="AK101" s="21"/>
      <c r="AL101" s="20"/>
      <c r="AM101" s="20"/>
      <c r="AN101" s="10">
        <f ca="1">IFERROR(IF($AQ100 = "", 0, OR(AND($AI100 = "update", INDIRECT(ADDRESS(ROW() -1, $AQ100 + 4)) = $AE100), AND($AI100 = "remove", INDIRECT(ADDRESS(ROW() - 4, $AQ100 + 4)) = $AE100), AND($AI100 = "insert", NOT($AL100 = ""), INDIRECT(ADDRESS(ROW() - 4, $AQ100 + 4)) = $AE100)) + 1), 0)</f>
        <v>0</v>
      </c>
      <c r="AO101" s="20"/>
      <c r="AP101" s="20"/>
      <c r="AQ101" s="20"/>
      <c r="AR101" s="20"/>
      <c r="AS101" s="10">
        <f ca="1">IF(AND(OR($AI100 = "remove", $AI100 = "insert"), NOT($AR100 = ""), NOT($AL100 = ""), NOT($AM100 = "")), (INDIRECT(ADDRESS(ROW() - 1, $AR100 + 4)) = $AE100) + 1, 0)</f>
        <v>0</v>
      </c>
      <c r="AT101" s="20"/>
      <c r="AU101" s="20"/>
    </row>
    <row r="103" spans="2:47" x14ac:dyDescent="0.3">
      <c r="B103" s="19">
        <f>B100+1</f>
        <v>33</v>
      </c>
      <c r="C103" s="19"/>
      <c r="AE103" s="19" t="str">
        <f ca="1">IF(OR(AI103 = "update", AI103 = "remove"), INDIRECT(ADDRESS(2, AG103 + 2)), IF(AI103 = "insert", INDIRECT(ADDRESS(3, AH103 + 2)), ""))</f>
        <v/>
      </c>
      <c r="AF103" s="19"/>
      <c r="AG103" s="20">
        <f>IF(OR(AI103 = "update", AI103 = "remove"), AG100 + 1, AG100)</f>
        <v>16</v>
      </c>
      <c r="AH103" s="20">
        <f>IF(OR(AI103 = "update", AI103 = "insert"), AH100 + 1, AH100)</f>
        <v>11</v>
      </c>
      <c r="AI103" s="20"/>
      <c r="AJ103" s="21" t="str">
        <f>IF(OR(AI103 = "update", AI103 = "remove"), AG103, "")</f>
        <v/>
      </c>
      <c r="AK103" s="21" t="str">
        <f>IF(OR(AI103 = "update", AI103 = "insert"), AH103, "")</f>
        <v/>
      </c>
      <c r="AL103" s="20"/>
      <c r="AM103" s="20"/>
      <c r="AN103" s="10">
        <f ca="1">IFERROR(IF($AO103 = "", 0, OR(AND($AI103 = "update", INDIRECT(ADDRESS(ROW(), $AO103 + 4)) = $AE103), AND($AI103 = "remove", INDIRECT(ADDRESS(ROW() - 3, $AO103 + 4)) = $AE103), AND($AI103 = "insert", NOT($AL103 = ""), INDIRECT(ADDRESS(ROW() - 3, $AO103 + 4)) = $AE103)) + 1), 0)</f>
        <v>0</v>
      </c>
      <c r="AO103" s="20"/>
      <c r="AP103" s="20"/>
      <c r="AQ103" s="20"/>
      <c r="AR103" s="20"/>
      <c r="AS103" s="10">
        <f ca="1">IF(AND(OR($AI103 = "remove", $AI103 = "insert"), NOT($AP103 = ""), NOT($AL103 = ""), NOT($AM103 = "")), (INDIRECT(ADDRESS(ROW(), $AP103 + 4)) = $AE103) + 1, 0)</f>
        <v>0</v>
      </c>
      <c r="AT103" s="20"/>
      <c r="AU103" s="20"/>
    </row>
    <row r="104" spans="2:47" x14ac:dyDescent="0.3">
      <c r="B104" s="19"/>
      <c r="C104" s="19"/>
      <c r="D104" s="12" t="str">
        <f>IF(D103 = "", "", COLUMN() - 4)</f>
        <v/>
      </c>
      <c r="E104" s="12" t="str">
        <f t="shared" ref="E104:AD104" si="67">IF(E103 = "", "", COLUMN() - 4)</f>
        <v/>
      </c>
      <c r="F104" s="12" t="str">
        <f t="shared" si="67"/>
        <v/>
      </c>
      <c r="G104" s="12" t="str">
        <f t="shared" si="67"/>
        <v/>
      </c>
      <c r="H104" s="12" t="str">
        <f t="shared" si="67"/>
        <v/>
      </c>
      <c r="I104" s="12" t="str">
        <f t="shared" si="67"/>
        <v/>
      </c>
      <c r="J104" s="12" t="str">
        <f t="shared" si="67"/>
        <v/>
      </c>
      <c r="K104" s="12" t="str">
        <f t="shared" si="67"/>
        <v/>
      </c>
      <c r="L104" s="12" t="str">
        <f t="shared" si="67"/>
        <v/>
      </c>
      <c r="M104" s="12" t="str">
        <f t="shared" si="67"/>
        <v/>
      </c>
      <c r="N104" s="12" t="str">
        <f t="shared" si="67"/>
        <v/>
      </c>
      <c r="O104" s="12" t="str">
        <f t="shared" si="67"/>
        <v/>
      </c>
      <c r="P104" s="12" t="str">
        <f t="shared" si="67"/>
        <v/>
      </c>
      <c r="Q104" s="12" t="str">
        <f t="shared" si="67"/>
        <v/>
      </c>
      <c r="R104" s="12" t="str">
        <f t="shared" si="67"/>
        <v/>
      </c>
      <c r="S104" s="12" t="str">
        <f t="shared" si="67"/>
        <v/>
      </c>
      <c r="T104" s="12" t="str">
        <f t="shared" si="67"/>
        <v/>
      </c>
      <c r="U104" s="12" t="str">
        <f t="shared" si="67"/>
        <v/>
      </c>
      <c r="V104" s="12" t="str">
        <f t="shared" si="67"/>
        <v/>
      </c>
      <c r="W104" s="12" t="str">
        <f t="shared" si="67"/>
        <v/>
      </c>
      <c r="X104" s="12" t="str">
        <f t="shared" ref="X104:AC104" si="68">IF(X103 = "", "", COLUMN() - 4)</f>
        <v/>
      </c>
      <c r="Y104" s="12" t="str">
        <f t="shared" si="68"/>
        <v/>
      </c>
      <c r="Z104" s="12" t="str">
        <f t="shared" si="68"/>
        <v/>
      </c>
      <c r="AA104" s="12" t="str">
        <f t="shared" si="68"/>
        <v/>
      </c>
      <c r="AB104" s="12" t="str">
        <f t="shared" si="68"/>
        <v/>
      </c>
      <c r="AC104" s="12" t="str">
        <f t="shared" si="68"/>
        <v/>
      </c>
      <c r="AD104" s="12" t="str">
        <f t="shared" si="67"/>
        <v/>
      </c>
      <c r="AE104" s="19"/>
      <c r="AF104" s="19"/>
      <c r="AG104" s="20"/>
      <c r="AH104" s="20"/>
      <c r="AI104" s="20"/>
      <c r="AJ104" s="21"/>
      <c r="AK104" s="21"/>
      <c r="AL104" s="20"/>
      <c r="AM104" s="20"/>
      <c r="AN104" s="10">
        <f ca="1">IFERROR(IF($AQ103 = "", 0, OR(AND($AI103 = "update", INDIRECT(ADDRESS(ROW() -1, $AQ103 + 4)) = $AE103), AND($AI103 = "remove", INDIRECT(ADDRESS(ROW() - 4, $AQ103 + 4)) = $AE103), AND($AI103 = "insert", NOT($AL103 = ""), INDIRECT(ADDRESS(ROW() - 4, $AQ103 + 4)) = $AE103)) + 1), 0)</f>
        <v>0</v>
      </c>
      <c r="AO104" s="20"/>
      <c r="AP104" s="20"/>
      <c r="AQ104" s="20"/>
      <c r="AR104" s="20"/>
      <c r="AS104" s="10">
        <f ca="1">IF(AND(OR($AI103 = "remove", $AI103 = "insert"), NOT($AR103 = ""), NOT($AL103 = ""), NOT($AM103 = "")), (INDIRECT(ADDRESS(ROW() - 1, $AR103 + 4)) = $AE103) + 1, 0)</f>
        <v>0</v>
      </c>
      <c r="AT104" s="20"/>
      <c r="AU104" s="20"/>
    </row>
    <row r="106" spans="2:47" x14ac:dyDescent="0.3">
      <c r="B106" s="19">
        <f>B103+1</f>
        <v>34</v>
      </c>
      <c r="C106" s="19"/>
      <c r="AE106" s="19" t="str">
        <f ca="1">IF(OR(AI106 = "update", AI106 = "remove"), INDIRECT(ADDRESS(2, AG106 + 2)), IF(AI106 = "insert", INDIRECT(ADDRESS(3, AH106 + 2)), ""))</f>
        <v/>
      </c>
      <c r="AF106" s="19"/>
      <c r="AG106" s="20">
        <f>IF(OR(AI106 = "update", AI106 = "remove"), AG103 + 1, AG103)</f>
        <v>16</v>
      </c>
      <c r="AH106" s="20">
        <f>IF(OR(AI106 = "update", AI106 = "insert"), AH103 + 1, AH103)</f>
        <v>11</v>
      </c>
      <c r="AI106" s="20"/>
      <c r="AJ106" s="21" t="str">
        <f>IF(OR(AI106 = "update", AI106 = "remove"), AG106, "")</f>
        <v/>
      </c>
      <c r="AK106" s="21" t="str">
        <f>IF(OR(AI106 = "update", AI106 = "insert"), AH106, "")</f>
        <v/>
      </c>
      <c r="AL106" s="20"/>
      <c r="AM106" s="20"/>
      <c r="AN106" s="10">
        <f ca="1">IFERROR(IF($AO106 = "", 0, OR(AND($AI106 = "update", INDIRECT(ADDRESS(ROW(), $AO106 + 4)) = $AE106), AND($AI106 = "remove", INDIRECT(ADDRESS(ROW() - 3, $AO106 + 4)) = $AE106), AND($AI106 = "insert", NOT($AL106 = ""), INDIRECT(ADDRESS(ROW() - 3, $AO106 + 4)) = $AE106)) + 1), 0)</f>
        <v>0</v>
      </c>
      <c r="AO106" s="20"/>
      <c r="AP106" s="20"/>
      <c r="AQ106" s="20"/>
      <c r="AR106" s="20"/>
      <c r="AS106" s="10">
        <f ca="1">IF(AND(OR($AI106 = "remove", $AI106 = "insert"), NOT($AP106 = ""), NOT($AL106 = ""), NOT($AM106 = "")), (INDIRECT(ADDRESS(ROW(), $AP106 + 4)) = $AE106) + 1, 0)</f>
        <v>0</v>
      </c>
      <c r="AT106" s="20"/>
      <c r="AU106" s="20"/>
    </row>
    <row r="107" spans="2:47" x14ac:dyDescent="0.3">
      <c r="B107" s="19"/>
      <c r="C107" s="19"/>
      <c r="D107" s="12" t="str">
        <f>IF(D106 = "", "", COLUMN() - 4)</f>
        <v/>
      </c>
      <c r="E107" s="12" t="str">
        <f t="shared" ref="E107:AD107" si="69">IF(E106 = "", "", COLUMN() - 4)</f>
        <v/>
      </c>
      <c r="F107" s="12" t="str">
        <f t="shared" si="69"/>
        <v/>
      </c>
      <c r="G107" s="12" t="str">
        <f t="shared" si="69"/>
        <v/>
      </c>
      <c r="H107" s="12" t="str">
        <f t="shared" si="69"/>
        <v/>
      </c>
      <c r="I107" s="12" t="str">
        <f t="shared" si="69"/>
        <v/>
      </c>
      <c r="J107" s="12" t="str">
        <f t="shared" si="69"/>
        <v/>
      </c>
      <c r="K107" s="12" t="str">
        <f t="shared" si="69"/>
        <v/>
      </c>
      <c r="L107" s="12" t="str">
        <f t="shared" si="69"/>
        <v/>
      </c>
      <c r="M107" s="12" t="str">
        <f t="shared" si="69"/>
        <v/>
      </c>
      <c r="N107" s="12" t="str">
        <f t="shared" si="69"/>
        <v/>
      </c>
      <c r="O107" s="12" t="str">
        <f t="shared" si="69"/>
        <v/>
      </c>
      <c r="P107" s="12" t="str">
        <f t="shared" si="69"/>
        <v/>
      </c>
      <c r="Q107" s="12" t="str">
        <f t="shared" si="69"/>
        <v/>
      </c>
      <c r="R107" s="12" t="str">
        <f t="shared" si="69"/>
        <v/>
      </c>
      <c r="S107" s="12" t="str">
        <f t="shared" si="69"/>
        <v/>
      </c>
      <c r="T107" s="12" t="str">
        <f t="shared" si="69"/>
        <v/>
      </c>
      <c r="U107" s="12" t="str">
        <f t="shared" si="69"/>
        <v/>
      </c>
      <c r="V107" s="12" t="str">
        <f t="shared" si="69"/>
        <v/>
      </c>
      <c r="W107" s="12" t="str">
        <f t="shared" si="69"/>
        <v/>
      </c>
      <c r="X107" s="12" t="str">
        <f t="shared" ref="X107:AC107" si="70">IF(X106 = "", "", COLUMN() - 4)</f>
        <v/>
      </c>
      <c r="Y107" s="12" t="str">
        <f t="shared" si="70"/>
        <v/>
      </c>
      <c r="Z107" s="12" t="str">
        <f t="shared" si="70"/>
        <v/>
      </c>
      <c r="AA107" s="12" t="str">
        <f t="shared" si="70"/>
        <v/>
      </c>
      <c r="AB107" s="12" t="str">
        <f t="shared" si="70"/>
        <v/>
      </c>
      <c r="AC107" s="12" t="str">
        <f t="shared" si="70"/>
        <v/>
      </c>
      <c r="AD107" s="12" t="str">
        <f t="shared" si="69"/>
        <v/>
      </c>
      <c r="AE107" s="19"/>
      <c r="AF107" s="19"/>
      <c r="AG107" s="20"/>
      <c r="AH107" s="20"/>
      <c r="AI107" s="20"/>
      <c r="AJ107" s="21"/>
      <c r="AK107" s="21"/>
      <c r="AL107" s="20"/>
      <c r="AM107" s="20"/>
      <c r="AN107" s="10">
        <f ca="1">IFERROR(IF($AQ106 = "", 0, OR(AND($AI106 = "update", INDIRECT(ADDRESS(ROW() -1, $AQ106 + 4)) = $AE106), AND($AI106 = "remove", INDIRECT(ADDRESS(ROW() - 4, $AQ106 + 4)) = $AE106), AND($AI106 = "insert", NOT($AL106 = ""), INDIRECT(ADDRESS(ROW() - 4, $AQ106 + 4)) = $AE106)) + 1), 0)</f>
        <v>0</v>
      </c>
      <c r="AO107" s="20"/>
      <c r="AP107" s="20"/>
      <c r="AQ107" s="20"/>
      <c r="AR107" s="20"/>
      <c r="AS107" s="10">
        <f ca="1">IF(AND(OR($AI106 = "remove", $AI106 = "insert"), NOT($AR106 = ""), NOT($AL106 = ""), NOT($AM106 = "")), (INDIRECT(ADDRESS(ROW() - 1, $AR106 + 4)) = $AE106) + 1, 0)</f>
        <v>0</v>
      </c>
      <c r="AT107" s="20"/>
      <c r="AU107" s="20"/>
    </row>
    <row r="109" spans="2:47" x14ac:dyDescent="0.3">
      <c r="B109" s="19">
        <f>B106+1</f>
        <v>35</v>
      </c>
      <c r="C109" s="19"/>
      <c r="AE109" s="19" t="str">
        <f ca="1">IF(OR(AI109 = "update", AI109 = "remove"), INDIRECT(ADDRESS(2, AG109 + 2)), IF(AI109 = "insert", INDIRECT(ADDRESS(3, AH109 + 2)), ""))</f>
        <v/>
      </c>
      <c r="AF109" s="19"/>
      <c r="AG109" s="20">
        <f>IF(OR(AI109 = "update", AI109 = "remove"), AG106 + 1, AG106)</f>
        <v>16</v>
      </c>
      <c r="AH109" s="20">
        <f>IF(OR(AI109 = "update", AI109 = "insert"), AH106 + 1, AH106)</f>
        <v>11</v>
      </c>
      <c r="AI109" s="20"/>
      <c r="AJ109" s="21" t="str">
        <f>IF(OR(AI109 = "update", AI109 = "remove"), AG109, "")</f>
        <v/>
      </c>
      <c r="AK109" s="21" t="str">
        <f>IF(OR(AI109 = "update", AI109 = "insert"), AH109, "")</f>
        <v/>
      </c>
      <c r="AL109" s="20"/>
      <c r="AM109" s="20"/>
      <c r="AN109" s="10">
        <f ca="1">IFERROR(IF($AO109 = "", 0, OR(AND($AI109 = "update", INDIRECT(ADDRESS(ROW(), $AO109 + 4)) = $AE109), AND($AI109 = "remove", INDIRECT(ADDRESS(ROW() - 3, $AO109 + 4)) = $AE109), AND($AI109 = "insert", NOT($AL109 = ""), INDIRECT(ADDRESS(ROW() - 3, $AO109 + 4)) = $AE109)) + 1), 0)</f>
        <v>0</v>
      </c>
      <c r="AO109" s="20"/>
      <c r="AP109" s="20"/>
      <c r="AQ109" s="20"/>
      <c r="AR109" s="20"/>
      <c r="AS109" s="10">
        <f ca="1">IF(AND(OR($AI109 = "remove", $AI109 = "insert"), NOT($AP109 = ""), NOT($AL109 = ""), NOT($AM109 = "")), (INDIRECT(ADDRESS(ROW(), $AP109 + 4)) = $AE109) + 1, 0)</f>
        <v>0</v>
      </c>
      <c r="AT109" s="20"/>
      <c r="AU109" s="20"/>
    </row>
    <row r="110" spans="2:47" x14ac:dyDescent="0.3">
      <c r="B110" s="19"/>
      <c r="C110" s="19"/>
      <c r="D110" s="12" t="str">
        <f>IF(D109 = "", "", COLUMN() - 4)</f>
        <v/>
      </c>
      <c r="E110" s="12" t="str">
        <f t="shared" ref="E110:AD110" si="71">IF(E109 = "", "", COLUMN() - 4)</f>
        <v/>
      </c>
      <c r="F110" s="12" t="str">
        <f t="shared" si="71"/>
        <v/>
      </c>
      <c r="G110" s="12" t="str">
        <f t="shared" si="71"/>
        <v/>
      </c>
      <c r="H110" s="12" t="str">
        <f t="shared" si="71"/>
        <v/>
      </c>
      <c r="I110" s="12" t="str">
        <f t="shared" si="71"/>
        <v/>
      </c>
      <c r="J110" s="12" t="str">
        <f t="shared" si="71"/>
        <v/>
      </c>
      <c r="K110" s="12" t="str">
        <f t="shared" si="71"/>
        <v/>
      </c>
      <c r="L110" s="12" t="str">
        <f t="shared" si="71"/>
        <v/>
      </c>
      <c r="M110" s="12" t="str">
        <f t="shared" si="71"/>
        <v/>
      </c>
      <c r="N110" s="12" t="str">
        <f t="shared" si="71"/>
        <v/>
      </c>
      <c r="O110" s="12" t="str">
        <f t="shared" si="71"/>
        <v/>
      </c>
      <c r="P110" s="12" t="str">
        <f t="shared" si="71"/>
        <v/>
      </c>
      <c r="Q110" s="12" t="str">
        <f t="shared" si="71"/>
        <v/>
      </c>
      <c r="R110" s="12" t="str">
        <f t="shared" si="71"/>
        <v/>
      </c>
      <c r="S110" s="12" t="str">
        <f t="shared" si="71"/>
        <v/>
      </c>
      <c r="T110" s="12" t="str">
        <f t="shared" si="71"/>
        <v/>
      </c>
      <c r="U110" s="12" t="str">
        <f t="shared" si="71"/>
        <v/>
      </c>
      <c r="V110" s="12" t="str">
        <f t="shared" si="71"/>
        <v/>
      </c>
      <c r="W110" s="12" t="str">
        <f t="shared" si="71"/>
        <v/>
      </c>
      <c r="X110" s="12" t="str">
        <f t="shared" ref="X110:AC110" si="72">IF(X109 = "", "", COLUMN() - 4)</f>
        <v/>
      </c>
      <c r="Y110" s="12" t="str">
        <f t="shared" si="72"/>
        <v/>
      </c>
      <c r="Z110" s="12" t="str">
        <f t="shared" si="72"/>
        <v/>
      </c>
      <c r="AA110" s="12" t="str">
        <f t="shared" si="72"/>
        <v/>
      </c>
      <c r="AB110" s="12" t="str">
        <f t="shared" si="72"/>
        <v/>
      </c>
      <c r="AC110" s="12" t="str">
        <f t="shared" si="72"/>
        <v/>
      </c>
      <c r="AD110" s="12" t="str">
        <f t="shared" si="71"/>
        <v/>
      </c>
      <c r="AE110" s="19"/>
      <c r="AF110" s="19"/>
      <c r="AG110" s="20"/>
      <c r="AH110" s="20"/>
      <c r="AI110" s="20"/>
      <c r="AJ110" s="21"/>
      <c r="AK110" s="21"/>
      <c r="AL110" s="20"/>
      <c r="AM110" s="20"/>
      <c r="AN110" s="10">
        <f ca="1">IFERROR(IF($AQ109 = "", 0, OR(AND($AI109 = "update", INDIRECT(ADDRESS(ROW() -1, $AQ109 + 4)) = $AE109), AND($AI109 = "remove", INDIRECT(ADDRESS(ROW() - 4, $AQ109 + 4)) = $AE109), AND($AI109 = "insert", NOT($AL109 = ""), INDIRECT(ADDRESS(ROW() - 4, $AQ109 + 4)) = $AE109)) + 1), 0)</f>
        <v>0</v>
      </c>
      <c r="AO110" s="20"/>
      <c r="AP110" s="20"/>
      <c r="AQ110" s="20"/>
      <c r="AR110" s="20"/>
      <c r="AS110" s="10">
        <f ca="1">IF(AND(OR($AI109 = "remove", $AI109 = "insert"), NOT($AR109 = ""), NOT($AL109 = ""), NOT($AM109 = "")), (INDIRECT(ADDRESS(ROW() - 1, $AR109 + 4)) = $AE109) + 1, 0)</f>
        <v>0</v>
      </c>
      <c r="AT110" s="20"/>
      <c r="AU110" s="20"/>
    </row>
    <row r="112" spans="2:47" x14ac:dyDescent="0.3">
      <c r="B112" s="19">
        <f>B109+1</f>
        <v>36</v>
      </c>
      <c r="C112" s="19"/>
      <c r="AE112" s="19" t="str">
        <f ca="1">IF(OR(AI112 = "update", AI112 = "remove"), INDIRECT(ADDRESS(2, AG112 + 2)), IF(AI112 = "insert", INDIRECT(ADDRESS(3, AH112 + 2)), ""))</f>
        <v/>
      </c>
      <c r="AF112" s="19"/>
      <c r="AG112" s="20">
        <f>IF(OR(AI112 = "update", AI112 = "remove"), AG109 + 1, AG109)</f>
        <v>16</v>
      </c>
      <c r="AH112" s="20">
        <f>IF(OR(AI112 = "update", AI112 = "insert"), AH109 + 1, AH109)</f>
        <v>11</v>
      </c>
      <c r="AI112" s="20"/>
      <c r="AJ112" s="21" t="str">
        <f>IF(OR(AI112 = "update", AI112 = "remove"), AG112, "")</f>
        <v/>
      </c>
      <c r="AK112" s="21" t="str">
        <f>IF(OR(AI112 = "update", AI112 = "insert"), AH112, "")</f>
        <v/>
      </c>
      <c r="AL112" s="20"/>
      <c r="AM112" s="20"/>
      <c r="AN112" s="10">
        <f ca="1">IFERROR(IF($AO112 = "", 0, OR(AND($AI112 = "update", INDIRECT(ADDRESS(ROW(), $AO112 + 4)) = $AE112), AND($AI112 = "remove", INDIRECT(ADDRESS(ROW() - 3, $AO112 + 4)) = $AE112), AND($AI112 = "insert", NOT($AL112 = ""), INDIRECT(ADDRESS(ROW() - 3, $AO112 + 4)) = $AE112)) + 1), 0)</f>
        <v>0</v>
      </c>
      <c r="AO112" s="20"/>
      <c r="AP112" s="20"/>
      <c r="AQ112" s="20"/>
      <c r="AR112" s="20"/>
      <c r="AS112" s="10">
        <f ca="1">IF(AND(OR($AI112 = "remove", $AI112 = "insert"), NOT($AP112 = ""), NOT($AL112 = ""), NOT($AM112 = "")), (INDIRECT(ADDRESS(ROW(), $AP112 + 4)) = $AE112) + 1, 0)</f>
        <v>0</v>
      </c>
      <c r="AT112" s="20"/>
      <c r="AU112" s="20"/>
    </row>
    <row r="113" spans="2:47" x14ac:dyDescent="0.3">
      <c r="B113" s="19"/>
      <c r="C113" s="19"/>
      <c r="D113" s="12" t="str">
        <f>IF(D112 = "", "", COLUMN() - 4)</f>
        <v/>
      </c>
      <c r="E113" s="12" t="str">
        <f t="shared" ref="E113:AD113" si="73">IF(E112 = "", "", COLUMN() - 4)</f>
        <v/>
      </c>
      <c r="F113" s="12" t="str">
        <f t="shared" si="73"/>
        <v/>
      </c>
      <c r="G113" s="12" t="str">
        <f t="shared" si="73"/>
        <v/>
      </c>
      <c r="H113" s="12" t="str">
        <f t="shared" si="73"/>
        <v/>
      </c>
      <c r="I113" s="12" t="str">
        <f t="shared" si="73"/>
        <v/>
      </c>
      <c r="J113" s="12" t="str">
        <f t="shared" si="73"/>
        <v/>
      </c>
      <c r="K113" s="12" t="str">
        <f t="shared" si="73"/>
        <v/>
      </c>
      <c r="L113" s="12" t="str">
        <f t="shared" si="73"/>
        <v/>
      </c>
      <c r="M113" s="12" t="str">
        <f t="shared" si="73"/>
        <v/>
      </c>
      <c r="N113" s="12" t="str">
        <f t="shared" si="73"/>
        <v/>
      </c>
      <c r="O113" s="12" t="str">
        <f t="shared" si="73"/>
        <v/>
      </c>
      <c r="P113" s="12" t="str">
        <f t="shared" si="73"/>
        <v/>
      </c>
      <c r="Q113" s="12" t="str">
        <f t="shared" si="73"/>
        <v/>
      </c>
      <c r="R113" s="12" t="str">
        <f t="shared" si="73"/>
        <v/>
      </c>
      <c r="S113" s="12" t="str">
        <f t="shared" si="73"/>
        <v/>
      </c>
      <c r="T113" s="12" t="str">
        <f t="shared" si="73"/>
        <v/>
      </c>
      <c r="U113" s="12" t="str">
        <f t="shared" si="73"/>
        <v/>
      </c>
      <c r="V113" s="12" t="str">
        <f t="shared" si="73"/>
        <v/>
      </c>
      <c r="W113" s="12" t="str">
        <f t="shared" si="73"/>
        <v/>
      </c>
      <c r="X113" s="12" t="str">
        <f t="shared" ref="X113:AC113" si="74">IF(X112 = "", "", COLUMN() - 4)</f>
        <v/>
      </c>
      <c r="Y113" s="12" t="str">
        <f t="shared" si="74"/>
        <v/>
      </c>
      <c r="Z113" s="12" t="str">
        <f t="shared" si="74"/>
        <v/>
      </c>
      <c r="AA113" s="12" t="str">
        <f t="shared" si="74"/>
        <v/>
      </c>
      <c r="AB113" s="12" t="str">
        <f t="shared" si="74"/>
        <v/>
      </c>
      <c r="AC113" s="12" t="str">
        <f t="shared" si="74"/>
        <v/>
      </c>
      <c r="AD113" s="12" t="str">
        <f t="shared" si="73"/>
        <v/>
      </c>
      <c r="AE113" s="19"/>
      <c r="AF113" s="19"/>
      <c r="AG113" s="20"/>
      <c r="AH113" s="20"/>
      <c r="AI113" s="20"/>
      <c r="AJ113" s="21"/>
      <c r="AK113" s="21"/>
      <c r="AL113" s="20"/>
      <c r="AM113" s="20"/>
      <c r="AN113" s="10">
        <f ca="1">IFERROR(IF($AQ112 = "", 0, OR(AND($AI112 = "update", INDIRECT(ADDRESS(ROW() -1, $AQ112 + 4)) = $AE112), AND($AI112 = "remove", INDIRECT(ADDRESS(ROW() - 4, $AQ112 + 4)) = $AE112), AND($AI112 = "insert", NOT($AL112 = ""), INDIRECT(ADDRESS(ROW() - 4, $AQ112 + 4)) = $AE112)) + 1), 0)</f>
        <v>0</v>
      </c>
      <c r="AO113" s="20"/>
      <c r="AP113" s="20"/>
      <c r="AQ113" s="20"/>
      <c r="AR113" s="20"/>
      <c r="AS113" s="10">
        <f ca="1">IF(AND(OR($AI112 = "remove", $AI112 = "insert"), NOT($AR112 = ""), NOT($AL112 = ""), NOT($AM112 = "")), (INDIRECT(ADDRESS(ROW() - 1, $AR112 + 4)) = $AE112) + 1, 0)</f>
        <v>0</v>
      </c>
      <c r="AT113" s="20"/>
      <c r="AU113" s="20"/>
    </row>
    <row r="115" spans="2:47" x14ac:dyDescent="0.3">
      <c r="B115" s="19">
        <f>B112+1</f>
        <v>37</v>
      </c>
      <c r="C115" s="19"/>
      <c r="AE115" s="19" t="str">
        <f ca="1">IF(OR(AI115 = "update", AI115 = "remove"), INDIRECT(ADDRESS(2, AG115 + 2)), IF(AI115 = "insert", INDIRECT(ADDRESS(3, AH115 + 2)), ""))</f>
        <v/>
      </c>
      <c r="AF115" s="19"/>
      <c r="AG115" s="20">
        <f>IF(OR(AI115 = "update", AI115 = "remove"), AG112 + 1, AG112)</f>
        <v>16</v>
      </c>
      <c r="AH115" s="20">
        <f>IF(OR(AI115 = "update", AI115 = "insert"), AH112 + 1, AH112)</f>
        <v>11</v>
      </c>
      <c r="AI115" s="20"/>
      <c r="AJ115" s="21" t="str">
        <f>IF(OR(AI115 = "update", AI115 = "remove"), AG115, "")</f>
        <v/>
      </c>
      <c r="AK115" s="21" t="str">
        <f>IF(OR(AI115 = "update", AI115 = "insert"), AH115, "")</f>
        <v/>
      </c>
      <c r="AL115" s="20"/>
      <c r="AM115" s="20"/>
      <c r="AN115" s="10">
        <f ca="1">IFERROR(IF($AO115 = "", 0, OR(AND($AI115 = "update", INDIRECT(ADDRESS(ROW(), $AO115 + 4)) = $AE115), AND($AI115 = "remove", INDIRECT(ADDRESS(ROW() - 3, $AO115 + 4)) = $AE115), AND($AI115 = "insert", NOT($AL115 = ""), INDIRECT(ADDRESS(ROW() - 3, $AO115 + 4)) = $AE115)) + 1), 0)</f>
        <v>0</v>
      </c>
      <c r="AO115" s="20"/>
      <c r="AP115" s="20"/>
      <c r="AQ115" s="20"/>
      <c r="AR115" s="20"/>
      <c r="AS115" s="10">
        <f ca="1">IF(AND(OR($AI115 = "remove", $AI115 = "insert"), NOT($AP115 = ""), NOT($AL115 = ""), NOT($AM115 = "")), (INDIRECT(ADDRESS(ROW(), $AP115 + 4)) = $AE115) + 1, 0)</f>
        <v>0</v>
      </c>
      <c r="AT115" s="20"/>
      <c r="AU115" s="20"/>
    </row>
    <row r="116" spans="2:47" x14ac:dyDescent="0.3">
      <c r="B116" s="19"/>
      <c r="C116" s="19"/>
      <c r="D116" s="12" t="str">
        <f>IF(D115 = "", "", COLUMN() - 4)</f>
        <v/>
      </c>
      <c r="E116" s="12" t="str">
        <f t="shared" ref="E116:AD116" si="75">IF(E115 = "", "", COLUMN() - 4)</f>
        <v/>
      </c>
      <c r="F116" s="12" t="str">
        <f t="shared" si="75"/>
        <v/>
      </c>
      <c r="G116" s="12" t="str">
        <f t="shared" si="75"/>
        <v/>
      </c>
      <c r="H116" s="12" t="str">
        <f t="shared" si="75"/>
        <v/>
      </c>
      <c r="I116" s="12" t="str">
        <f t="shared" si="75"/>
        <v/>
      </c>
      <c r="J116" s="12" t="str">
        <f t="shared" si="75"/>
        <v/>
      </c>
      <c r="K116" s="12" t="str">
        <f t="shared" si="75"/>
        <v/>
      </c>
      <c r="L116" s="12" t="str">
        <f t="shared" si="75"/>
        <v/>
      </c>
      <c r="M116" s="12" t="str">
        <f t="shared" si="75"/>
        <v/>
      </c>
      <c r="N116" s="12" t="str">
        <f t="shared" si="75"/>
        <v/>
      </c>
      <c r="O116" s="12" t="str">
        <f t="shared" si="75"/>
        <v/>
      </c>
      <c r="P116" s="12" t="str">
        <f t="shared" si="75"/>
        <v/>
      </c>
      <c r="Q116" s="12" t="str">
        <f t="shared" si="75"/>
        <v/>
      </c>
      <c r="R116" s="12" t="str">
        <f t="shared" si="75"/>
        <v/>
      </c>
      <c r="S116" s="12" t="str">
        <f t="shared" si="75"/>
        <v/>
      </c>
      <c r="T116" s="12" t="str">
        <f t="shared" si="75"/>
        <v/>
      </c>
      <c r="U116" s="12" t="str">
        <f t="shared" si="75"/>
        <v/>
      </c>
      <c r="V116" s="12" t="str">
        <f t="shared" si="75"/>
        <v/>
      </c>
      <c r="W116" s="12" t="str">
        <f t="shared" si="75"/>
        <v/>
      </c>
      <c r="X116" s="12" t="str">
        <f t="shared" ref="X116:AC116" si="76">IF(X115 = "", "", COLUMN() - 4)</f>
        <v/>
      </c>
      <c r="Y116" s="12" t="str">
        <f t="shared" si="76"/>
        <v/>
      </c>
      <c r="Z116" s="12" t="str">
        <f t="shared" si="76"/>
        <v/>
      </c>
      <c r="AA116" s="12" t="str">
        <f t="shared" si="76"/>
        <v/>
      </c>
      <c r="AB116" s="12" t="str">
        <f t="shared" si="76"/>
        <v/>
      </c>
      <c r="AC116" s="12" t="str">
        <f t="shared" si="76"/>
        <v/>
      </c>
      <c r="AD116" s="12" t="str">
        <f t="shared" si="75"/>
        <v/>
      </c>
      <c r="AE116" s="19"/>
      <c r="AF116" s="19"/>
      <c r="AG116" s="20"/>
      <c r="AH116" s="20"/>
      <c r="AI116" s="20"/>
      <c r="AJ116" s="21"/>
      <c r="AK116" s="21"/>
      <c r="AL116" s="20"/>
      <c r="AM116" s="20"/>
      <c r="AN116" s="10">
        <f ca="1">IFERROR(IF($AQ115 = "", 0, OR(AND($AI115 = "update", INDIRECT(ADDRESS(ROW() -1, $AQ115 + 4)) = $AE115), AND($AI115 = "remove", INDIRECT(ADDRESS(ROW() - 4, $AQ115 + 4)) = $AE115), AND($AI115 = "insert", NOT($AL115 = ""), INDIRECT(ADDRESS(ROW() - 4, $AQ115 + 4)) = $AE115)) + 1), 0)</f>
        <v>0</v>
      </c>
      <c r="AO116" s="20"/>
      <c r="AP116" s="20"/>
      <c r="AQ116" s="20"/>
      <c r="AR116" s="20"/>
      <c r="AS116" s="10">
        <f ca="1">IF(AND(OR($AI115 = "remove", $AI115 = "insert"), NOT($AR115 = ""), NOT($AL115 = ""), NOT($AM115 = "")), (INDIRECT(ADDRESS(ROW() - 1, $AR115 + 4)) = $AE115) + 1, 0)</f>
        <v>0</v>
      </c>
      <c r="AT116" s="20"/>
      <c r="AU116" s="20"/>
    </row>
    <row r="118" spans="2:47" x14ac:dyDescent="0.3">
      <c r="B118" s="19">
        <f>B115+1</f>
        <v>38</v>
      </c>
      <c r="C118" s="19"/>
      <c r="AE118" s="19" t="str">
        <f ca="1">IF(OR(AI118 = "update", AI118 = "remove"), INDIRECT(ADDRESS(2, AG118 + 2)), IF(AI118 = "insert", INDIRECT(ADDRESS(3, AH118 + 2)), ""))</f>
        <v/>
      </c>
      <c r="AF118" s="19"/>
      <c r="AG118" s="20">
        <f>IF(OR(AI118 = "update", AI118 = "remove"), AG115 + 1, AG115)</f>
        <v>16</v>
      </c>
      <c r="AH118" s="20">
        <f>IF(OR(AI118 = "update", AI118 = "insert"), AH115 + 1, AH115)</f>
        <v>11</v>
      </c>
      <c r="AI118" s="20"/>
      <c r="AJ118" s="21" t="str">
        <f>IF(OR(AI118 = "update", AI118 = "remove"), AG118, "")</f>
        <v/>
      </c>
      <c r="AK118" s="21" t="str">
        <f>IF(OR(AI118 = "update", AI118 = "insert"), AH118, "")</f>
        <v/>
      </c>
      <c r="AL118" s="20"/>
      <c r="AM118" s="20"/>
      <c r="AN118" s="10">
        <f ca="1">IFERROR(IF($AO118 = "", 0, OR(AND($AI118 = "update", INDIRECT(ADDRESS(ROW(), $AO118 + 4)) = $AE118), AND($AI118 = "remove", INDIRECT(ADDRESS(ROW() - 3, $AO118 + 4)) = $AE118), AND($AI118 = "insert", NOT($AL118 = ""), INDIRECT(ADDRESS(ROW() - 3, $AO118 + 4)) = $AE118)) + 1), 0)</f>
        <v>0</v>
      </c>
      <c r="AO118" s="20"/>
      <c r="AP118" s="20"/>
      <c r="AQ118" s="20"/>
      <c r="AR118" s="20"/>
      <c r="AS118" s="10">
        <f ca="1">IF(AND(OR($AI118 = "remove", $AI118 = "insert"), NOT($AP118 = ""), NOT($AL118 = ""), NOT($AM118 = "")), (INDIRECT(ADDRESS(ROW(), $AP118 + 4)) = $AE118) + 1, 0)</f>
        <v>0</v>
      </c>
      <c r="AT118" s="20"/>
      <c r="AU118" s="20"/>
    </row>
    <row r="119" spans="2:47" x14ac:dyDescent="0.3">
      <c r="B119" s="19"/>
      <c r="C119" s="19"/>
      <c r="D119" s="12" t="str">
        <f>IF(D118 = "", "", COLUMN() - 4)</f>
        <v/>
      </c>
      <c r="E119" s="12" t="str">
        <f t="shared" ref="E119:AD119" si="77">IF(E118 = "", "", COLUMN() - 4)</f>
        <v/>
      </c>
      <c r="F119" s="12" t="str">
        <f t="shared" si="77"/>
        <v/>
      </c>
      <c r="G119" s="12" t="str">
        <f t="shared" si="77"/>
        <v/>
      </c>
      <c r="H119" s="12" t="str">
        <f t="shared" si="77"/>
        <v/>
      </c>
      <c r="I119" s="12" t="str">
        <f t="shared" si="77"/>
        <v/>
      </c>
      <c r="J119" s="12" t="str">
        <f t="shared" si="77"/>
        <v/>
      </c>
      <c r="K119" s="12" t="str">
        <f t="shared" si="77"/>
        <v/>
      </c>
      <c r="L119" s="12" t="str">
        <f t="shared" si="77"/>
        <v/>
      </c>
      <c r="M119" s="12" t="str">
        <f t="shared" si="77"/>
        <v/>
      </c>
      <c r="N119" s="12" t="str">
        <f t="shared" si="77"/>
        <v/>
      </c>
      <c r="O119" s="12" t="str">
        <f t="shared" si="77"/>
        <v/>
      </c>
      <c r="P119" s="12" t="str">
        <f t="shared" si="77"/>
        <v/>
      </c>
      <c r="Q119" s="12" t="str">
        <f t="shared" si="77"/>
        <v/>
      </c>
      <c r="R119" s="12" t="str">
        <f t="shared" si="77"/>
        <v/>
      </c>
      <c r="S119" s="12" t="str">
        <f t="shared" si="77"/>
        <v/>
      </c>
      <c r="T119" s="12" t="str">
        <f t="shared" si="77"/>
        <v/>
      </c>
      <c r="U119" s="12" t="str">
        <f t="shared" si="77"/>
        <v/>
      </c>
      <c r="V119" s="12" t="str">
        <f t="shared" si="77"/>
        <v/>
      </c>
      <c r="W119" s="12" t="str">
        <f t="shared" si="77"/>
        <v/>
      </c>
      <c r="X119" s="12" t="str">
        <f t="shared" ref="X119:AC119" si="78">IF(X118 = "", "", COLUMN() - 4)</f>
        <v/>
      </c>
      <c r="Y119" s="12" t="str">
        <f t="shared" si="78"/>
        <v/>
      </c>
      <c r="Z119" s="12" t="str">
        <f t="shared" si="78"/>
        <v/>
      </c>
      <c r="AA119" s="12" t="str">
        <f t="shared" si="78"/>
        <v/>
      </c>
      <c r="AB119" s="12" t="str">
        <f t="shared" si="78"/>
        <v/>
      </c>
      <c r="AC119" s="12" t="str">
        <f t="shared" si="78"/>
        <v/>
      </c>
      <c r="AD119" s="12" t="str">
        <f t="shared" si="77"/>
        <v/>
      </c>
      <c r="AE119" s="19"/>
      <c r="AF119" s="19"/>
      <c r="AG119" s="20"/>
      <c r="AH119" s="20"/>
      <c r="AI119" s="20"/>
      <c r="AJ119" s="21"/>
      <c r="AK119" s="21"/>
      <c r="AL119" s="20"/>
      <c r="AM119" s="20"/>
      <c r="AN119" s="10">
        <f ca="1">IFERROR(IF($AQ118 = "", 0, OR(AND($AI118 = "update", INDIRECT(ADDRESS(ROW() -1, $AQ118 + 4)) = $AE118), AND($AI118 = "remove", INDIRECT(ADDRESS(ROW() - 4, $AQ118 + 4)) = $AE118), AND($AI118 = "insert", NOT($AL118 = ""), INDIRECT(ADDRESS(ROW() - 4, $AQ118 + 4)) = $AE118)) + 1), 0)</f>
        <v>0</v>
      </c>
      <c r="AO119" s="20"/>
      <c r="AP119" s="20"/>
      <c r="AQ119" s="20"/>
      <c r="AR119" s="20"/>
      <c r="AS119" s="10">
        <f ca="1">IF(AND(OR($AI118 = "remove", $AI118 = "insert"), NOT($AR118 = ""), NOT($AL118 = ""), NOT($AM118 = "")), (INDIRECT(ADDRESS(ROW() - 1, $AR118 + 4)) = $AE118) + 1, 0)</f>
        <v>0</v>
      </c>
      <c r="AT119" s="20"/>
      <c r="AU119" s="20"/>
    </row>
    <row r="121" spans="2:47" x14ac:dyDescent="0.3">
      <c r="B121" s="19">
        <f>B118+1</f>
        <v>39</v>
      </c>
      <c r="C121" s="19"/>
      <c r="AE121" s="19" t="str">
        <f ca="1">IF(OR(AI121 = "update", AI121 = "remove"), INDIRECT(ADDRESS(2, AG121 + 2)), IF(AI121 = "insert", INDIRECT(ADDRESS(3, AH121 + 2)), ""))</f>
        <v/>
      </c>
      <c r="AF121" s="19"/>
      <c r="AG121" s="20">
        <f>IF(OR(AI121 = "update", AI121 = "remove"), AG118 + 1, AG118)</f>
        <v>16</v>
      </c>
      <c r="AH121" s="20">
        <f>IF(OR(AI121 = "update", AI121 = "insert"), AH118 + 1, AH118)</f>
        <v>11</v>
      </c>
      <c r="AI121" s="20"/>
      <c r="AJ121" s="21" t="str">
        <f>IF(OR(AI121 = "update", AI121 = "remove"), AG121, "")</f>
        <v/>
      </c>
      <c r="AK121" s="21" t="str">
        <f>IF(OR(AI121 = "update", AI121 = "insert"), AH121, "")</f>
        <v/>
      </c>
      <c r="AL121" s="20"/>
      <c r="AM121" s="20"/>
      <c r="AN121" s="10">
        <f ca="1">IFERROR(IF($AO121 = "", 0, OR(AND($AI121 = "update", INDIRECT(ADDRESS(ROW(), $AO121 + 4)) = $AE121), AND($AI121 = "remove", INDIRECT(ADDRESS(ROW() - 3, $AO121 + 4)) = $AE121), AND($AI121 = "insert", NOT($AL121 = ""), INDIRECT(ADDRESS(ROW() - 3, $AO121 + 4)) = $AE121)) + 1), 0)</f>
        <v>0</v>
      </c>
      <c r="AO121" s="20"/>
      <c r="AP121" s="20"/>
      <c r="AQ121" s="20"/>
      <c r="AR121" s="20"/>
      <c r="AS121" s="10">
        <f ca="1">IF(AND(OR($AI121 = "remove", $AI121 = "insert"), NOT($AP121 = ""), NOT($AL121 = ""), NOT($AM121 = "")), (INDIRECT(ADDRESS(ROW(), $AP121 + 4)) = $AE121) + 1, 0)</f>
        <v>0</v>
      </c>
      <c r="AT121" s="20"/>
      <c r="AU121" s="20"/>
    </row>
    <row r="122" spans="2:47" x14ac:dyDescent="0.3">
      <c r="B122" s="19"/>
      <c r="C122" s="19"/>
      <c r="D122" s="12" t="str">
        <f>IF(D121 = "", "", COLUMN() - 4)</f>
        <v/>
      </c>
      <c r="E122" s="12" t="str">
        <f t="shared" ref="E122:AD122" si="79">IF(E121 = "", "", COLUMN() - 4)</f>
        <v/>
      </c>
      <c r="F122" s="12" t="str">
        <f t="shared" si="79"/>
        <v/>
      </c>
      <c r="G122" s="12" t="str">
        <f t="shared" si="79"/>
        <v/>
      </c>
      <c r="H122" s="12" t="str">
        <f t="shared" si="79"/>
        <v/>
      </c>
      <c r="I122" s="12" t="str">
        <f t="shared" si="79"/>
        <v/>
      </c>
      <c r="J122" s="12" t="str">
        <f t="shared" si="79"/>
        <v/>
      </c>
      <c r="K122" s="12" t="str">
        <f t="shared" si="79"/>
        <v/>
      </c>
      <c r="L122" s="12" t="str">
        <f t="shared" si="79"/>
        <v/>
      </c>
      <c r="M122" s="12" t="str">
        <f t="shared" si="79"/>
        <v/>
      </c>
      <c r="N122" s="12" t="str">
        <f t="shared" si="79"/>
        <v/>
      </c>
      <c r="O122" s="12" t="str">
        <f t="shared" si="79"/>
        <v/>
      </c>
      <c r="P122" s="12" t="str">
        <f t="shared" si="79"/>
        <v/>
      </c>
      <c r="Q122" s="12" t="str">
        <f t="shared" si="79"/>
        <v/>
      </c>
      <c r="R122" s="12" t="str">
        <f t="shared" si="79"/>
        <v/>
      </c>
      <c r="S122" s="12" t="str">
        <f t="shared" si="79"/>
        <v/>
      </c>
      <c r="T122" s="12" t="str">
        <f t="shared" si="79"/>
        <v/>
      </c>
      <c r="U122" s="12" t="str">
        <f t="shared" si="79"/>
        <v/>
      </c>
      <c r="V122" s="12" t="str">
        <f t="shared" si="79"/>
        <v/>
      </c>
      <c r="W122" s="12" t="str">
        <f t="shared" si="79"/>
        <v/>
      </c>
      <c r="X122" s="12" t="str">
        <f t="shared" ref="X122:AC122" si="80">IF(X121 = "", "", COLUMN() - 4)</f>
        <v/>
      </c>
      <c r="Y122" s="12" t="str">
        <f t="shared" si="80"/>
        <v/>
      </c>
      <c r="Z122" s="12" t="str">
        <f t="shared" si="80"/>
        <v/>
      </c>
      <c r="AA122" s="12" t="str">
        <f t="shared" si="80"/>
        <v/>
      </c>
      <c r="AB122" s="12" t="str">
        <f t="shared" si="80"/>
        <v/>
      </c>
      <c r="AC122" s="12" t="str">
        <f t="shared" si="80"/>
        <v/>
      </c>
      <c r="AD122" s="12" t="str">
        <f t="shared" si="79"/>
        <v/>
      </c>
      <c r="AE122" s="19"/>
      <c r="AF122" s="19"/>
      <c r="AG122" s="20"/>
      <c r="AH122" s="20"/>
      <c r="AI122" s="20"/>
      <c r="AJ122" s="21"/>
      <c r="AK122" s="21"/>
      <c r="AL122" s="20"/>
      <c r="AM122" s="20"/>
      <c r="AN122" s="10">
        <f ca="1">IFERROR(IF($AQ121 = "", 0, OR(AND($AI121 = "update", INDIRECT(ADDRESS(ROW() -1, $AQ121 + 4)) = $AE121), AND($AI121 = "remove", INDIRECT(ADDRESS(ROW() - 4, $AQ121 + 4)) = $AE121), AND($AI121 = "insert", NOT($AL121 = ""), INDIRECT(ADDRESS(ROW() - 4, $AQ121 + 4)) = $AE121)) + 1), 0)</f>
        <v>0</v>
      </c>
      <c r="AO122" s="20"/>
      <c r="AP122" s="20"/>
      <c r="AQ122" s="20"/>
      <c r="AR122" s="20"/>
      <c r="AS122" s="10">
        <f ca="1">IF(AND(OR($AI121 = "remove", $AI121 = "insert"), NOT($AR121 = ""), NOT($AL121 = ""), NOT($AM121 = "")), (INDIRECT(ADDRESS(ROW() - 1, $AR121 + 4)) = $AE121) + 1, 0)</f>
        <v>0</v>
      </c>
      <c r="AT122" s="20"/>
      <c r="AU122" s="20"/>
    </row>
    <row r="124" spans="2:47" x14ac:dyDescent="0.3">
      <c r="B124" s="19">
        <f>B121+1</f>
        <v>40</v>
      </c>
      <c r="C124" s="19"/>
      <c r="AE124" s="19" t="str">
        <f ca="1">IF(OR(AI124 = "update", AI124 = "remove"), INDIRECT(ADDRESS(2, AG124 + 2)), IF(AI124 = "insert", INDIRECT(ADDRESS(3, AH124 + 2)), ""))</f>
        <v/>
      </c>
      <c r="AF124" s="19"/>
      <c r="AG124" s="20">
        <f>IF(OR(AI124 = "update", AI124 = "remove"), AG121 + 1, AG121)</f>
        <v>16</v>
      </c>
      <c r="AH124" s="20">
        <f>IF(OR(AI124 = "update", AI124 = "insert"), AH121 + 1, AH121)</f>
        <v>11</v>
      </c>
      <c r="AI124" s="20"/>
      <c r="AJ124" s="21" t="str">
        <f>IF(OR(AI124 = "update", AI124 = "remove"), AG124, "")</f>
        <v/>
      </c>
      <c r="AK124" s="21" t="str">
        <f>IF(OR(AI124 = "update", AI124 = "insert"), AH124, "")</f>
        <v/>
      </c>
      <c r="AL124" s="20"/>
      <c r="AM124" s="20"/>
      <c r="AN124" s="10">
        <f ca="1">IFERROR(IF($AO124 = "", 0, OR(AND($AI124 = "update", INDIRECT(ADDRESS(ROW(), $AO124 + 4)) = $AE124), AND($AI124 = "remove", INDIRECT(ADDRESS(ROW() - 3, $AO124 + 4)) = $AE124), AND($AI124 = "insert", NOT($AL124 = ""), INDIRECT(ADDRESS(ROW() - 3, $AO124 + 4)) = $AE124)) + 1), 0)</f>
        <v>0</v>
      </c>
      <c r="AO124" s="20"/>
      <c r="AP124" s="20"/>
      <c r="AQ124" s="20"/>
      <c r="AR124" s="20"/>
      <c r="AS124" s="10">
        <f ca="1">IF(AND(OR($AI124 = "remove", $AI124 = "insert"), NOT($AP124 = ""), NOT($AL124 = ""), NOT($AM124 = "")), (INDIRECT(ADDRESS(ROW(), $AP124 + 4)) = $AE124) + 1, 0)</f>
        <v>0</v>
      </c>
      <c r="AT124" s="20"/>
      <c r="AU124" s="20"/>
    </row>
    <row r="125" spans="2:47" x14ac:dyDescent="0.3">
      <c r="B125" s="19"/>
      <c r="C125" s="19"/>
      <c r="D125" s="12" t="str">
        <f>IF(D124 = "", "", COLUMN() - 4)</f>
        <v/>
      </c>
      <c r="E125" s="12" t="str">
        <f t="shared" ref="E125:AD125" si="81">IF(E124 = "", "", COLUMN() - 4)</f>
        <v/>
      </c>
      <c r="F125" s="12" t="str">
        <f t="shared" si="81"/>
        <v/>
      </c>
      <c r="G125" s="12" t="str">
        <f t="shared" si="81"/>
        <v/>
      </c>
      <c r="H125" s="12" t="str">
        <f t="shared" si="81"/>
        <v/>
      </c>
      <c r="I125" s="12" t="str">
        <f t="shared" si="81"/>
        <v/>
      </c>
      <c r="J125" s="12" t="str">
        <f t="shared" si="81"/>
        <v/>
      </c>
      <c r="K125" s="12" t="str">
        <f t="shared" si="81"/>
        <v/>
      </c>
      <c r="L125" s="12" t="str">
        <f t="shared" si="81"/>
        <v/>
      </c>
      <c r="M125" s="12" t="str">
        <f t="shared" si="81"/>
        <v/>
      </c>
      <c r="N125" s="12" t="str">
        <f t="shared" si="81"/>
        <v/>
      </c>
      <c r="O125" s="12" t="str">
        <f t="shared" si="81"/>
        <v/>
      </c>
      <c r="P125" s="12" t="str">
        <f t="shared" si="81"/>
        <v/>
      </c>
      <c r="Q125" s="12" t="str">
        <f t="shared" si="81"/>
        <v/>
      </c>
      <c r="R125" s="12" t="str">
        <f t="shared" si="81"/>
        <v/>
      </c>
      <c r="S125" s="12" t="str">
        <f t="shared" si="81"/>
        <v/>
      </c>
      <c r="T125" s="12" t="str">
        <f t="shared" si="81"/>
        <v/>
      </c>
      <c r="U125" s="12" t="str">
        <f t="shared" si="81"/>
        <v/>
      </c>
      <c r="V125" s="12" t="str">
        <f t="shared" si="81"/>
        <v/>
      </c>
      <c r="W125" s="12" t="str">
        <f t="shared" si="81"/>
        <v/>
      </c>
      <c r="X125" s="12" t="str">
        <f t="shared" ref="X125:AC125" si="82">IF(X124 = "", "", COLUMN() - 4)</f>
        <v/>
      </c>
      <c r="Y125" s="12" t="str">
        <f t="shared" si="82"/>
        <v/>
      </c>
      <c r="Z125" s="12" t="str">
        <f t="shared" si="82"/>
        <v/>
      </c>
      <c r="AA125" s="12" t="str">
        <f t="shared" si="82"/>
        <v/>
      </c>
      <c r="AB125" s="12" t="str">
        <f t="shared" si="82"/>
        <v/>
      </c>
      <c r="AC125" s="12" t="str">
        <f t="shared" si="82"/>
        <v/>
      </c>
      <c r="AD125" s="12" t="str">
        <f t="shared" si="81"/>
        <v/>
      </c>
      <c r="AE125" s="19"/>
      <c r="AF125" s="19"/>
      <c r="AG125" s="20"/>
      <c r="AH125" s="20"/>
      <c r="AI125" s="20"/>
      <c r="AJ125" s="21"/>
      <c r="AK125" s="21"/>
      <c r="AL125" s="20"/>
      <c r="AM125" s="20"/>
      <c r="AN125" s="10">
        <f ca="1">IFERROR(IF($AQ124 = "", 0, OR(AND($AI124 = "update", INDIRECT(ADDRESS(ROW() -1, $AQ124 + 4)) = $AE124), AND($AI124 = "remove", INDIRECT(ADDRESS(ROW() - 4, $AQ124 + 4)) = $AE124), AND($AI124 = "insert", NOT($AL124 = ""), INDIRECT(ADDRESS(ROW() - 4, $AQ124 + 4)) = $AE124)) + 1), 0)</f>
        <v>0</v>
      </c>
      <c r="AO125" s="20"/>
      <c r="AP125" s="20"/>
      <c r="AQ125" s="20"/>
      <c r="AR125" s="20"/>
      <c r="AS125" s="10">
        <f ca="1">IF(AND(OR($AI124 = "remove", $AI124 = "insert"), NOT($AR124 = ""), NOT($AL124 = ""), NOT($AM124 = "")), (INDIRECT(ADDRESS(ROW() - 1, $AR124 + 4)) = $AE124) + 1, 0)</f>
        <v>0</v>
      </c>
      <c r="AT125" s="20"/>
      <c r="AU125" s="20"/>
    </row>
  </sheetData>
  <mergeCells count="603">
    <mergeCell ref="AR124:AR125"/>
    <mergeCell ref="AT124:AT125"/>
    <mergeCell ref="AU124:AU125"/>
    <mergeCell ref="AK124:AK125"/>
    <mergeCell ref="AL124:AL125"/>
    <mergeCell ref="AM124:AM125"/>
    <mergeCell ref="AO124:AO125"/>
    <mergeCell ref="AP124:AP125"/>
    <mergeCell ref="AQ124:AQ125"/>
    <mergeCell ref="B124:C125"/>
    <mergeCell ref="AE124:AF125"/>
    <mergeCell ref="AG124:AG125"/>
    <mergeCell ref="AH124:AH125"/>
    <mergeCell ref="AI124:AI125"/>
    <mergeCell ref="AJ124:AJ125"/>
    <mergeCell ref="AO121:AO122"/>
    <mergeCell ref="AP121:AP122"/>
    <mergeCell ref="AQ121:AQ122"/>
    <mergeCell ref="B121:C122"/>
    <mergeCell ref="AE121:AF122"/>
    <mergeCell ref="AG121:AG122"/>
    <mergeCell ref="AH121:AH122"/>
    <mergeCell ref="AI121:AI122"/>
    <mergeCell ref="AJ121:AJ122"/>
    <mergeCell ref="AK121:AK122"/>
    <mergeCell ref="AL121:AL122"/>
    <mergeCell ref="AM121:AM122"/>
    <mergeCell ref="AM115:AM116"/>
    <mergeCell ref="AO115:AO116"/>
    <mergeCell ref="AP115:AP116"/>
    <mergeCell ref="AQ115:AQ116"/>
    <mergeCell ref="AR115:AR116"/>
    <mergeCell ref="AR121:AR122"/>
    <mergeCell ref="AT121:AT122"/>
    <mergeCell ref="AU121:AU122"/>
    <mergeCell ref="AU118:AU119"/>
    <mergeCell ref="AM118:AM119"/>
    <mergeCell ref="AO118:AO119"/>
    <mergeCell ref="AP118:AP119"/>
    <mergeCell ref="AQ118:AQ119"/>
    <mergeCell ref="AR118:AR119"/>
    <mergeCell ref="AT118:AT119"/>
    <mergeCell ref="B118:C119"/>
    <mergeCell ref="AE118:AF119"/>
    <mergeCell ref="AG118:AG119"/>
    <mergeCell ref="AH118:AH119"/>
    <mergeCell ref="AI118:AI119"/>
    <mergeCell ref="AJ118:AJ119"/>
    <mergeCell ref="AK118:AK119"/>
    <mergeCell ref="AL118:AL119"/>
    <mergeCell ref="AL115:AL116"/>
    <mergeCell ref="AR112:AR113"/>
    <mergeCell ref="AT112:AT113"/>
    <mergeCell ref="AU112:AU113"/>
    <mergeCell ref="B115:C116"/>
    <mergeCell ref="AE115:AF116"/>
    <mergeCell ref="AG115:AG116"/>
    <mergeCell ref="AH115:AH116"/>
    <mergeCell ref="AI115:AI116"/>
    <mergeCell ref="AJ115:AJ116"/>
    <mergeCell ref="AK115:AK116"/>
    <mergeCell ref="AK112:AK113"/>
    <mergeCell ref="AL112:AL113"/>
    <mergeCell ref="AM112:AM113"/>
    <mergeCell ref="AO112:AO113"/>
    <mergeCell ref="AP112:AP113"/>
    <mergeCell ref="AQ112:AQ113"/>
    <mergeCell ref="B112:C113"/>
    <mergeCell ref="AE112:AF113"/>
    <mergeCell ref="AG112:AG113"/>
    <mergeCell ref="AH112:AH113"/>
    <mergeCell ref="AI112:AI113"/>
    <mergeCell ref="AJ112:AJ113"/>
    <mergeCell ref="AT115:AT116"/>
    <mergeCell ref="AU115:AU116"/>
    <mergeCell ref="AT109:AT110"/>
    <mergeCell ref="AU109:AU110"/>
    <mergeCell ref="AU106:AU107"/>
    <mergeCell ref="B109:C110"/>
    <mergeCell ref="AE109:AF110"/>
    <mergeCell ref="AG109:AG110"/>
    <mergeCell ref="AH109:AH110"/>
    <mergeCell ref="AI109:AI110"/>
    <mergeCell ref="AJ109:AJ110"/>
    <mergeCell ref="AK109:AK110"/>
    <mergeCell ref="AL109:AL110"/>
    <mergeCell ref="AM109:AM110"/>
    <mergeCell ref="AM106:AM107"/>
    <mergeCell ref="AO106:AO107"/>
    <mergeCell ref="AP106:AP107"/>
    <mergeCell ref="AQ106:AQ107"/>
    <mergeCell ref="AR106:AR107"/>
    <mergeCell ref="AT106:AT107"/>
    <mergeCell ref="AM103:AM104"/>
    <mergeCell ref="AO103:AO104"/>
    <mergeCell ref="AP103:AP104"/>
    <mergeCell ref="AQ103:AQ104"/>
    <mergeCell ref="AR103:AR104"/>
    <mergeCell ref="AO109:AO110"/>
    <mergeCell ref="AP109:AP110"/>
    <mergeCell ref="AQ109:AQ110"/>
    <mergeCell ref="AR109:AR110"/>
    <mergeCell ref="B106:C107"/>
    <mergeCell ref="AE106:AF107"/>
    <mergeCell ref="AG106:AG107"/>
    <mergeCell ref="AH106:AH107"/>
    <mergeCell ref="AI106:AI107"/>
    <mergeCell ref="AJ106:AJ107"/>
    <mergeCell ref="AK106:AK107"/>
    <mergeCell ref="AL106:AL107"/>
    <mergeCell ref="AL103:AL104"/>
    <mergeCell ref="AR100:AR101"/>
    <mergeCell ref="AT100:AT101"/>
    <mergeCell ref="AU100:AU101"/>
    <mergeCell ref="B103:C104"/>
    <mergeCell ref="AE103:AF104"/>
    <mergeCell ref="AG103:AG104"/>
    <mergeCell ref="AH103:AH104"/>
    <mergeCell ref="AI103:AI104"/>
    <mergeCell ref="AJ103:AJ104"/>
    <mergeCell ref="AK103:AK104"/>
    <mergeCell ref="AK100:AK101"/>
    <mergeCell ref="AL100:AL101"/>
    <mergeCell ref="AM100:AM101"/>
    <mergeCell ref="AO100:AO101"/>
    <mergeCell ref="AP100:AP101"/>
    <mergeCell ref="AQ100:AQ101"/>
    <mergeCell ref="B100:C101"/>
    <mergeCell ref="AE100:AF101"/>
    <mergeCell ref="AG100:AG101"/>
    <mergeCell ref="AH100:AH101"/>
    <mergeCell ref="AI100:AI101"/>
    <mergeCell ref="AJ100:AJ101"/>
    <mergeCell ref="AT103:AT104"/>
    <mergeCell ref="AU103:AU104"/>
    <mergeCell ref="AT97:AT98"/>
    <mergeCell ref="AU97:AU98"/>
    <mergeCell ref="AU94:AU95"/>
    <mergeCell ref="B97:C98"/>
    <mergeCell ref="AE97:AF98"/>
    <mergeCell ref="AG97:AG98"/>
    <mergeCell ref="AH97:AH98"/>
    <mergeCell ref="AI97:AI98"/>
    <mergeCell ref="AJ97:AJ98"/>
    <mergeCell ref="AK97:AK98"/>
    <mergeCell ref="AL97:AL98"/>
    <mergeCell ref="AM97:AM98"/>
    <mergeCell ref="AM94:AM95"/>
    <mergeCell ref="AO94:AO95"/>
    <mergeCell ref="AP94:AP95"/>
    <mergeCell ref="AQ94:AQ95"/>
    <mergeCell ref="AR94:AR95"/>
    <mergeCell ref="AT94:AT95"/>
    <mergeCell ref="AM91:AM92"/>
    <mergeCell ref="AO91:AO92"/>
    <mergeCell ref="AP91:AP92"/>
    <mergeCell ref="AQ91:AQ92"/>
    <mergeCell ref="AR91:AR92"/>
    <mergeCell ref="AO97:AO98"/>
    <mergeCell ref="AP97:AP98"/>
    <mergeCell ref="AQ97:AQ98"/>
    <mergeCell ref="AR97:AR98"/>
    <mergeCell ref="B94:C95"/>
    <mergeCell ref="AE94:AF95"/>
    <mergeCell ref="AG94:AG95"/>
    <mergeCell ref="AH94:AH95"/>
    <mergeCell ref="AI94:AI95"/>
    <mergeCell ref="AJ94:AJ95"/>
    <mergeCell ref="AK94:AK95"/>
    <mergeCell ref="AL94:AL95"/>
    <mergeCell ref="AL91:AL92"/>
    <mergeCell ref="AR88:AR89"/>
    <mergeCell ref="AT88:AT89"/>
    <mergeCell ref="AU88:AU89"/>
    <mergeCell ref="B91:C92"/>
    <mergeCell ref="AE91:AF92"/>
    <mergeCell ref="AG91:AG92"/>
    <mergeCell ref="AH91:AH92"/>
    <mergeCell ref="AI91:AI92"/>
    <mergeCell ref="AJ91:AJ92"/>
    <mergeCell ref="AK91:AK92"/>
    <mergeCell ref="AK88:AK89"/>
    <mergeCell ref="AL88:AL89"/>
    <mergeCell ref="AM88:AM89"/>
    <mergeCell ref="AO88:AO89"/>
    <mergeCell ref="AP88:AP89"/>
    <mergeCell ref="AQ88:AQ89"/>
    <mergeCell ref="B88:C89"/>
    <mergeCell ref="AE88:AF89"/>
    <mergeCell ref="AG88:AG89"/>
    <mergeCell ref="AH88:AH89"/>
    <mergeCell ref="AI88:AI89"/>
    <mergeCell ref="AJ88:AJ89"/>
    <mergeCell ref="AT91:AT92"/>
    <mergeCell ref="AU91:AU92"/>
    <mergeCell ref="AT85:AT86"/>
    <mergeCell ref="AU85:AU86"/>
    <mergeCell ref="AU82:AU83"/>
    <mergeCell ref="B85:C86"/>
    <mergeCell ref="AE85:AF86"/>
    <mergeCell ref="AG85:AG86"/>
    <mergeCell ref="AH85:AH86"/>
    <mergeCell ref="AI85:AI86"/>
    <mergeCell ref="AJ85:AJ86"/>
    <mergeCell ref="AK85:AK86"/>
    <mergeCell ref="AL85:AL86"/>
    <mergeCell ref="AM85:AM86"/>
    <mergeCell ref="AM82:AM83"/>
    <mergeCell ref="AO82:AO83"/>
    <mergeCell ref="AP82:AP83"/>
    <mergeCell ref="AQ82:AQ83"/>
    <mergeCell ref="AR82:AR83"/>
    <mergeCell ref="AT82:AT83"/>
    <mergeCell ref="AM79:AM80"/>
    <mergeCell ref="AO79:AO80"/>
    <mergeCell ref="AP79:AP80"/>
    <mergeCell ref="AQ79:AQ80"/>
    <mergeCell ref="AR79:AR80"/>
    <mergeCell ref="AO85:AO86"/>
    <mergeCell ref="AP85:AP86"/>
    <mergeCell ref="AQ85:AQ86"/>
    <mergeCell ref="AR85:AR86"/>
    <mergeCell ref="B82:C83"/>
    <mergeCell ref="AE82:AF83"/>
    <mergeCell ref="AG82:AG83"/>
    <mergeCell ref="AH82:AH83"/>
    <mergeCell ref="AI82:AI83"/>
    <mergeCell ref="AJ82:AJ83"/>
    <mergeCell ref="AK82:AK83"/>
    <mergeCell ref="AL82:AL83"/>
    <mergeCell ref="AL79:AL80"/>
    <mergeCell ref="AR76:AR77"/>
    <mergeCell ref="AT76:AT77"/>
    <mergeCell ref="AU76:AU77"/>
    <mergeCell ref="B79:C80"/>
    <mergeCell ref="AE79:AF80"/>
    <mergeCell ref="AG79:AG80"/>
    <mergeCell ref="AH79:AH80"/>
    <mergeCell ref="AI79:AI80"/>
    <mergeCell ref="AJ79:AJ80"/>
    <mergeCell ref="AK79:AK80"/>
    <mergeCell ref="AK76:AK77"/>
    <mergeCell ref="AL76:AL77"/>
    <mergeCell ref="AM76:AM77"/>
    <mergeCell ref="AO76:AO77"/>
    <mergeCell ref="AP76:AP77"/>
    <mergeCell ref="AQ76:AQ77"/>
    <mergeCell ref="B76:C77"/>
    <mergeCell ref="AE76:AF77"/>
    <mergeCell ref="AG76:AG77"/>
    <mergeCell ref="AH76:AH77"/>
    <mergeCell ref="AI76:AI77"/>
    <mergeCell ref="AJ76:AJ77"/>
    <mergeCell ref="AT79:AT80"/>
    <mergeCell ref="AU79:AU80"/>
    <mergeCell ref="AT73:AT74"/>
    <mergeCell ref="AU73:AU74"/>
    <mergeCell ref="AU70:AU71"/>
    <mergeCell ref="B73:C74"/>
    <mergeCell ref="AE73:AF74"/>
    <mergeCell ref="AG73:AG74"/>
    <mergeCell ref="AH73:AH74"/>
    <mergeCell ref="AI73:AI74"/>
    <mergeCell ref="AJ73:AJ74"/>
    <mergeCell ref="AK73:AK74"/>
    <mergeCell ref="AL73:AL74"/>
    <mergeCell ref="AM73:AM74"/>
    <mergeCell ref="AM70:AM71"/>
    <mergeCell ref="AO70:AO71"/>
    <mergeCell ref="AP70:AP71"/>
    <mergeCell ref="AQ70:AQ71"/>
    <mergeCell ref="AR70:AR71"/>
    <mergeCell ref="AT70:AT71"/>
    <mergeCell ref="AM67:AM68"/>
    <mergeCell ref="AO67:AO68"/>
    <mergeCell ref="AP67:AP68"/>
    <mergeCell ref="AQ67:AQ68"/>
    <mergeCell ref="AR67:AR68"/>
    <mergeCell ref="AO73:AO74"/>
    <mergeCell ref="AP73:AP74"/>
    <mergeCell ref="AQ73:AQ74"/>
    <mergeCell ref="AR73:AR74"/>
    <mergeCell ref="B70:C71"/>
    <mergeCell ref="AE70:AF71"/>
    <mergeCell ref="AG70:AG71"/>
    <mergeCell ref="AH70:AH71"/>
    <mergeCell ref="AI70:AI71"/>
    <mergeCell ref="AJ70:AJ71"/>
    <mergeCell ref="AK70:AK71"/>
    <mergeCell ref="AL70:AL71"/>
    <mergeCell ref="AL67:AL68"/>
    <mergeCell ref="AR64:AR65"/>
    <mergeCell ref="AT64:AT65"/>
    <mergeCell ref="AU64:AU65"/>
    <mergeCell ref="B67:C68"/>
    <mergeCell ref="AE67:AF68"/>
    <mergeCell ref="AG67:AG68"/>
    <mergeCell ref="AH67:AH68"/>
    <mergeCell ref="AI67:AI68"/>
    <mergeCell ref="AJ67:AJ68"/>
    <mergeCell ref="AK67:AK68"/>
    <mergeCell ref="AK64:AK65"/>
    <mergeCell ref="AL64:AL65"/>
    <mergeCell ref="AM64:AM65"/>
    <mergeCell ref="AO64:AO65"/>
    <mergeCell ref="AP64:AP65"/>
    <mergeCell ref="AQ64:AQ65"/>
    <mergeCell ref="B64:C65"/>
    <mergeCell ref="AE64:AF65"/>
    <mergeCell ref="AG64:AG65"/>
    <mergeCell ref="AH64:AH65"/>
    <mergeCell ref="AI64:AI65"/>
    <mergeCell ref="AJ64:AJ65"/>
    <mergeCell ref="AT67:AT68"/>
    <mergeCell ref="AU67:AU68"/>
    <mergeCell ref="AT61:AT62"/>
    <mergeCell ref="AU61:AU62"/>
    <mergeCell ref="AU58:AU59"/>
    <mergeCell ref="B61:C62"/>
    <mergeCell ref="AE61:AF62"/>
    <mergeCell ref="AG61:AG62"/>
    <mergeCell ref="AH61:AH62"/>
    <mergeCell ref="AI61:AI62"/>
    <mergeCell ref="AJ61:AJ62"/>
    <mergeCell ref="AK61:AK62"/>
    <mergeCell ref="AL61:AL62"/>
    <mergeCell ref="AM61:AM62"/>
    <mergeCell ref="AM58:AM59"/>
    <mergeCell ref="AO58:AO59"/>
    <mergeCell ref="AP58:AP59"/>
    <mergeCell ref="AQ58:AQ59"/>
    <mergeCell ref="AR58:AR59"/>
    <mergeCell ref="AT58:AT59"/>
    <mergeCell ref="AM55:AM56"/>
    <mergeCell ref="AO55:AO56"/>
    <mergeCell ref="AP55:AP56"/>
    <mergeCell ref="AQ55:AQ56"/>
    <mergeCell ref="AR55:AR56"/>
    <mergeCell ref="AO61:AO62"/>
    <mergeCell ref="AP61:AP62"/>
    <mergeCell ref="AQ61:AQ62"/>
    <mergeCell ref="AR61:AR62"/>
    <mergeCell ref="B58:C59"/>
    <mergeCell ref="AE58:AF59"/>
    <mergeCell ref="AG58:AG59"/>
    <mergeCell ref="AH58:AH59"/>
    <mergeCell ref="AI58:AI59"/>
    <mergeCell ref="AJ58:AJ59"/>
    <mergeCell ref="AK58:AK59"/>
    <mergeCell ref="AL58:AL59"/>
    <mergeCell ref="AL55:AL56"/>
    <mergeCell ref="AR52:AR53"/>
    <mergeCell ref="AT52:AT53"/>
    <mergeCell ref="AU52:AU53"/>
    <mergeCell ref="B55:C56"/>
    <mergeCell ref="AE55:AF56"/>
    <mergeCell ref="AG55:AG56"/>
    <mergeCell ref="AH55:AH56"/>
    <mergeCell ref="AI55:AI56"/>
    <mergeCell ref="AJ55:AJ56"/>
    <mergeCell ref="AK55:AK56"/>
    <mergeCell ref="AK52:AK53"/>
    <mergeCell ref="AL52:AL53"/>
    <mergeCell ref="AM52:AM53"/>
    <mergeCell ref="AO52:AO53"/>
    <mergeCell ref="AP52:AP53"/>
    <mergeCell ref="AQ52:AQ53"/>
    <mergeCell ref="B52:C53"/>
    <mergeCell ref="AE52:AF53"/>
    <mergeCell ref="AG52:AG53"/>
    <mergeCell ref="AH52:AH53"/>
    <mergeCell ref="AI52:AI53"/>
    <mergeCell ref="AJ52:AJ53"/>
    <mergeCell ref="AT55:AT56"/>
    <mergeCell ref="AU55:AU56"/>
    <mergeCell ref="AT49:AT50"/>
    <mergeCell ref="AU49:AU50"/>
    <mergeCell ref="AU46:AU47"/>
    <mergeCell ref="B49:C50"/>
    <mergeCell ref="AE49:AF50"/>
    <mergeCell ref="AG49:AG50"/>
    <mergeCell ref="AH49:AH50"/>
    <mergeCell ref="AI49:AI50"/>
    <mergeCell ref="AJ49:AJ50"/>
    <mergeCell ref="AK49:AK50"/>
    <mergeCell ref="AL49:AL50"/>
    <mergeCell ref="AM49:AM50"/>
    <mergeCell ref="AM46:AM47"/>
    <mergeCell ref="AO46:AO47"/>
    <mergeCell ref="AP46:AP47"/>
    <mergeCell ref="AQ46:AQ47"/>
    <mergeCell ref="AR46:AR47"/>
    <mergeCell ref="AT46:AT47"/>
    <mergeCell ref="AM43:AM44"/>
    <mergeCell ref="AO43:AO44"/>
    <mergeCell ref="AP43:AP44"/>
    <mergeCell ref="AQ43:AQ44"/>
    <mergeCell ref="AR43:AR44"/>
    <mergeCell ref="AO49:AO50"/>
    <mergeCell ref="AP49:AP50"/>
    <mergeCell ref="AQ49:AQ50"/>
    <mergeCell ref="AR49:AR50"/>
    <mergeCell ref="B46:C47"/>
    <mergeCell ref="AE46:AF47"/>
    <mergeCell ref="AG46:AG47"/>
    <mergeCell ref="AH46:AH47"/>
    <mergeCell ref="AI46:AI47"/>
    <mergeCell ref="AJ46:AJ47"/>
    <mergeCell ref="AK46:AK47"/>
    <mergeCell ref="AL46:AL47"/>
    <mergeCell ref="AL43:AL44"/>
    <mergeCell ref="AR40:AR41"/>
    <mergeCell ref="AT40:AT41"/>
    <mergeCell ref="AU40:AU41"/>
    <mergeCell ref="B43:C44"/>
    <mergeCell ref="AE43:AF44"/>
    <mergeCell ref="AG43:AG44"/>
    <mergeCell ref="AH43:AH44"/>
    <mergeCell ref="AI43:AI44"/>
    <mergeCell ref="AJ43:AJ44"/>
    <mergeCell ref="AK43:AK44"/>
    <mergeCell ref="AK40:AK41"/>
    <mergeCell ref="AL40:AL41"/>
    <mergeCell ref="AM40:AM41"/>
    <mergeCell ref="AO40:AO41"/>
    <mergeCell ref="AP40:AP41"/>
    <mergeCell ref="AQ40:AQ41"/>
    <mergeCell ref="B40:C41"/>
    <mergeCell ref="AE40:AF41"/>
    <mergeCell ref="AG40:AG41"/>
    <mergeCell ref="AH40:AH41"/>
    <mergeCell ref="AI40:AI41"/>
    <mergeCell ref="AJ40:AJ41"/>
    <mergeCell ref="AT43:AT44"/>
    <mergeCell ref="AU43:AU44"/>
    <mergeCell ref="AT37:AT38"/>
    <mergeCell ref="AU37:AU38"/>
    <mergeCell ref="AU34:AU35"/>
    <mergeCell ref="B37:C38"/>
    <mergeCell ref="AE37:AF38"/>
    <mergeCell ref="AG37:AG38"/>
    <mergeCell ref="AH37:AH38"/>
    <mergeCell ref="AI37:AI38"/>
    <mergeCell ref="AJ37:AJ38"/>
    <mergeCell ref="AK37:AK38"/>
    <mergeCell ref="AL37:AL38"/>
    <mergeCell ref="AM37:AM38"/>
    <mergeCell ref="AM34:AM35"/>
    <mergeCell ref="AO34:AO35"/>
    <mergeCell ref="AP34:AP35"/>
    <mergeCell ref="AQ34:AQ35"/>
    <mergeCell ref="AR34:AR35"/>
    <mergeCell ref="AT34:AT35"/>
    <mergeCell ref="AM31:AM32"/>
    <mergeCell ref="AO31:AO32"/>
    <mergeCell ref="AP31:AP32"/>
    <mergeCell ref="AQ31:AQ32"/>
    <mergeCell ref="AR31:AR32"/>
    <mergeCell ref="AO37:AO38"/>
    <mergeCell ref="AP37:AP38"/>
    <mergeCell ref="AQ37:AQ38"/>
    <mergeCell ref="AR37:AR38"/>
    <mergeCell ref="B34:C35"/>
    <mergeCell ref="AE34:AF35"/>
    <mergeCell ref="AG34:AG35"/>
    <mergeCell ref="AH34:AH35"/>
    <mergeCell ref="AI34:AI35"/>
    <mergeCell ref="AJ34:AJ35"/>
    <mergeCell ref="AK34:AK35"/>
    <mergeCell ref="AL34:AL35"/>
    <mergeCell ref="AL31:AL32"/>
    <mergeCell ref="AR28:AR29"/>
    <mergeCell ref="AT28:AT29"/>
    <mergeCell ref="AU28:AU29"/>
    <mergeCell ref="B31:C32"/>
    <mergeCell ref="AE31:AF32"/>
    <mergeCell ref="AG31:AG32"/>
    <mergeCell ref="AH31:AH32"/>
    <mergeCell ref="AI31:AI32"/>
    <mergeCell ref="AJ31:AJ32"/>
    <mergeCell ref="AK31:AK32"/>
    <mergeCell ref="AK28:AK29"/>
    <mergeCell ref="AL28:AL29"/>
    <mergeCell ref="AM28:AM29"/>
    <mergeCell ref="AO28:AO29"/>
    <mergeCell ref="AP28:AP29"/>
    <mergeCell ref="AQ28:AQ29"/>
    <mergeCell ref="B28:C29"/>
    <mergeCell ref="AE28:AF29"/>
    <mergeCell ref="AG28:AG29"/>
    <mergeCell ref="AH28:AH29"/>
    <mergeCell ref="AI28:AI29"/>
    <mergeCell ref="AJ28:AJ29"/>
    <mergeCell ref="AT31:AT32"/>
    <mergeCell ref="AU31:AU32"/>
    <mergeCell ref="AT25:AT26"/>
    <mergeCell ref="AU25:AU26"/>
    <mergeCell ref="AU22:AU23"/>
    <mergeCell ref="B25:C26"/>
    <mergeCell ref="AE25:AF26"/>
    <mergeCell ref="AG25:AG26"/>
    <mergeCell ref="AH25:AH26"/>
    <mergeCell ref="AI25:AI26"/>
    <mergeCell ref="AJ25:AJ26"/>
    <mergeCell ref="AK25:AK26"/>
    <mergeCell ref="AL25:AL26"/>
    <mergeCell ref="AM25:AM26"/>
    <mergeCell ref="AM22:AM23"/>
    <mergeCell ref="AO22:AO23"/>
    <mergeCell ref="AP22:AP23"/>
    <mergeCell ref="AQ22:AQ23"/>
    <mergeCell ref="AR22:AR23"/>
    <mergeCell ref="AT22:AT23"/>
    <mergeCell ref="AM19:AM20"/>
    <mergeCell ref="AO19:AO20"/>
    <mergeCell ref="AP19:AP20"/>
    <mergeCell ref="AQ19:AQ20"/>
    <mergeCell ref="AR19:AR20"/>
    <mergeCell ref="AO25:AO26"/>
    <mergeCell ref="AP25:AP26"/>
    <mergeCell ref="AQ25:AQ26"/>
    <mergeCell ref="AR25:AR26"/>
    <mergeCell ref="B22:C23"/>
    <mergeCell ref="AE22:AF23"/>
    <mergeCell ref="AG22:AG23"/>
    <mergeCell ref="AH22:AH23"/>
    <mergeCell ref="AI22:AI23"/>
    <mergeCell ref="AJ22:AJ23"/>
    <mergeCell ref="AK22:AK23"/>
    <mergeCell ref="AL22:AL23"/>
    <mergeCell ref="AL19:AL20"/>
    <mergeCell ref="AR16:AR17"/>
    <mergeCell ref="AT16:AT17"/>
    <mergeCell ref="AU16:AU17"/>
    <mergeCell ref="B19:C20"/>
    <mergeCell ref="AE19:AF20"/>
    <mergeCell ref="AG19:AG20"/>
    <mergeCell ref="AH19:AH20"/>
    <mergeCell ref="AI19:AI20"/>
    <mergeCell ref="AJ19:AJ20"/>
    <mergeCell ref="AK19:AK20"/>
    <mergeCell ref="AK16:AK17"/>
    <mergeCell ref="AL16:AL17"/>
    <mergeCell ref="AM16:AM17"/>
    <mergeCell ref="AO16:AO17"/>
    <mergeCell ref="AP16:AP17"/>
    <mergeCell ref="AQ16:AQ17"/>
    <mergeCell ref="B16:C17"/>
    <mergeCell ref="AE16:AF17"/>
    <mergeCell ref="AG16:AG17"/>
    <mergeCell ref="AH16:AH17"/>
    <mergeCell ref="AI16:AI17"/>
    <mergeCell ref="AJ16:AJ17"/>
    <mergeCell ref="AT19:AT20"/>
    <mergeCell ref="AU19:AU20"/>
    <mergeCell ref="AO13:AO14"/>
    <mergeCell ref="AP13:AP14"/>
    <mergeCell ref="AQ13:AQ14"/>
    <mergeCell ref="AR13:AR14"/>
    <mergeCell ref="AT13:AT14"/>
    <mergeCell ref="AU13:AU14"/>
    <mergeCell ref="AU10:AU11"/>
    <mergeCell ref="B13:C14"/>
    <mergeCell ref="AE13:AF14"/>
    <mergeCell ref="AG13:AG14"/>
    <mergeCell ref="AH13:AH14"/>
    <mergeCell ref="AI13:AI14"/>
    <mergeCell ref="AJ13:AJ14"/>
    <mergeCell ref="AK13:AK14"/>
    <mergeCell ref="AL13:AL14"/>
    <mergeCell ref="AM13:AM14"/>
    <mergeCell ref="AM10:AM11"/>
    <mergeCell ref="AO10:AO11"/>
    <mergeCell ref="AP10:AP11"/>
    <mergeCell ref="AQ10:AQ11"/>
    <mergeCell ref="AR10:AR11"/>
    <mergeCell ref="AT10:AT11"/>
    <mergeCell ref="B10:C11"/>
    <mergeCell ref="AE10:AF11"/>
    <mergeCell ref="AG10:AG11"/>
    <mergeCell ref="AH10:AH11"/>
    <mergeCell ref="AI10:AI11"/>
    <mergeCell ref="AJ10:AJ11"/>
    <mergeCell ref="AK10:AK11"/>
    <mergeCell ref="AL10:AL11"/>
    <mergeCell ref="AL7:AL8"/>
    <mergeCell ref="AO4:AR4"/>
    <mergeCell ref="AT4:AU4"/>
    <mergeCell ref="B5:AF5"/>
    <mergeCell ref="B7:C8"/>
    <mergeCell ref="AE7:AF8"/>
    <mergeCell ref="AG7:AG8"/>
    <mergeCell ref="AH7:AH8"/>
    <mergeCell ref="AI7:AI8"/>
    <mergeCell ref="AJ7:AJ8"/>
    <mergeCell ref="AK7:AK8"/>
    <mergeCell ref="AT7:AT8"/>
    <mergeCell ref="AU7:AU8"/>
    <mergeCell ref="AM7:AM8"/>
    <mergeCell ref="AO7:AO8"/>
    <mergeCell ref="AP7:AP8"/>
    <mergeCell ref="AQ7:AQ8"/>
    <mergeCell ref="AR7:AR8"/>
  </mergeCells>
  <conditionalFormatting sqref="AL1:AL1048576">
    <cfRule type="expression" dxfId="89" priority="15">
      <formula>AND(LEN($AL1) &gt; 1, OR(LEFT($AL1, 1) = "x", LEFT($AL1, 1) = "y"))</formula>
    </cfRule>
  </conditionalFormatting>
  <conditionalFormatting sqref="AM10 AM63:AM64 AM60:AM61 AM57:AM58 AM54:AM55 AM51:AM52 AM48:AM49 AM45:AM46 AM42:AM43 AM39:AM40 AM36:AM37 AM33:AM34 AM30:AM31 AM27:AM28 AM24:AM25 AM21:AM22 AM18:AM19 AM15:AM16 AM12:AM13 AM66:AM999">
    <cfRule type="cellIs" dxfId="88" priority="10" operator="greaterThan">
      <formula>""""""</formula>
    </cfRule>
  </conditionalFormatting>
  <conditionalFormatting sqref="AI1:AI1048576">
    <cfRule type="cellIs" dxfId="87" priority="16" operator="equal">
      <formula>"update"</formula>
    </cfRule>
    <cfRule type="cellIs" dxfId="86" priority="17" operator="equal">
      <formula>"insert"</formula>
    </cfRule>
    <cfRule type="cellIs" dxfId="85" priority="18" operator="equal">
      <formula>"remove"</formula>
    </cfRule>
  </conditionalFormatting>
  <conditionalFormatting sqref="AO1:AO1048576">
    <cfRule type="expression" dxfId="84" priority="11">
      <formula>$AN1 = 2</formula>
    </cfRule>
    <cfRule type="expression" dxfId="83" priority="13">
      <formula>$AN1 = 1</formula>
    </cfRule>
  </conditionalFormatting>
  <conditionalFormatting sqref="AQ1:AQ1048576">
    <cfRule type="expression" dxfId="82" priority="12">
      <formula>AND(NOT($AN1 = ""), $AN2 = 2)</formula>
    </cfRule>
    <cfRule type="expression" dxfId="81" priority="14">
      <formula>AND(NOT($AN1 = ""), $AN2 = 1)</formula>
    </cfRule>
  </conditionalFormatting>
  <conditionalFormatting sqref="D1:AD1048576">
    <cfRule type="expression" dxfId="80" priority="5">
      <formula>AND(OR($AI1 = "remove", $AI1 = "insert"), NOT($AL1 = ""), OR(AND($AS1 = 2, COLUMN() - 4 = $AP1), AND($AS2 = 2, COLUMN() - 4 = $AR1)))</formula>
    </cfRule>
    <cfRule type="expression" dxfId="79" priority="6">
      <formula>AND(OR($AI4 = "remove", $AI4 = "insert"), NOT($AL4 = ""), OR(AND($AN4 = 2, COLUMN() - 4 = $AO4), AND($AN5 = 2, COLUMN() - 4 = $AQ4)))</formula>
    </cfRule>
    <cfRule type="expression" dxfId="78" priority="7">
      <formula>AND($AI4 = "remove", $AL4 = "", MOD(ROW(), 3) = 1, D1 = $AE4, OR(AND($AN4 = 2, COLUMN() - 4 = $AO4), AND($AN5 = 2, COLUMN() - 4 = $AQ4)))</formula>
    </cfRule>
    <cfRule type="expression" dxfId="77" priority="8">
      <formula>AND($AI1 = "update", MOD(ROW(), 3) = 1, D1 = $AE1, OR(AND($AN1 = 2, COLUMN() - 4 = $AO1), AND($AN2 = 2, COLUMN() - 4 = $AQ1)))</formula>
    </cfRule>
    <cfRule type="expression" dxfId="76" priority="9">
      <formula>AND($AI1 = "insert", $AL1 = "", MOD(ROW(), 3) = 1, OR(COLUMN() - 4 = $AP1, COLUMN() - 4 = $AR1), D1 = $AE1)</formula>
    </cfRule>
  </conditionalFormatting>
  <conditionalFormatting sqref="AP1:AP1048576">
    <cfRule type="expression" dxfId="75" priority="3">
      <formula>$AS1 = 1</formula>
    </cfRule>
    <cfRule type="expression" dxfId="74" priority="4">
      <formula>$AS1 = 2</formula>
    </cfRule>
  </conditionalFormatting>
  <conditionalFormatting sqref="AR1:AR1048576">
    <cfRule type="expression" dxfId="73" priority="1">
      <formula>AND(NOT($AS1 = ""), $AS2 = 1)</formula>
    </cfRule>
    <cfRule type="expression" dxfId="72" priority="2">
      <formula>AND(NOT($AS1 = ""), $AS2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7A41-52D3-4D74-A46F-6DFC3B447334}">
  <dimension ref="B2:AU12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2" customWidth="1"/>
    <col min="4" max="4" width="2.33203125" style="12" bestFit="1" customWidth="1"/>
    <col min="5" max="13" width="2.6640625" style="12" customWidth="1"/>
    <col min="14" max="30" width="3" style="12" bestFit="1" customWidth="1"/>
    <col min="31" max="32" width="2.6640625" style="12" customWidth="1"/>
    <col min="33" max="34" width="3" style="12" bestFit="1" customWidth="1"/>
    <col min="35" max="35" width="7.6640625" style="12" bestFit="1" customWidth="1"/>
    <col min="36" max="36" width="9.21875" style="12" bestFit="1" customWidth="1"/>
    <col min="37" max="37" width="9.109375" style="12" bestFit="1" customWidth="1"/>
    <col min="38" max="38" width="9.33203125" style="12" bestFit="1" customWidth="1"/>
    <col min="39" max="39" width="9.6640625" style="12" bestFit="1" customWidth="1"/>
    <col min="40" max="40" width="2.6640625" style="10" customWidth="1"/>
    <col min="41" max="41" width="9.21875" style="12" bestFit="1" customWidth="1"/>
    <col min="42" max="42" width="9.109375" style="12" bestFit="1" customWidth="1"/>
    <col min="43" max="43" width="10.6640625" style="12" bestFit="1" customWidth="1"/>
    <col min="44" max="44" width="10.5546875" style="12" bestFit="1" customWidth="1"/>
    <col min="45" max="45" width="2.6640625" style="10" customWidth="1"/>
    <col min="46" max="46" width="9.5546875" style="12" bestFit="1" customWidth="1"/>
    <col min="47" max="16384" width="8.88671875" style="12"/>
  </cols>
  <sheetData>
    <row r="2" spans="2:47" x14ac:dyDescent="0.3">
      <c r="B2" s="12" t="s">
        <v>5</v>
      </c>
      <c r="C2" s="12" t="s">
        <v>7</v>
      </c>
      <c r="D2" s="12">
        <v>4</v>
      </c>
      <c r="E2" s="12" t="s">
        <v>15</v>
      </c>
      <c r="F2" s="12" t="s">
        <v>4</v>
      </c>
      <c r="G2" s="12" t="s">
        <v>6</v>
      </c>
      <c r="H2" s="12" t="s">
        <v>2</v>
      </c>
      <c r="I2" s="12" t="s">
        <v>32</v>
      </c>
      <c r="J2" s="12" t="s">
        <v>8</v>
      </c>
      <c r="K2" s="12">
        <v>3</v>
      </c>
      <c r="L2" s="12">
        <v>2</v>
      </c>
      <c r="M2" s="12">
        <v>9</v>
      </c>
      <c r="N2" s="12">
        <v>7</v>
      </c>
      <c r="O2" s="12" t="s">
        <v>3</v>
      </c>
      <c r="P2" s="12" t="s">
        <v>9</v>
      </c>
      <c r="Q2" s="12" t="s">
        <v>10</v>
      </c>
      <c r="R2" s="12" t="s">
        <v>11</v>
      </c>
      <c r="X2" s="12">
        <v>7</v>
      </c>
      <c r="Y2" s="12" t="s">
        <v>3</v>
      </c>
      <c r="Z2" s="12" t="s">
        <v>9</v>
      </c>
      <c r="AA2" s="12" t="s">
        <v>10</v>
      </c>
      <c r="AB2" s="12" t="s">
        <v>11</v>
      </c>
    </row>
    <row r="3" spans="2:47" x14ac:dyDescent="0.3">
      <c r="B3" s="12" t="s">
        <v>13</v>
      </c>
      <c r="C3" s="12" t="s">
        <v>20</v>
      </c>
      <c r="D3" s="12" t="s">
        <v>6</v>
      </c>
      <c r="E3" s="12" t="s">
        <v>7</v>
      </c>
      <c r="F3" s="12">
        <v>9</v>
      </c>
      <c r="G3" s="12">
        <v>3</v>
      </c>
      <c r="H3" s="12" t="s">
        <v>5</v>
      </c>
      <c r="I3" s="12" t="s">
        <v>8</v>
      </c>
      <c r="J3" s="12" t="s">
        <v>3</v>
      </c>
      <c r="K3" s="12" t="s">
        <v>12</v>
      </c>
      <c r="L3" s="12">
        <v>8</v>
      </c>
      <c r="M3" s="12">
        <v>4</v>
      </c>
    </row>
    <row r="4" spans="2:47" ht="18" x14ac:dyDescent="0.3">
      <c r="AO4" s="19" t="s">
        <v>25</v>
      </c>
      <c r="AP4" s="19"/>
      <c r="AQ4" s="19"/>
      <c r="AR4" s="19"/>
      <c r="AS4" s="11"/>
      <c r="AT4" s="19" t="s">
        <v>22</v>
      </c>
      <c r="AU4" s="19"/>
    </row>
    <row r="5" spans="2:47" s="13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3" t="s">
        <v>14</v>
      </c>
      <c r="AH5" s="13" t="s">
        <v>15</v>
      </c>
      <c r="AI5" s="13" t="s">
        <v>16</v>
      </c>
      <c r="AJ5" s="13" t="s">
        <v>39</v>
      </c>
      <c r="AK5" s="13" t="s">
        <v>40</v>
      </c>
      <c r="AL5" s="13" t="s">
        <v>18</v>
      </c>
      <c r="AM5" s="13" t="s">
        <v>50</v>
      </c>
      <c r="AN5" s="11"/>
      <c r="AO5" s="13" t="s">
        <v>39</v>
      </c>
      <c r="AP5" s="13" t="s">
        <v>40</v>
      </c>
      <c r="AQ5" s="13" t="s">
        <v>23</v>
      </c>
      <c r="AR5" s="13" t="s">
        <v>24</v>
      </c>
      <c r="AS5" s="11"/>
      <c r="AT5" s="13" t="s">
        <v>38</v>
      </c>
      <c r="AU5" s="13" t="s">
        <v>19</v>
      </c>
    </row>
    <row r="6" spans="2:47" s="13" customFormat="1" ht="14.4" customHeight="1" x14ac:dyDescent="0.3">
      <c r="AN6" s="10"/>
      <c r="AS6" s="11"/>
    </row>
    <row r="7" spans="2:47" x14ac:dyDescent="0.3">
      <c r="B7" s="19">
        <v>1</v>
      </c>
      <c r="C7" s="19"/>
      <c r="D7" s="12" t="str">
        <f ca="1">IF(ISBLANK(INDIRECT(ADDRESS(2, COLUMN() - 2))), "", INDIRECT(ADDRESS(2, COLUMN() - 2)))</f>
        <v>W</v>
      </c>
      <c r="E7" s="12" t="str">
        <f t="shared" ref="E7:X7" ca="1" si="0">IF(ISBLANK(INDIRECT(ADDRESS(2, COLUMN() - 2))), "", INDIRECT(ADDRESS(2, COLUMN() - 2)))</f>
        <v>A</v>
      </c>
      <c r="F7" s="12">
        <f t="shared" ca="1" si="0"/>
        <v>4</v>
      </c>
      <c r="G7" s="12" t="str">
        <f t="shared" ca="1" si="0"/>
        <v>Y</v>
      </c>
      <c r="H7" s="12" t="str">
        <f t="shared" ca="1" si="0"/>
        <v>N</v>
      </c>
      <c r="I7" s="12" t="str">
        <f t="shared" ca="1" si="0"/>
        <v>P</v>
      </c>
      <c r="J7" s="12" t="str">
        <f t="shared" ca="1" si="0"/>
        <v>L</v>
      </c>
      <c r="K7" s="12" t="str">
        <f t="shared" ca="1" si="0"/>
        <v>T</v>
      </c>
      <c r="L7" s="12" t="str">
        <f t="shared" ca="1" si="0"/>
        <v>G</v>
      </c>
      <c r="M7" s="12">
        <f t="shared" ca="1" si="0"/>
        <v>3</v>
      </c>
      <c r="N7" s="12">
        <f t="shared" ca="1" si="0"/>
        <v>2</v>
      </c>
      <c r="O7" s="12">
        <f t="shared" ca="1" si="0"/>
        <v>9</v>
      </c>
      <c r="P7" s="12">
        <f t="shared" ca="1" si="0"/>
        <v>7</v>
      </c>
      <c r="Q7" s="12" t="str">
        <f t="shared" ca="1" si="0"/>
        <v>F</v>
      </c>
      <c r="R7" s="12" t="str">
        <f t="shared" ca="1" si="0"/>
        <v>B</v>
      </c>
      <c r="S7" s="12" t="str">
        <f t="shared" ca="1" si="0"/>
        <v>D</v>
      </c>
      <c r="T7" s="12" t="str">
        <f t="shared" ca="1" si="0"/>
        <v>S</v>
      </c>
      <c r="U7" s="12" t="str">
        <f t="shared" ca="1" si="0"/>
        <v/>
      </c>
      <c r="V7" s="12" t="str">
        <f t="shared" ca="1" si="0"/>
        <v/>
      </c>
      <c r="W7" s="12" t="str">
        <f t="shared" ca="1" si="0"/>
        <v/>
      </c>
      <c r="X7" s="12" t="str">
        <f t="shared" ca="1" si="0"/>
        <v/>
      </c>
      <c r="AE7" s="19" t="s">
        <v>17</v>
      </c>
      <c r="AF7" s="19"/>
      <c r="AG7" s="20">
        <v>-1</v>
      </c>
      <c r="AH7" s="20">
        <v>-1</v>
      </c>
      <c r="AI7" s="21" t="s">
        <v>17</v>
      </c>
      <c r="AJ7" s="21" t="s">
        <v>17</v>
      </c>
      <c r="AK7" s="21" t="s">
        <v>17</v>
      </c>
      <c r="AL7" s="20" t="s">
        <v>17</v>
      </c>
      <c r="AM7" s="20" t="s">
        <v>17</v>
      </c>
      <c r="AN7" s="10">
        <f ca="1">IFERROR(IF($AO7 = "", 0, OR(AND($AI7 = "update", INDIRECT(ADDRESS(ROW(), $AO7 + 4)) = $AE7), AND($AI7 = "remove", INDIRECT(ADDRESS(ROW() - 3, $AO7 + 4)) = $AE7), AND($AI7 = "insert", NOT($AL7 = ""), INDIRECT(ADDRESS(ROW() - 3, $AO7 + 4)) = $AE7)) + 1), 0)</f>
        <v>0</v>
      </c>
      <c r="AO7" s="20" t="s">
        <v>17</v>
      </c>
      <c r="AP7" s="20" t="s">
        <v>17</v>
      </c>
      <c r="AQ7" s="20" t="s">
        <v>17</v>
      </c>
      <c r="AR7" s="20" t="s">
        <v>17</v>
      </c>
      <c r="AS7" s="10">
        <f ca="1">IF(AND(OR($AI7 = "remove", $AI7 = "insert"), NOT($AP7 = ""), NOT($AL7 = ""), NOT($AM7 = "")), (INDIRECT(ADDRESS(ROW(), $AP7 + 4)) = $AE7) + 1, 0)</f>
        <v>0</v>
      </c>
      <c r="AT7" s="20" t="s">
        <v>17</v>
      </c>
      <c r="AU7" s="20" t="s">
        <v>17</v>
      </c>
    </row>
    <row r="8" spans="2:47" x14ac:dyDescent="0.3">
      <c r="B8" s="19"/>
      <c r="C8" s="19"/>
      <c r="D8" s="12">
        <f ca="1">IF(D7 = "", "", COLUMN() - 4)</f>
        <v>0</v>
      </c>
      <c r="E8" s="12">
        <f t="shared" ref="E8:AD8" ca="1" si="1">IF(E7 = "", "", COLUMN() - 4)</f>
        <v>1</v>
      </c>
      <c r="F8" s="12">
        <f t="shared" ca="1" si="1"/>
        <v>2</v>
      </c>
      <c r="G8" s="12">
        <f t="shared" ca="1" si="1"/>
        <v>3</v>
      </c>
      <c r="H8" s="12">
        <f t="shared" ca="1" si="1"/>
        <v>4</v>
      </c>
      <c r="I8" s="12">
        <f t="shared" ca="1" si="1"/>
        <v>5</v>
      </c>
      <c r="J8" s="12">
        <f t="shared" ca="1" si="1"/>
        <v>6</v>
      </c>
      <c r="K8" s="12">
        <f t="shared" ca="1" si="1"/>
        <v>7</v>
      </c>
      <c r="L8" s="12">
        <f t="shared" ca="1" si="1"/>
        <v>8</v>
      </c>
      <c r="M8" s="12">
        <f t="shared" ca="1" si="1"/>
        <v>9</v>
      </c>
      <c r="N8" s="12">
        <f t="shared" ca="1" si="1"/>
        <v>10</v>
      </c>
      <c r="O8" s="12">
        <f t="shared" ca="1" si="1"/>
        <v>11</v>
      </c>
      <c r="P8" s="12">
        <f t="shared" ca="1" si="1"/>
        <v>12</v>
      </c>
      <c r="Q8" s="12">
        <f t="shared" ca="1" si="1"/>
        <v>13</v>
      </c>
      <c r="R8" s="12">
        <f t="shared" ca="1" si="1"/>
        <v>14</v>
      </c>
      <c r="S8" s="12">
        <f t="shared" ca="1" si="1"/>
        <v>15</v>
      </c>
      <c r="T8" s="12">
        <f t="shared" ca="1" si="1"/>
        <v>16</v>
      </c>
      <c r="U8" s="12" t="str">
        <f t="shared" ca="1" si="1"/>
        <v/>
      </c>
      <c r="V8" s="12" t="str">
        <f t="shared" ca="1" si="1"/>
        <v/>
      </c>
      <c r="W8" s="12" t="str">
        <f t="shared" ca="1" si="1"/>
        <v/>
      </c>
      <c r="X8" s="12" t="str">
        <f t="shared" ca="1" si="1"/>
        <v/>
      </c>
      <c r="Y8" s="12" t="str">
        <f t="shared" si="1"/>
        <v/>
      </c>
      <c r="Z8" s="12" t="str">
        <f t="shared" si="1"/>
        <v/>
      </c>
      <c r="AA8" s="12" t="str">
        <f t="shared" si="1"/>
        <v/>
      </c>
      <c r="AB8" s="12" t="str">
        <f t="shared" si="1"/>
        <v/>
      </c>
      <c r="AC8" s="12" t="str">
        <f t="shared" si="1"/>
        <v/>
      </c>
      <c r="AD8" s="12" t="str">
        <f t="shared" si="1"/>
        <v/>
      </c>
      <c r="AE8" s="19"/>
      <c r="AF8" s="19"/>
      <c r="AG8" s="20"/>
      <c r="AH8" s="20"/>
      <c r="AI8" s="21"/>
      <c r="AJ8" s="21"/>
      <c r="AK8" s="21"/>
      <c r="AL8" s="20"/>
      <c r="AM8" s="20"/>
      <c r="AN8" s="10">
        <f ca="1">IFERROR(IF($AQ7 = "", 0, OR(AND($AI7 = "update", INDIRECT(ADDRESS(ROW() -1, $AQ7 + 4)) = $AE7), AND($AI7 = "remove", INDIRECT(ADDRESS(ROW() - 4, $AQ7 + 4)) = $AE7), AND($AI7 = "insert", NOT($AL7 = ""), INDIRECT(ADDRESS(ROW() - 4, $AQ7 + 4)) = $AE7)) + 1), 0)</f>
        <v>0</v>
      </c>
      <c r="AO8" s="20"/>
      <c r="AP8" s="20"/>
      <c r="AQ8" s="20"/>
      <c r="AR8" s="20"/>
      <c r="AS8" s="10">
        <f ca="1">IF(AND(OR($AI7 = "remove", $AI7 = "insert"), NOT($AR7 = ""), NOT($AL7 = ""), NOT($AM7 = "")), (INDIRECT(ADDRESS(ROW() - 1, $AR7 + 4)) = $AE7) + 1, 0)</f>
        <v>0</v>
      </c>
      <c r="AT8" s="20"/>
      <c r="AU8" s="20"/>
    </row>
    <row r="10" spans="2:47" ht="14.4" customHeight="1" x14ac:dyDescent="0.3">
      <c r="B10" s="19">
        <f>B7+1</f>
        <v>2</v>
      </c>
      <c r="C10" s="19"/>
      <c r="D10" s="12" t="s">
        <v>13</v>
      </c>
      <c r="E10" s="12" t="s">
        <v>5</v>
      </c>
      <c r="F10" s="12" t="s">
        <v>7</v>
      </c>
      <c r="G10" s="12">
        <v>4</v>
      </c>
      <c r="H10" s="12" t="s">
        <v>15</v>
      </c>
      <c r="I10" s="12" t="s">
        <v>4</v>
      </c>
      <c r="J10" s="12" t="s">
        <v>6</v>
      </c>
      <c r="K10" s="12" t="s">
        <v>2</v>
      </c>
      <c r="L10" s="12" t="s">
        <v>32</v>
      </c>
      <c r="M10" s="12" t="s">
        <v>8</v>
      </c>
      <c r="N10" s="12">
        <v>3</v>
      </c>
      <c r="O10" s="12">
        <v>2</v>
      </c>
      <c r="P10" s="12">
        <v>9</v>
      </c>
      <c r="Q10" s="12">
        <v>7</v>
      </c>
      <c r="R10" s="12" t="s">
        <v>3</v>
      </c>
      <c r="S10" s="12" t="s">
        <v>9</v>
      </c>
      <c r="T10" s="12" t="s">
        <v>10</v>
      </c>
      <c r="U10" s="12" t="s">
        <v>11</v>
      </c>
      <c r="AE10" s="19" t="str">
        <f ca="1">IF(OR(AI10 = "update", AI10 = "remove"), INDIRECT(ADDRESS(2, AG10 + 2)), IF(AI10 = "insert", INDIRECT(ADDRESS(3, AH10 + 2)), ""))</f>
        <v>Z</v>
      </c>
      <c r="AF10" s="19"/>
      <c r="AG10" s="20">
        <f>IF(OR(AI10 = "update", AI10 = "remove"), AG7 + 1, AG7)</f>
        <v>-1</v>
      </c>
      <c r="AH10" s="20">
        <f>IF(OR(AI10 = "update", AI10 = "insert"), AH7 + 1, AH7)</f>
        <v>0</v>
      </c>
      <c r="AI10" s="21" t="s">
        <v>27</v>
      </c>
      <c r="AJ10" s="21" t="str">
        <f>IF(OR(AI10 = "update", AI10 = "remove"), AG10, "")</f>
        <v/>
      </c>
      <c r="AK10" s="21">
        <f>IF(OR(AI10 = "update", AI10 = "insert"), AH10, "")</f>
        <v>0</v>
      </c>
      <c r="AL10" s="20"/>
      <c r="AM10" s="20"/>
      <c r="AN10" s="10">
        <f ca="1">IFERROR(IF($AO10 = "", 0, OR(AND($AI10 = "update", INDIRECT(ADDRESS(ROW(), $AO10 + 4)) = $AE10), AND($AI10 = "remove", INDIRECT(ADDRESS(ROW() - 3, $AO10 + 4)) = $AE10), AND($AI10 = "insert", NOT($AL10 = ""), INDIRECT(ADDRESS(ROW() - 3, $AO10 + 4)) = $AE10)) + 1), 0)</f>
        <v>0</v>
      </c>
      <c r="AO10" s="20"/>
      <c r="AP10" s="20">
        <v>0</v>
      </c>
      <c r="AQ10" s="20"/>
      <c r="AR10" s="20">
        <v>0</v>
      </c>
      <c r="AS10" s="10">
        <f ca="1">IF(AND(OR($AI10 = "remove", $AI10 = "insert"), NOT($AP10 = ""), NOT($AL10 = ""), NOT($AM10 = "")), (INDIRECT(ADDRESS(ROW(), $AP10 + 4)) = $AE10) + 1, 0)</f>
        <v>0</v>
      </c>
      <c r="AT10" s="20">
        <v>0</v>
      </c>
      <c r="AU10" s="20">
        <v>1</v>
      </c>
    </row>
    <row r="11" spans="2:47" ht="14.4" customHeight="1" x14ac:dyDescent="0.3">
      <c r="B11" s="19"/>
      <c r="C11" s="19"/>
      <c r="D11" s="12">
        <f>IF(D10 = "", "", COLUMN() - 4)</f>
        <v>0</v>
      </c>
      <c r="E11" s="12">
        <f t="shared" ref="E11:AD11" si="2">IF(E10 = "", "", COLUMN() - 4)</f>
        <v>1</v>
      </c>
      <c r="F11" s="12">
        <f t="shared" si="2"/>
        <v>2</v>
      </c>
      <c r="G11" s="12">
        <f t="shared" si="2"/>
        <v>3</v>
      </c>
      <c r="H11" s="12">
        <f t="shared" si="2"/>
        <v>4</v>
      </c>
      <c r="I11" s="12">
        <f t="shared" si="2"/>
        <v>5</v>
      </c>
      <c r="J11" s="12">
        <f t="shared" si="2"/>
        <v>6</v>
      </c>
      <c r="K11" s="12">
        <f t="shared" si="2"/>
        <v>7</v>
      </c>
      <c r="L11" s="12">
        <f t="shared" si="2"/>
        <v>8</v>
      </c>
      <c r="M11" s="12">
        <f t="shared" si="2"/>
        <v>9</v>
      </c>
      <c r="N11" s="12">
        <f t="shared" si="2"/>
        <v>10</v>
      </c>
      <c r="O11" s="12">
        <f t="shared" si="2"/>
        <v>11</v>
      </c>
      <c r="P11" s="12">
        <f t="shared" si="2"/>
        <v>12</v>
      </c>
      <c r="Q11" s="12">
        <f t="shared" si="2"/>
        <v>13</v>
      </c>
      <c r="R11" s="12">
        <f t="shared" si="2"/>
        <v>14</v>
      </c>
      <c r="S11" s="12">
        <f t="shared" si="2"/>
        <v>15</v>
      </c>
      <c r="T11" s="12">
        <f t="shared" si="2"/>
        <v>16</v>
      </c>
      <c r="U11" s="12">
        <f t="shared" si="2"/>
        <v>17</v>
      </c>
      <c r="V11" s="12" t="str">
        <f t="shared" si="2"/>
        <v/>
      </c>
      <c r="W11" s="12" t="str">
        <f t="shared" si="2"/>
        <v/>
      </c>
      <c r="X11" s="12" t="str">
        <f t="shared" si="2"/>
        <v/>
      </c>
      <c r="Y11" s="12" t="str">
        <f t="shared" si="2"/>
        <v/>
      </c>
      <c r="Z11" s="12" t="str">
        <f t="shared" si="2"/>
        <v/>
      </c>
      <c r="AA11" s="12" t="str">
        <f t="shared" si="2"/>
        <v/>
      </c>
      <c r="AB11" s="12" t="str">
        <f t="shared" si="2"/>
        <v/>
      </c>
      <c r="AC11" s="12" t="str">
        <f t="shared" si="2"/>
        <v/>
      </c>
      <c r="AD11" s="12" t="str">
        <f t="shared" si="2"/>
        <v/>
      </c>
      <c r="AE11" s="19"/>
      <c r="AF11" s="19"/>
      <c r="AG11" s="20"/>
      <c r="AH11" s="20"/>
      <c r="AI11" s="21"/>
      <c r="AJ11" s="21"/>
      <c r="AK11" s="21"/>
      <c r="AL11" s="20"/>
      <c r="AM11" s="20"/>
      <c r="AN11" s="10">
        <f ca="1">IFERROR(IF($AQ10 = "", 0, OR(AND($AI10 = "update", INDIRECT(ADDRESS(ROW() -1, $AQ10 + 4)) = $AE10), AND($AI10 = "remove", INDIRECT(ADDRESS(ROW() - 4, $AQ10 + 4)) = $AE10), AND($AI10 = "insert", NOT($AL10 = ""), INDIRECT(ADDRESS(ROW() - 4, $AQ10 + 4)) = $AE10)) + 1), 0)</f>
        <v>0</v>
      </c>
      <c r="AO11" s="20"/>
      <c r="AP11" s="20"/>
      <c r="AQ11" s="20"/>
      <c r="AR11" s="20"/>
      <c r="AS11" s="10">
        <f ca="1">IF(AND(OR($AI10 = "remove", $AI10 = "insert"), NOT($AR10 = ""), NOT($AL10 = ""), NOT($AM10 = "")), (INDIRECT(ADDRESS(ROW() - 1, $AR10 + 4)) = $AE10) + 1, 0)</f>
        <v>0</v>
      </c>
      <c r="AT11" s="20"/>
      <c r="AU11" s="20"/>
    </row>
    <row r="13" spans="2:47" ht="14.4" customHeight="1" x14ac:dyDescent="0.3">
      <c r="B13" s="19">
        <f>B10+1</f>
        <v>3</v>
      </c>
      <c r="C13" s="19"/>
      <c r="D13" s="12" t="s">
        <v>13</v>
      </c>
      <c r="E13" s="12" t="s">
        <v>20</v>
      </c>
      <c r="F13" s="12" t="s">
        <v>5</v>
      </c>
      <c r="G13" s="12" t="s">
        <v>7</v>
      </c>
      <c r="H13" s="12">
        <v>4</v>
      </c>
      <c r="I13" s="12" t="s">
        <v>15</v>
      </c>
      <c r="J13" s="12" t="s">
        <v>4</v>
      </c>
      <c r="K13" s="12" t="s">
        <v>6</v>
      </c>
      <c r="L13" s="12" t="s">
        <v>2</v>
      </c>
      <c r="M13" s="12" t="s">
        <v>32</v>
      </c>
      <c r="N13" s="12" t="s">
        <v>8</v>
      </c>
      <c r="O13" s="12">
        <v>3</v>
      </c>
      <c r="P13" s="12">
        <v>2</v>
      </c>
      <c r="Q13" s="12">
        <v>9</v>
      </c>
      <c r="R13" s="12">
        <v>7</v>
      </c>
      <c r="S13" s="12" t="s">
        <v>3</v>
      </c>
      <c r="T13" s="12" t="s">
        <v>9</v>
      </c>
      <c r="U13" s="12" t="s">
        <v>10</v>
      </c>
      <c r="V13" s="12" t="s">
        <v>11</v>
      </c>
      <c r="AE13" s="19" t="str">
        <f ca="1">IF(OR(AI13 = "update", AI13 = "remove"), INDIRECT(ADDRESS(2, AG13 + 2)), IF(AI13 = "insert", INDIRECT(ADDRESS(3, AH13 + 2)), ""))</f>
        <v>O</v>
      </c>
      <c r="AF13" s="19"/>
      <c r="AG13" s="20">
        <f>IF(OR(AI13 = "update", AI13 = "remove"), AG10 + 1, AG10)</f>
        <v>-1</v>
      </c>
      <c r="AH13" s="20">
        <f>IF(OR(AI13 = "update", AI13 = "insert"), AH10 + 1, AH10)</f>
        <v>1</v>
      </c>
      <c r="AI13" s="20" t="s">
        <v>27</v>
      </c>
      <c r="AJ13" s="21" t="str">
        <f>IF(OR(AI13 = "update", AI13 = "remove"), AG13, "")</f>
        <v/>
      </c>
      <c r="AK13" s="21">
        <f>IF(OR(AI13 = "update", AI13 = "insert"), AH13, "")</f>
        <v>1</v>
      </c>
      <c r="AL13" s="20"/>
      <c r="AM13" s="20"/>
      <c r="AN13" s="10">
        <f ca="1">IFERROR(IF($AO13 = "", 0, OR(AND($AI13 = "update", INDIRECT(ADDRESS(ROW(), $AO13 + 4)) = $AE13), AND($AI13 = "remove", INDIRECT(ADDRESS(ROW() - 3, $AO13 + 4)) = $AE13), AND($AI13 = "insert", NOT($AL13 = ""), INDIRECT(ADDRESS(ROW() - 3, $AO13 + 4)) = $AE13)) + 1), 0)</f>
        <v>0</v>
      </c>
      <c r="AO13" s="20"/>
      <c r="AP13" s="20">
        <v>1</v>
      </c>
      <c r="AQ13" s="20"/>
      <c r="AR13" s="20">
        <v>1</v>
      </c>
      <c r="AS13" s="10">
        <f ca="1">IF(AND(OR($AI13 = "remove", $AI13 = "insert"), NOT($AP13 = ""), NOT($AL13 = ""), NOT($AM13 = "")), (INDIRECT(ADDRESS(ROW(), $AP13 + 4)) = $AE13) + 1, 0)</f>
        <v>0</v>
      </c>
      <c r="AT13" s="20">
        <v>1</v>
      </c>
      <c r="AU13" s="20">
        <v>1</v>
      </c>
    </row>
    <row r="14" spans="2:47" ht="14.4" customHeight="1" x14ac:dyDescent="0.3">
      <c r="B14" s="19"/>
      <c r="C14" s="19"/>
      <c r="D14" s="12">
        <f>IF(D13 = "", "", COLUMN() - 4)</f>
        <v>0</v>
      </c>
      <c r="E14" s="12">
        <f t="shared" ref="E14:AD14" si="3">IF(E13 = "", "", COLUMN() - 4)</f>
        <v>1</v>
      </c>
      <c r="F14" s="12">
        <f t="shared" si="3"/>
        <v>2</v>
      </c>
      <c r="G14" s="12">
        <f t="shared" si="3"/>
        <v>3</v>
      </c>
      <c r="H14" s="12">
        <f t="shared" si="3"/>
        <v>4</v>
      </c>
      <c r="I14" s="12">
        <f t="shared" si="3"/>
        <v>5</v>
      </c>
      <c r="J14" s="12">
        <f t="shared" si="3"/>
        <v>6</v>
      </c>
      <c r="K14" s="12">
        <f t="shared" si="3"/>
        <v>7</v>
      </c>
      <c r="L14" s="12">
        <f t="shared" si="3"/>
        <v>8</v>
      </c>
      <c r="M14" s="12">
        <f t="shared" si="3"/>
        <v>9</v>
      </c>
      <c r="N14" s="12">
        <f t="shared" si="3"/>
        <v>10</v>
      </c>
      <c r="O14" s="12">
        <f t="shared" si="3"/>
        <v>11</v>
      </c>
      <c r="P14" s="12">
        <f t="shared" si="3"/>
        <v>12</v>
      </c>
      <c r="Q14" s="12">
        <f t="shared" si="3"/>
        <v>13</v>
      </c>
      <c r="R14" s="12">
        <f t="shared" si="3"/>
        <v>14</v>
      </c>
      <c r="S14" s="12">
        <f t="shared" si="3"/>
        <v>15</v>
      </c>
      <c r="T14" s="12">
        <f t="shared" si="3"/>
        <v>16</v>
      </c>
      <c r="U14" s="12">
        <f t="shared" si="3"/>
        <v>17</v>
      </c>
      <c r="V14" s="12">
        <f t="shared" si="3"/>
        <v>18</v>
      </c>
      <c r="W14" s="12" t="str">
        <f t="shared" si="3"/>
        <v/>
      </c>
      <c r="X14" s="12" t="str">
        <f t="shared" si="3"/>
        <v/>
      </c>
      <c r="Y14" s="12" t="str">
        <f t="shared" si="3"/>
        <v/>
      </c>
      <c r="Z14" s="12" t="str">
        <f t="shared" si="3"/>
        <v/>
      </c>
      <c r="AA14" s="12" t="str">
        <f t="shared" si="3"/>
        <v/>
      </c>
      <c r="AB14" s="12" t="str">
        <f t="shared" si="3"/>
        <v/>
      </c>
      <c r="AC14" s="12" t="str">
        <f t="shared" si="3"/>
        <v/>
      </c>
      <c r="AD14" s="12" t="str">
        <f t="shared" si="3"/>
        <v/>
      </c>
      <c r="AE14" s="19"/>
      <c r="AF14" s="19"/>
      <c r="AG14" s="20"/>
      <c r="AH14" s="20"/>
      <c r="AI14" s="20"/>
      <c r="AJ14" s="21"/>
      <c r="AK14" s="21"/>
      <c r="AL14" s="20"/>
      <c r="AM14" s="20"/>
      <c r="AN14" s="10">
        <f ca="1">IFERROR(IF($AQ13 = "", 0, OR(AND($AI13 = "update", INDIRECT(ADDRESS(ROW() -1, $AQ13 + 4)) = $AE13), AND($AI13 = "remove", INDIRECT(ADDRESS(ROW() - 4, $AQ13 + 4)) = $AE13), AND($AI13 = "insert", NOT($AL13 = ""), INDIRECT(ADDRESS(ROW() - 4, $AQ13 + 4)) = $AE13)) + 1), 0)</f>
        <v>0</v>
      </c>
      <c r="AO14" s="20"/>
      <c r="AP14" s="20"/>
      <c r="AQ14" s="20"/>
      <c r="AR14" s="20"/>
      <c r="AS14" s="10">
        <f ca="1">IF(AND(OR($AI13 = "remove", $AI13 = "insert"), NOT($AR13 = ""), NOT($AL13 = ""), NOT($AM13 = "")), (INDIRECT(ADDRESS(ROW() - 1, $AR13 + 4)) = $AE13) + 1, 0)</f>
        <v>0</v>
      </c>
      <c r="AT14" s="20"/>
      <c r="AU14" s="20"/>
    </row>
    <row r="16" spans="2:47" ht="14.4" customHeight="1" x14ac:dyDescent="0.3">
      <c r="B16" s="19">
        <f>B13+1</f>
        <v>4</v>
      </c>
      <c r="C16" s="19"/>
      <c r="D16" s="12" t="s">
        <v>13</v>
      </c>
      <c r="E16" s="12" t="s">
        <v>20</v>
      </c>
      <c r="F16" s="12" t="s">
        <v>5</v>
      </c>
      <c r="G16" s="12" t="s">
        <v>7</v>
      </c>
      <c r="H16" s="12">
        <v>4</v>
      </c>
      <c r="I16" s="12" t="s">
        <v>15</v>
      </c>
      <c r="J16" s="12" t="s">
        <v>4</v>
      </c>
      <c r="K16" s="12" t="s">
        <v>6</v>
      </c>
      <c r="L16" s="12" t="s">
        <v>2</v>
      </c>
      <c r="M16" s="12" t="s">
        <v>32</v>
      </c>
      <c r="N16" s="12" t="s">
        <v>8</v>
      </c>
      <c r="O16" s="12">
        <v>3</v>
      </c>
      <c r="P16" s="12">
        <v>2</v>
      </c>
      <c r="Q16" s="12">
        <v>9</v>
      </c>
      <c r="R16" s="12">
        <v>7</v>
      </c>
      <c r="S16" s="12" t="s">
        <v>3</v>
      </c>
      <c r="T16" s="12" t="s">
        <v>9</v>
      </c>
      <c r="U16" s="12" t="s">
        <v>10</v>
      </c>
      <c r="V16" s="12" t="s">
        <v>11</v>
      </c>
      <c r="AE16" s="22" t="str">
        <f ca="1">IF(OR(AI16 = "update", AI16 = "remove"), INDIRECT(ADDRESS(2, AG16 + 2)), IF(AI16 = "insert", INDIRECT(ADDRESS(3, AH16 + 2)), ""))</f>
        <v>P</v>
      </c>
      <c r="AF16" s="22"/>
      <c r="AG16" s="20">
        <f>IF(OR(AI16 = "update", AI16 = "remove"), AG13 + 1, AG13)</f>
        <v>-1</v>
      </c>
      <c r="AH16" s="20">
        <f>IF(OR(AI16 = "update", AI16 = "insert"), AH13 + 1, AH13)</f>
        <v>2</v>
      </c>
      <c r="AI16" s="20" t="s">
        <v>27</v>
      </c>
      <c r="AJ16" s="21" t="str">
        <f>IF(OR(AI16 = "update", AI16 = "remove"), AG16, "")</f>
        <v/>
      </c>
      <c r="AK16" s="21">
        <f>IF(OR(AI16 = "update", AI16 = "insert"), AH16, "")</f>
        <v>2</v>
      </c>
      <c r="AL16" s="20" t="s">
        <v>57</v>
      </c>
      <c r="AM16" s="20"/>
      <c r="AN16" s="10">
        <f ca="1">IFERROR(IF($AO16 = "", 0, OR(AND($AI16 = "update", INDIRECT(ADDRESS(ROW(), $AO16 + 4)) = $AE16), AND($AI16 = "remove", INDIRECT(ADDRESS(ROW() - 3, $AO16 + 4)) = $AE16), AND($AI16 = "insert", NOT($AL16 = ""), INDIRECT(ADDRESS(ROW() - 3, $AO16 + 4)) = $AE16)) + 1), 0)</f>
        <v>0</v>
      </c>
      <c r="AO16" s="20"/>
      <c r="AP16" s="20"/>
      <c r="AQ16" s="20"/>
      <c r="AR16" s="20"/>
      <c r="AS16" s="10">
        <f ca="1">IF(AND(OR($AI16 = "remove", $AI16 = "insert"), NOT($AP16 = ""), NOT($AL16 = ""), NOT($AM16 = "")), (INDIRECT(ADDRESS(ROW(), $AP16 + 4)) = $AE16) + 1, 0)</f>
        <v>0</v>
      </c>
      <c r="AT16" s="20">
        <v>2</v>
      </c>
      <c r="AU16" s="20">
        <v>1</v>
      </c>
    </row>
    <row r="17" spans="2:47" ht="14.4" customHeight="1" x14ac:dyDescent="0.3">
      <c r="B17" s="19"/>
      <c r="C17" s="19"/>
      <c r="D17" s="12">
        <f>IF(D16 = "", "", COLUMN() - 4)</f>
        <v>0</v>
      </c>
      <c r="E17" s="12">
        <f t="shared" ref="E17:AD17" si="4">IF(E16 = "", "", COLUMN() - 4)</f>
        <v>1</v>
      </c>
      <c r="F17" s="12">
        <f t="shared" si="4"/>
        <v>2</v>
      </c>
      <c r="G17" s="12">
        <f t="shared" si="4"/>
        <v>3</v>
      </c>
      <c r="H17" s="12">
        <f t="shared" si="4"/>
        <v>4</v>
      </c>
      <c r="I17" s="12">
        <f t="shared" si="4"/>
        <v>5</v>
      </c>
      <c r="J17" s="12">
        <f t="shared" si="4"/>
        <v>6</v>
      </c>
      <c r="K17" s="12">
        <f t="shared" si="4"/>
        <v>7</v>
      </c>
      <c r="L17" s="12">
        <f t="shared" si="4"/>
        <v>8</v>
      </c>
      <c r="M17" s="12">
        <f t="shared" si="4"/>
        <v>9</v>
      </c>
      <c r="N17" s="12">
        <f t="shared" si="4"/>
        <v>10</v>
      </c>
      <c r="O17" s="12">
        <f t="shared" si="4"/>
        <v>11</v>
      </c>
      <c r="P17" s="12">
        <f t="shared" si="4"/>
        <v>12</v>
      </c>
      <c r="Q17" s="12">
        <f t="shared" si="4"/>
        <v>13</v>
      </c>
      <c r="R17" s="12">
        <f t="shared" si="4"/>
        <v>14</v>
      </c>
      <c r="S17" s="12">
        <f t="shared" si="4"/>
        <v>15</v>
      </c>
      <c r="T17" s="12">
        <f t="shared" si="4"/>
        <v>16</v>
      </c>
      <c r="U17" s="12">
        <f t="shared" si="4"/>
        <v>17</v>
      </c>
      <c r="V17" s="12">
        <f t="shared" si="4"/>
        <v>18</v>
      </c>
      <c r="W17" s="12" t="str">
        <f t="shared" si="4"/>
        <v/>
      </c>
      <c r="X17" s="12" t="str">
        <f t="shared" si="4"/>
        <v/>
      </c>
      <c r="Y17" s="12" t="str">
        <f t="shared" si="4"/>
        <v/>
      </c>
      <c r="Z17" s="12" t="str">
        <f t="shared" si="4"/>
        <v/>
      </c>
      <c r="AA17" s="12" t="str">
        <f t="shared" si="4"/>
        <v/>
      </c>
      <c r="AB17" s="12" t="str">
        <f t="shared" si="4"/>
        <v/>
      </c>
      <c r="AC17" s="12" t="str">
        <f t="shared" si="4"/>
        <v/>
      </c>
      <c r="AD17" s="12" t="str">
        <f t="shared" si="4"/>
        <v/>
      </c>
      <c r="AE17" s="22"/>
      <c r="AF17" s="22"/>
      <c r="AG17" s="20"/>
      <c r="AH17" s="20"/>
      <c r="AI17" s="20"/>
      <c r="AJ17" s="21"/>
      <c r="AK17" s="21"/>
      <c r="AL17" s="20"/>
      <c r="AM17" s="20"/>
      <c r="AN17" s="10">
        <f ca="1">IFERROR(IF($AQ16 = "", 0, OR(AND($AI16 = "update", INDIRECT(ADDRESS(ROW() -1, $AQ16 + 4)) = $AE16), AND($AI16 = "remove", INDIRECT(ADDRESS(ROW() - 4, $AQ16 + 4)) = $AE16), AND($AI16 = "insert", NOT($AL16 = ""), INDIRECT(ADDRESS(ROW() - 4, $AQ16 + 4)) = $AE16)) + 1), 0)</f>
        <v>0</v>
      </c>
      <c r="AO17" s="20"/>
      <c r="AP17" s="20"/>
      <c r="AQ17" s="20"/>
      <c r="AR17" s="20"/>
      <c r="AS17" s="10">
        <f ca="1">IF(AND(OR($AI16 = "remove", $AI16 = "insert"), NOT($AR16 = ""), NOT($AL16 = ""), NOT($AM16 = "")), (INDIRECT(ADDRESS(ROW() - 1, $AR16 + 4)) = $AE16) + 1, 0)</f>
        <v>0</v>
      </c>
      <c r="AT17" s="20"/>
      <c r="AU17" s="20"/>
    </row>
    <row r="19" spans="2:47" ht="14.4" customHeight="1" x14ac:dyDescent="0.3">
      <c r="B19" s="19">
        <f>B16+1</f>
        <v>5</v>
      </c>
      <c r="C19" s="19"/>
      <c r="D19" s="12" t="s">
        <v>13</v>
      </c>
      <c r="E19" s="12" t="s">
        <v>20</v>
      </c>
      <c r="F19" s="12" t="s">
        <v>5</v>
      </c>
      <c r="G19" s="12" t="s">
        <v>7</v>
      </c>
      <c r="H19" s="12">
        <v>4</v>
      </c>
      <c r="I19" s="12" t="s">
        <v>15</v>
      </c>
      <c r="J19" s="12" t="s">
        <v>4</v>
      </c>
      <c r="K19" s="12" t="s">
        <v>6</v>
      </c>
      <c r="L19" s="12" t="s">
        <v>2</v>
      </c>
      <c r="M19" s="12" t="s">
        <v>32</v>
      </c>
      <c r="N19" s="12" t="s">
        <v>8</v>
      </c>
      <c r="O19" s="12">
        <v>3</v>
      </c>
      <c r="P19" s="12">
        <v>2</v>
      </c>
      <c r="Q19" s="12">
        <v>9</v>
      </c>
      <c r="R19" s="12">
        <v>7</v>
      </c>
      <c r="S19" s="12" t="s">
        <v>3</v>
      </c>
      <c r="T19" s="12" t="s">
        <v>9</v>
      </c>
      <c r="U19" s="12" t="s">
        <v>10</v>
      </c>
      <c r="V19" s="12" t="s">
        <v>11</v>
      </c>
      <c r="AE19" s="23" t="str">
        <f ca="1">IF(OR(AI19 = "update", AI19 = "remove"), INDIRECT(ADDRESS(2, AG19 + 2)), IF(AI19 = "insert", INDIRECT(ADDRESS(3, AH19 + 2)), ""))</f>
        <v>A</v>
      </c>
      <c r="AF19" s="23"/>
      <c r="AG19" s="20">
        <f>IF(OR(AI19 = "update", AI19 = "remove"), AG16 + 1, AG16)</f>
        <v>-1</v>
      </c>
      <c r="AH19" s="20">
        <f>IF(OR(AI19 = "update", AI19 = "insert"), AH16 + 1, AH16)</f>
        <v>3</v>
      </c>
      <c r="AI19" s="20" t="s">
        <v>27</v>
      </c>
      <c r="AJ19" s="21" t="str">
        <f>IF(OR(AI19 = "update", AI19 = "remove"), AG19, "")</f>
        <v/>
      </c>
      <c r="AK19" s="21">
        <f>IF(OR(AI19 = "update", AI19 = "insert"), AH19, "")</f>
        <v>3</v>
      </c>
      <c r="AL19" s="20" t="s">
        <v>36</v>
      </c>
      <c r="AM19" s="20"/>
      <c r="AN19" s="10">
        <f ca="1">IFERROR(IF($AO19 = "", 0, OR(AND($AI19 = "update", INDIRECT(ADDRESS(ROW(), $AO19 + 4)) = $AE19), AND($AI19 = "remove", INDIRECT(ADDRESS(ROW() - 3, $AO19 + 4)) = $AE19), AND($AI19 = "insert", NOT($AL19 = ""), INDIRECT(ADDRESS(ROW() - 3, $AO19 + 4)) = $AE19)) + 1), 0)</f>
        <v>0</v>
      </c>
      <c r="AO19" s="20"/>
      <c r="AP19" s="20"/>
      <c r="AQ19" s="20"/>
      <c r="AR19" s="20"/>
      <c r="AS19" s="10">
        <f ca="1">IF(AND(OR($AI19 = "remove", $AI19 = "insert"), NOT($AP19 = ""), NOT($AL19 = ""), NOT($AM19 = "")), (INDIRECT(ADDRESS(ROW(), $AP19 + 4)) = $AE19) + 1, 0)</f>
        <v>0</v>
      </c>
      <c r="AT19" s="20">
        <v>2</v>
      </c>
      <c r="AU19" s="20">
        <v>1</v>
      </c>
    </row>
    <row r="20" spans="2:47" ht="14.4" customHeight="1" x14ac:dyDescent="0.3">
      <c r="B20" s="19"/>
      <c r="C20" s="19"/>
      <c r="D20" s="12">
        <f>IF(D19 = "", "", COLUMN() - 4)</f>
        <v>0</v>
      </c>
      <c r="E20" s="12">
        <f t="shared" ref="E20:AD20" si="5">IF(E19 = "", "", COLUMN() - 4)</f>
        <v>1</v>
      </c>
      <c r="F20" s="12">
        <f t="shared" si="5"/>
        <v>2</v>
      </c>
      <c r="G20" s="12">
        <f t="shared" si="5"/>
        <v>3</v>
      </c>
      <c r="H20" s="12">
        <f t="shared" si="5"/>
        <v>4</v>
      </c>
      <c r="I20" s="12">
        <f t="shared" si="5"/>
        <v>5</v>
      </c>
      <c r="J20" s="12">
        <f t="shared" si="5"/>
        <v>6</v>
      </c>
      <c r="K20" s="12">
        <f t="shared" si="5"/>
        <v>7</v>
      </c>
      <c r="L20" s="12">
        <f t="shared" si="5"/>
        <v>8</v>
      </c>
      <c r="M20" s="12">
        <f t="shared" si="5"/>
        <v>9</v>
      </c>
      <c r="N20" s="12">
        <f t="shared" si="5"/>
        <v>10</v>
      </c>
      <c r="O20" s="12">
        <f t="shared" si="5"/>
        <v>11</v>
      </c>
      <c r="P20" s="12">
        <f t="shared" si="5"/>
        <v>12</v>
      </c>
      <c r="Q20" s="12">
        <f t="shared" si="5"/>
        <v>13</v>
      </c>
      <c r="R20" s="12">
        <f t="shared" si="5"/>
        <v>14</v>
      </c>
      <c r="S20" s="12">
        <f t="shared" si="5"/>
        <v>15</v>
      </c>
      <c r="T20" s="12">
        <f t="shared" si="5"/>
        <v>16</v>
      </c>
      <c r="U20" s="12">
        <f t="shared" si="5"/>
        <v>17</v>
      </c>
      <c r="V20" s="12">
        <f t="shared" si="5"/>
        <v>18</v>
      </c>
      <c r="W20" s="12" t="str">
        <f t="shared" si="5"/>
        <v/>
      </c>
      <c r="X20" s="12" t="str">
        <f t="shared" si="5"/>
        <v/>
      </c>
      <c r="Y20" s="12" t="str">
        <f t="shared" si="5"/>
        <v/>
      </c>
      <c r="Z20" s="12" t="str">
        <f t="shared" si="5"/>
        <v/>
      </c>
      <c r="AA20" s="12" t="str">
        <f t="shared" si="5"/>
        <v/>
      </c>
      <c r="AB20" s="12" t="str">
        <f t="shared" si="5"/>
        <v/>
      </c>
      <c r="AC20" s="12" t="str">
        <f t="shared" si="5"/>
        <v/>
      </c>
      <c r="AD20" s="12" t="str">
        <f t="shared" si="5"/>
        <v/>
      </c>
      <c r="AE20" s="23"/>
      <c r="AF20" s="23"/>
      <c r="AG20" s="20"/>
      <c r="AH20" s="20"/>
      <c r="AI20" s="20"/>
      <c r="AJ20" s="21"/>
      <c r="AK20" s="21"/>
      <c r="AL20" s="20"/>
      <c r="AM20" s="20"/>
      <c r="AN20" s="10">
        <f ca="1">IFERROR(IF($AQ19 = "", 0, OR(AND($AI19 = "update", INDIRECT(ADDRESS(ROW() -1, $AQ19 + 4)) = $AE19), AND($AI19 = "remove", INDIRECT(ADDRESS(ROW() - 4, $AQ19 + 4)) = $AE19), AND($AI19 = "insert", NOT($AL19 = ""), INDIRECT(ADDRESS(ROW() - 4, $AQ19 + 4)) = $AE19)) + 1), 0)</f>
        <v>0</v>
      </c>
      <c r="AO20" s="20"/>
      <c r="AP20" s="20"/>
      <c r="AQ20" s="20"/>
      <c r="AR20" s="20"/>
      <c r="AS20" s="10">
        <f ca="1">IF(AND(OR($AI19 = "remove", $AI19 = "insert"), NOT($AR19 = ""), NOT($AL19 = ""), NOT($AM19 = "")), (INDIRECT(ADDRESS(ROW() - 1, $AR19 + 4)) = $AE19) + 1, 0)</f>
        <v>0</v>
      </c>
      <c r="AT20" s="20"/>
      <c r="AU20" s="20"/>
    </row>
    <row r="22" spans="2:47" ht="14.4" customHeight="1" x14ac:dyDescent="0.3">
      <c r="B22" s="19">
        <f>B19+1</f>
        <v>6</v>
      </c>
      <c r="C22" s="19"/>
      <c r="D22" s="12" t="s">
        <v>13</v>
      </c>
      <c r="E22" s="12" t="s">
        <v>20</v>
      </c>
      <c r="F22" s="12" t="s">
        <v>5</v>
      </c>
      <c r="G22" s="12" t="s">
        <v>7</v>
      </c>
      <c r="H22" s="12">
        <v>4</v>
      </c>
      <c r="I22" s="12" t="s">
        <v>15</v>
      </c>
      <c r="J22" s="12" t="s">
        <v>4</v>
      </c>
      <c r="K22" s="12" t="s">
        <v>6</v>
      </c>
      <c r="L22" s="12" t="s">
        <v>2</v>
      </c>
      <c r="M22" s="12" t="s">
        <v>32</v>
      </c>
      <c r="N22" s="12" t="s">
        <v>8</v>
      </c>
      <c r="O22" s="12">
        <v>3</v>
      </c>
      <c r="P22" s="12">
        <v>2</v>
      </c>
      <c r="Q22" s="12">
        <v>9</v>
      </c>
      <c r="R22" s="12">
        <v>7</v>
      </c>
      <c r="S22" s="12" t="s">
        <v>3</v>
      </c>
      <c r="T22" s="12" t="s">
        <v>9</v>
      </c>
      <c r="U22" s="12" t="s">
        <v>10</v>
      </c>
      <c r="V22" s="12" t="s">
        <v>11</v>
      </c>
      <c r="AE22" s="25">
        <f ca="1">IF(OR(AI22 = "update", AI22 = "remove"), INDIRECT(ADDRESS(2, AG22 + 2)), IF(AI22 = "insert", INDIRECT(ADDRESS(3, AH22 + 2)), ""))</f>
        <v>9</v>
      </c>
      <c r="AF22" s="25"/>
      <c r="AG22" s="20">
        <f>IF(OR(AI22 = "update", AI22 = "remove"), AG19 + 1, AG19)</f>
        <v>-1</v>
      </c>
      <c r="AH22" s="20">
        <f>IF(OR(AI22 = "update", AI22 = "insert"), AH19 + 1, AH19)</f>
        <v>4</v>
      </c>
      <c r="AI22" s="20" t="s">
        <v>27</v>
      </c>
      <c r="AJ22" s="21" t="str">
        <f>IF(OR(AI22 = "update", AI22 = "remove"), AG22, "")</f>
        <v/>
      </c>
      <c r="AK22" s="21">
        <f>IF(OR(AI22 = "update", AI22 = "insert"), AH22, "")</f>
        <v>4</v>
      </c>
      <c r="AL22" s="20" t="s">
        <v>55</v>
      </c>
      <c r="AM22" s="20"/>
      <c r="AN22" s="10">
        <f ca="1">IFERROR(IF($AO22 = "", 0, OR(AND($AI22 = "update", INDIRECT(ADDRESS(ROW(), $AO22 + 4)) = $AE22), AND($AI22 = "remove", INDIRECT(ADDRESS(ROW() - 3, $AO22 + 4)) = $AE22), AND($AI22 = "insert", NOT($AL22 = ""), INDIRECT(ADDRESS(ROW() - 3, $AO22 + 4)) = $AE22)) + 1), 0)</f>
        <v>0</v>
      </c>
      <c r="AO22" s="20"/>
      <c r="AP22" s="20"/>
      <c r="AQ22" s="20"/>
      <c r="AR22" s="20"/>
      <c r="AS22" s="10">
        <f ca="1">IF(AND(OR($AI22 = "remove", $AI22 = "insert"), NOT($AP22 = ""), NOT($AL22 = ""), NOT($AM22 = "")), (INDIRECT(ADDRESS(ROW(), $AP22 + 4)) = $AE22) + 1, 0)</f>
        <v>0</v>
      </c>
      <c r="AT22" s="20"/>
      <c r="AU22" s="20"/>
    </row>
    <row r="23" spans="2:47" ht="14.4" customHeight="1" x14ac:dyDescent="0.3">
      <c r="B23" s="19"/>
      <c r="C23" s="19"/>
      <c r="D23" s="12">
        <f>IF(D22 = "", "", COLUMN() - 4)</f>
        <v>0</v>
      </c>
      <c r="E23" s="12">
        <f t="shared" ref="E23:AD23" si="6">IF(E22 = "", "", COLUMN() - 4)</f>
        <v>1</v>
      </c>
      <c r="F23" s="12">
        <f t="shared" si="6"/>
        <v>2</v>
      </c>
      <c r="G23" s="12">
        <f t="shared" si="6"/>
        <v>3</v>
      </c>
      <c r="H23" s="12">
        <f t="shared" si="6"/>
        <v>4</v>
      </c>
      <c r="I23" s="12">
        <f t="shared" si="6"/>
        <v>5</v>
      </c>
      <c r="J23" s="12">
        <f t="shared" si="6"/>
        <v>6</v>
      </c>
      <c r="K23" s="12">
        <f t="shared" si="6"/>
        <v>7</v>
      </c>
      <c r="L23" s="12">
        <f t="shared" si="6"/>
        <v>8</v>
      </c>
      <c r="M23" s="12">
        <f t="shared" si="6"/>
        <v>9</v>
      </c>
      <c r="N23" s="12">
        <f t="shared" si="6"/>
        <v>10</v>
      </c>
      <c r="O23" s="12">
        <f t="shared" si="6"/>
        <v>11</v>
      </c>
      <c r="P23" s="12">
        <f t="shared" si="6"/>
        <v>12</v>
      </c>
      <c r="Q23" s="12">
        <f t="shared" si="6"/>
        <v>13</v>
      </c>
      <c r="R23" s="12">
        <f t="shared" si="6"/>
        <v>14</v>
      </c>
      <c r="S23" s="12">
        <f t="shared" si="6"/>
        <v>15</v>
      </c>
      <c r="T23" s="12">
        <f t="shared" si="6"/>
        <v>16</v>
      </c>
      <c r="U23" s="12">
        <f t="shared" si="6"/>
        <v>17</v>
      </c>
      <c r="V23" s="12">
        <f t="shared" si="6"/>
        <v>18</v>
      </c>
      <c r="W23" s="12" t="str">
        <f t="shared" si="6"/>
        <v/>
      </c>
      <c r="X23" s="12" t="str">
        <f t="shared" si="6"/>
        <v/>
      </c>
      <c r="Y23" s="12" t="str">
        <f t="shared" si="6"/>
        <v/>
      </c>
      <c r="Z23" s="12" t="str">
        <f t="shared" si="6"/>
        <v/>
      </c>
      <c r="AA23" s="12" t="str">
        <f t="shared" si="6"/>
        <v/>
      </c>
      <c r="AB23" s="12" t="str">
        <f t="shared" si="6"/>
        <v/>
      </c>
      <c r="AC23" s="12" t="str">
        <f t="shared" si="6"/>
        <v/>
      </c>
      <c r="AD23" s="12" t="str">
        <f t="shared" si="6"/>
        <v/>
      </c>
      <c r="AE23" s="25"/>
      <c r="AF23" s="25"/>
      <c r="AG23" s="20"/>
      <c r="AH23" s="20"/>
      <c r="AI23" s="20"/>
      <c r="AJ23" s="21"/>
      <c r="AK23" s="21"/>
      <c r="AL23" s="20"/>
      <c r="AM23" s="20"/>
      <c r="AN23" s="10">
        <f ca="1">IFERROR(IF($AQ22 = "", 0, OR(AND($AI22 = "update", INDIRECT(ADDRESS(ROW() -1, $AQ22 + 4)) = $AE22), AND($AI22 = "remove", INDIRECT(ADDRESS(ROW() - 4, $AQ22 + 4)) = $AE22), AND($AI22 = "insert", NOT($AL22 = ""), INDIRECT(ADDRESS(ROW() - 4, $AQ22 + 4)) = $AE22)) + 1), 0)</f>
        <v>0</v>
      </c>
      <c r="AO23" s="20"/>
      <c r="AP23" s="20"/>
      <c r="AQ23" s="20"/>
      <c r="AR23" s="20"/>
      <c r="AS23" s="10">
        <f ca="1">IF(AND(OR($AI22 = "remove", $AI22 = "insert"), NOT($AR22 = ""), NOT($AL22 = ""), NOT($AM22 = "")), (INDIRECT(ADDRESS(ROW() - 1, $AR22 + 4)) = $AE22) + 1, 0)</f>
        <v>0</v>
      </c>
      <c r="AT23" s="20"/>
      <c r="AU23" s="20"/>
    </row>
    <row r="25" spans="2:47" ht="14.4" customHeight="1" x14ac:dyDescent="0.3">
      <c r="B25" s="19">
        <f>B22+1</f>
        <v>7</v>
      </c>
      <c r="C25" s="19"/>
      <c r="D25" s="12" t="s">
        <v>13</v>
      </c>
      <c r="E25" s="12" t="s">
        <v>20</v>
      </c>
      <c r="F25" s="12" t="s">
        <v>5</v>
      </c>
      <c r="G25" s="12" t="s">
        <v>7</v>
      </c>
      <c r="H25" s="12">
        <v>4</v>
      </c>
      <c r="I25" s="12" t="s">
        <v>15</v>
      </c>
      <c r="J25" s="12" t="s">
        <v>4</v>
      </c>
      <c r="K25" s="12" t="s">
        <v>6</v>
      </c>
      <c r="L25" s="12" t="s">
        <v>2</v>
      </c>
      <c r="M25" s="12" t="s">
        <v>32</v>
      </c>
      <c r="N25" s="12" t="s">
        <v>8</v>
      </c>
      <c r="O25" s="12">
        <v>3</v>
      </c>
      <c r="P25" s="12">
        <v>2</v>
      </c>
      <c r="Q25" s="12">
        <v>9</v>
      </c>
      <c r="R25" s="12">
        <v>7</v>
      </c>
      <c r="S25" s="12" t="s">
        <v>3</v>
      </c>
      <c r="T25" s="12" t="s">
        <v>9</v>
      </c>
      <c r="U25" s="12" t="s">
        <v>10</v>
      </c>
      <c r="V25" s="12" t="s">
        <v>11</v>
      </c>
      <c r="AE25" s="24">
        <f ca="1">IF(OR(AI25 = "update", AI25 = "remove"), INDIRECT(ADDRESS(2, AG25 + 2)), IF(AI25 = "insert", INDIRECT(ADDRESS(3, AH25 + 2)), ""))</f>
        <v>3</v>
      </c>
      <c r="AF25" s="24"/>
      <c r="AG25" s="20">
        <f>IF(OR(AI25 = "update", AI25 = "remove"), AG22 + 1, AG22)</f>
        <v>-1</v>
      </c>
      <c r="AH25" s="20">
        <f>IF(OR(AI25 = "update", AI25 = "insert"), AH22 + 1, AH22)</f>
        <v>5</v>
      </c>
      <c r="AI25" s="20" t="s">
        <v>27</v>
      </c>
      <c r="AJ25" s="21" t="str">
        <f>IF(OR(AI25 = "update", AI25 = "remove"), AG25, "")</f>
        <v/>
      </c>
      <c r="AK25" s="21">
        <f>IF(OR(AI25 = "update", AI25 = "insert"), AH25, "")</f>
        <v>5</v>
      </c>
      <c r="AL25" s="20" t="s">
        <v>47</v>
      </c>
      <c r="AM25" s="20"/>
      <c r="AN25" s="10">
        <f ca="1">IFERROR(IF($AO25 = "", 0, OR(AND($AI25 = "update", INDIRECT(ADDRESS(ROW(), $AO25 + 4)) = $AE25), AND($AI25 = "remove", INDIRECT(ADDRESS(ROW() - 3, $AO25 + 4)) = $AE25), AND($AI25 = "insert", NOT($AL25 = ""), INDIRECT(ADDRESS(ROW() - 3, $AO25 + 4)) = $AE25)) + 1), 0)</f>
        <v>0</v>
      </c>
      <c r="AO25" s="20"/>
      <c r="AP25" s="20"/>
      <c r="AQ25" s="20"/>
      <c r="AR25" s="20"/>
      <c r="AS25" s="10">
        <f ca="1">IF(AND(OR($AI25 = "remove", $AI25 = "insert"), NOT($AP25 = ""), NOT($AL25 = ""), NOT($AM25 = "")), (INDIRECT(ADDRESS(ROW(), $AP25 + 4)) = $AE25) + 1, 0)</f>
        <v>0</v>
      </c>
      <c r="AT25" s="20"/>
      <c r="AU25" s="20"/>
    </row>
    <row r="26" spans="2:47" ht="14.4" customHeight="1" x14ac:dyDescent="0.3">
      <c r="B26" s="19"/>
      <c r="C26" s="19"/>
      <c r="D26" s="12">
        <f>IF(D25 = "", "", COLUMN() - 4)</f>
        <v>0</v>
      </c>
      <c r="E26" s="12">
        <f t="shared" ref="E26:G26" si="7">IF(E25 = "", "", COLUMN() - 4)</f>
        <v>1</v>
      </c>
      <c r="F26" s="12">
        <f t="shared" si="7"/>
        <v>2</v>
      </c>
      <c r="G26" s="12">
        <f t="shared" si="7"/>
        <v>3</v>
      </c>
      <c r="H26" s="12">
        <f>IF(H25 = "", "", COLUMN() - 4)</f>
        <v>4</v>
      </c>
      <c r="I26" s="12">
        <f t="shared" ref="I26:AD26" si="8">IF(I25 = "", "", COLUMN() - 4)</f>
        <v>5</v>
      </c>
      <c r="J26" s="12">
        <f t="shared" si="8"/>
        <v>6</v>
      </c>
      <c r="K26" s="12">
        <f t="shared" si="8"/>
        <v>7</v>
      </c>
      <c r="L26" s="12">
        <f t="shared" si="8"/>
        <v>8</v>
      </c>
      <c r="M26" s="12">
        <f t="shared" si="8"/>
        <v>9</v>
      </c>
      <c r="N26" s="12">
        <f t="shared" si="8"/>
        <v>10</v>
      </c>
      <c r="O26" s="12">
        <f t="shared" si="8"/>
        <v>11</v>
      </c>
      <c r="P26" s="12">
        <f t="shared" si="8"/>
        <v>12</v>
      </c>
      <c r="Q26" s="12">
        <f t="shared" si="8"/>
        <v>13</v>
      </c>
      <c r="R26" s="12">
        <f t="shared" si="8"/>
        <v>14</v>
      </c>
      <c r="S26" s="12">
        <f t="shared" si="8"/>
        <v>15</v>
      </c>
      <c r="T26" s="12">
        <f t="shared" si="8"/>
        <v>16</v>
      </c>
      <c r="U26" s="12">
        <f t="shared" si="8"/>
        <v>17</v>
      </c>
      <c r="V26" s="12">
        <f t="shared" si="8"/>
        <v>18</v>
      </c>
      <c r="W26" s="12" t="str">
        <f t="shared" si="8"/>
        <v/>
      </c>
      <c r="X26" s="12" t="str">
        <f t="shared" si="8"/>
        <v/>
      </c>
      <c r="Y26" s="12" t="str">
        <f t="shared" si="8"/>
        <v/>
      </c>
      <c r="Z26" s="12" t="str">
        <f t="shared" si="8"/>
        <v/>
      </c>
      <c r="AA26" s="12" t="str">
        <f t="shared" si="8"/>
        <v/>
      </c>
      <c r="AB26" s="12" t="str">
        <f t="shared" si="8"/>
        <v/>
      </c>
      <c r="AC26" s="12" t="str">
        <f t="shared" si="8"/>
        <v/>
      </c>
      <c r="AD26" s="12" t="str">
        <f t="shared" si="8"/>
        <v/>
      </c>
      <c r="AE26" s="24"/>
      <c r="AF26" s="24"/>
      <c r="AG26" s="20"/>
      <c r="AH26" s="20"/>
      <c r="AI26" s="20"/>
      <c r="AJ26" s="21"/>
      <c r="AK26" s="21"/>
      <c r="AL26" s="20"/>
      <c r="AM26" s="20"/>
      <c r="AN26" s="10">
        <f ca="1">IFERROR(IF($AQ25 = "", 0, OR(AND($AI25 = "update", INDIRECT(ADDRESS(ROW() -1, $AQ25 + 4)) = $AE25), AND($AI25 = "remove", INDIRECT(ADDRESS(ROW() - 4, $AQ25 + 4)) = $AE25), AND($AI25 = "insert", NOT($AL25 = ""), INDIRECT(ADDRESS(ROW() - 4, $AQ25 + 4)) = $AE25)) + 1), 0)</f>
        <v>0</v>
      </c>
      <c r="AO26" s="20"/>
      <c r="AP26" s="20"/>
      <c r="AQ26" s="20"/>
      <c r="AR26" s="20"/>
      <c r="AS26" s="10">
        <f ca="1">IF(AND(OR($AI25 = "remove", $AI25 = "insert"), NOT($AR25 = ""), NOT($AL25 = ""), NOT($AM25 = "")), (INDIRECT(ADDRESS(ROW() - 1, $AR25 + 4)) = $AE25) + 1, 0)</f>
        <v>0</v>
      </c>
      <c r="AT26" s="20"/>
      <c r="AU26" s="20"/>
    </row>
    <row r="28" spans="2:47" ht="14.4" customHeight="1" x14ac:dyDescent="0.3">
      <c r="B28" s="19">
        <f>B25+1</f>
        <v>8</v>
      </c>
      <c r="C28" s="19"/>
      <c r="D28" s="12" t="s">
        <v>13</v>
      </c>
      <c r="E28" s="12" t="s">
        <v>20</v>
      </c>
      <c r="F28" s="12" t="s">
        <v>5</v>
      </c>
      <c r="G28" s="12" t="s">
        <v>7</v>
      </c>
      <c r="H28" s="12">
        <v>4</v>
      </c>
      <c r="I28" s="12" t="s">
        <v>15</v>
      </c>
      <c r="J28" s="12" t="s">
        <v>4</v>
      </c>
      <c r="K28" s="12" t="s">
        <v>6</v>
      </c>
      <c r="L28" s="12" t="s">
        <v>2</v>
      </c>
      <c r="M28" s="12" t="s">
        <v>32</v>
      </c>
      <c r="N28" s="12" t="s">
        <v>8</v>
      </c>
      <c r="O28" s="12">
        <v>3</v>
      </c>
      <c r="P28" s="12">
        <v>2</v>
      </c>
      <c r="Q28" s="12">
        <v>9</v>
      </c>
      <c r="R28" s="12">
        <v>7</v>
      </c>
      <c r="S28" s="12" t="s">
        <v>3</v>
      </c>
      <c r="T28" s="12" t="s">
        <v>9</v>
      </c>
      <c r="U28" s="12" t="s">
        <v>10</v>
      </c>
      <c r="V28" s="12" t="s">
        <v>11</v>
      </c>
      <c r="AE28" s="19" t="str">
        <f ca="1">IF(OR(AI28 = "update", AI28 = "remove"), INDIRECT(ADDRESS(2, AG28 + 2)), IF(AI28 = "insert", INDIRECT(ADDRESS(3, AH28 + 2)), ""))</f>
        <v>W</v>
      </c>
      <c r="AF28" s="19"/>
      <c r="AG28" s="20">
        <f>IF(OR(AI28 = "update", AI28 = "remove"), AG25 + 1, AG25)</f>
        <v>0</v>
      </c>
      <c r="AH28" s="20">
        <f>IF(OR(AI28 = "update", AI28 = "insert"), AH25 + 1, AH25)</f>
        <v>6</v>
      </c>
      <c r="AI28" s="20" t="s">
        <v>28</v>
      </c>
      <c r="AJ28" s="21">
        <f>IF(OR(AI28 = "update", AI28 = "remove"), AG28, "")</f>
        <v>0</v>
      </c>
      <c r="AK28" s="21">
        <f>IF(OR(AI28 = "update", AI28 = "insert"), AH28, "")</f>
        <v>6</v>
      </c>
      <c r="AL28" s="20"/>
      <c r="AM28" s="20"/>
      <c r="AN28" s="10">
        <f ca="1">IFERROR(IF($AO28 = "", 0, OR(AND($AI28 = "update", INDIRECT(ADDRESS(ROW(), $AO28 + 4)) = $AE28), AND($AI28 = "remove", INDIRECT(ADDRESS(ROW() - 3, $AO28 + 4)) = $AE28), AND($AI28 = "insert", NOT($AL28 = ""), INDIRECT(ADDRESS(ROW() - 3, $AO28 + 4)) = $AE28)) + 1), 0)</f>
        <v>1</v>
      </c>
      <c r="AO28" s="20">
        <v>1</v>
      </c>
      <c r="AP28" s="20">
        <v>6</v>
      </c>
      <c r="AQ28" s="20">
        <v>2</v>
      </c>
      <c r="AR28" s="20">
        <v>6</v>
      </c>
      <c r="AS28" s="10">
        <f ca="1">IF(AND(OR($AI28 = "remove", $AI28 = "insert"), NOT($AP28 = ""), NOT($AL28 = ""), NOT($AM28 = "")), (INDIRECT(ADDRESS(ROW(), $AP28 + 4)) = $AE28) + 1, 0)</f>
        <v>0</v>
      </c>
      <c r="AT28" s="20"/>
      <c r="AU28" s="20"/>
    </row>
    <row r="29" spans="2:47" ht="14.4" customHeight="1" x14ac:dyDescent="0.3">
      <c r="B29" s="19"/>
      <c r="C29" s="19"/>
      <c r="D29" s="12">
        <f>IF(D28 = "", "", COLUMN() - 4)</f>
        <v>0</v>
      </c>
      <c r="E29" s="12">
        <f t="shared" ref="E29:AD29" si="9">IF(E28 = "", "", COLUMN() - 4)</f>
        <v>1</v>
      </c>
      <c r="F29" s="12">
        <f t="shared" si="9"/>
        <v>2</v>
      </c>
      <c r="G29" s="12">
        <f t="shared" si="9"/>
        <v>3</v>
      </c>
      <c r="H29" s="12">
        <f t="shared" si="9"/>
        <v>4</v>
      </c>
      <c r="I29" s="12">
        <f t="shared" si="9"/>
        <v>5</v>
      </c>
      <c r="J29" s="12">
        <f t="shared" si="9"/>
        <v>6</v>
      </c>
      <c r="K29" s="12">
        <f t="shared" si="9"/>
        <v>7</v>
      </c>
      <c r="L29" s="12">
        <f t="shared" si="9"/>
        <v>8</v>
      </c>
      <c r="M29" s="12">
        <f t="shared" si="9"/>
        <v>9</v>
      </c>
      <c r="N29" s="12">
        <f t="shared" si="9"/>
        <v>10</v>
      </c>
      <c r="O29" s="12">
        <f t="shared" si="9"/>
        <v>11</v>
      </c>
      <c r="P29" s="12">
        <f t="shared" si="9"/>
        <v>12</v>
      </c>
      <c r="Q29" s="12">
        <f t="shared" si="9"/>
        <v>13</v>
      </c>
      <c r="R29" s="12">
        <f t="shared" si="9"/>
        <v>14</v>
      </c>
      <c r="S29" s="12">
        <f t="shared" si="9"/>
        <v>15</v>
      </c>
      <c r="T29" s="12">
        <f t="shared" si="9"/>
        <v>16</v>
      </c>
      <c r="U29" s="12">
        <f t="shared" si="9"/>
        <v>17</v>
      </c>
      <c r="V29" s="12">
        <f t="shared" si="9"/>
        <v>18</v>
      </c>
      <c r="W29" s="12" t="str">
        <f t="shared" si="9"/>
        <v/>
      </c>
      <c r="X29" s="12" t="str">
        <f t="shared" si="9"/>
        <v/>
      </c>
      <c r="Y29" s="12" t="str">
        <f t="shared" si="9"/>
        <v/>
      </c>
      <c r="Z29" s="12" t="str">
        <f t="shared" si="9"/>
        <v/>
      </c>
      <c r="AA29" s="12" t="str">
        <f t="shared" si="9"/>
        <v/>
      </c>
      <c r="AB29" s="12" t="str">
        <f t="shared" si="9"/>
        <v/>
      </c>
      <c r="AC29" s="12" t="str">
        <f t="shared" si="9"/>
        <v/>
      </c>
      <c r="AD29" s="12" t="str">
        <f t="shared" si="9"/>
        <v/>
      </c>
      <c r="AE29" s="19"/>
      <c r="AF29" s="19"/>
      <c r="AG29" s="20"/>
      <c r="AH29" s="20"/>
      <c r="AI29" s="20"/>
      <c r="AJ29" s="21"/>
      <c r="AK29" s="21"/>
      <c r="AL29" s="20"/>
      <c r="AM29" s="20"/>
      <c r="AN29" s="10">
        <f ca="1">IFERROR(IF($AQ28 = "", 0, OR(AND($AI28 = "update", INDIRECT(ADDRESS(ROW() -1, $AQ28 + 4)) = $AE28), AND($AI28 = "remove", INDIRECT(ADDRESS(ROW() - 4, $AQ28 + 4)) = $AE28), AND($AI28 = "insert", NOT($AL28 = ""), INDIRECT(ADDRESS(ROW() - 4, $AQ28 + 4)) = $AE28)) + 1), 0)</f>
        <v>2</v>
      </c>
      <c r="AO29" s="20"/>
      <c r="AP29" s="20"/>
      <c r="AQ29" s="20"/>
      <c r="AR29" s="20"/>
      <c r="AS29" s="10">
        <f ca="1">IF(AND(OR($AI28 = "remove", $AI28 = "insert"), NOT($AR28 = ""), NOT($AL28 = ""), NOT($AM28 = "")), (INDIRECT(ADDRESS(ROW() - 1, $AR28 + 4)) = $AE28) + 1, 0)</f>
        <v>0</v>
      </c>
      <c r="AT29" s="20"/>
      <c r="AU29" s="20"/>
    </row>
    <row r="31" spans="2:47" ht="14.4" customHeight="1" x14ac:dyDescent="0.3">
      <c r="B31" s="19">
        <f>B28+1</f>
        <v>9</v>
      </c>
      <c r="C31" s="19"/>
      <c r="D31" s="12" t="s">
        <v>13</v>
      </c>
      <c r="E31" s="12" t="s">
        <v>20</v>
      </c>
      <c r="F31" s="12" t="s">
        <v>7</v>
      </c>
      <c r="G31" s="12" t="s">
        <v>5</v>
      </c>
      <c r="H31" s="12">
        <v>4</v>
      </c>
      <c r="I31" s="12" t="s">
        <v>15</v>
      </c>
      <c r="J31" s="12" t="s">
        <v>4</v>
      </c>
      <c r="K31" s="12" t="s">
        <v>6</v>
      </c>
      <c r="L31" s="12" t="s">
        <v>2</v>
      </c>
      <c r="M31" s="12" t="s">
        <v>32</v>
      </c>
      <c r="N31" s="12" t="s">
        <v>8</v>
      </c>
      <c r="O31" s="12">
        <v>3</v>
      </c>
      <c r="P31" s="12">
        <v>2</v>
      </c>
      <c r="Q31" s="12">
        <v>9</v>
      </c>
      <c r="R31" s="12">
        <v>7</v>
      </c>
      <c r="S31" s="12" t="s">
        <v>3</v>
      </c>
      <c r="T31" s="12" t="s">
        <v>9</v>
      </c>
      <c r="U31" s="12" t="s">
        <v>10</v>
      </c>
      <c r="V31" s="12" t="s">
        <v>11</v>
      </c>
      <c r="AE31" s="23" t="str">
        <f ca="1">IF(OR(AI31 = "update", AI31 = "remove"), INDIRECT(ADDRESS(2, AG31 + 2)), IF(AI31 = "insert", INDIRECT(ADDRESS(3, AH31 + 2)), ""))</f>
        <v>A</v>
      </c>
      <c r="AF31" s="23"/>
      <c r="AG31" s="20">
        <f>IF(OR(AI31 = "update", AI31 = "remove"), AG28 + 1, AG28)</f>
        <v>1</v>
      </c>
      <c r="AH31" s="20">
        <f>IF(OR(AI31 = "update", AI31 = "insert"), AH28 + 1, AH28)</f>
        <v>6</v>
      </c>
      <c r="AI31" s="20" t="s">
        <v>26</v>
      </c>
      <c r="AJ31" s="21">
        <f>IF(OR(AI31 = "update", AI31 = "remove"), AG31, "")</f>
        <v>1</v>
      </c>
      <c r="AK31" s="21" t="str">
        <f>IF(OR(AI31 = "update", AI31 = "insert"), AH31, "")</f>
        <v/>
      </c>
      <c r="AL31" s="20" t="s">
        <v>43</v>
      </c>
      <c r="AM31" s="20">
        <v>2</v>
      </c>
      <c r="AN31" s="10">
        <f ca="1">IFERROR(IF($AO31 = "", 0, OR(AND($AI31 = "update", INDIRECT(ADDRESS(ROW(), $AO31 + 4)) = $AE31), AND($AI31 = "remove", INDIRECT(ADDRESS(ROW() - 3, $AO31 + 4)) = $AE31), AND($AI31 = "insert", NOT($AL31 = ""), INDIRECT(ADDRESS(ROW() - 3, $AO31 + 4)) = $AE31)) + 1), 0)</f>
        <v>2</v>
      </c>
      <c r="AO31" s="20">
        <v>3</v>
      </c>
      <c r="AP31" s="20">
        <v>2</v>
      </c>
      <c r="AQ31" s="20">
        <v>3</v>
      </c>
      <c r="AR31" s="20">
        <v>2</v>
      </c>
      <c r="AS31" s="10">
        <f ca="1">IF(AND(OR($AI31 = "remove", $AI31 = "insert"), NOT($AP31 = ""), NOT($AL31 = ""), NOT($AM31 = "")), (INDIRECT(ADDRESS(ROW(), $AP31 + 4)) = $AE31) + 1, 0)</f>
        <v>2</v>
      </c>
      <c r="AT31" s="20">
        <v>5</v>
      </c>
      <c r="AU31" s="20">
        <v>-1</v>
      </c>
    </row>
    <row r="32" spans="2:47" ht="14.4" customHeight="1" x14ac:dyDescent="0.3">
      <c r="B32" s="19"/>
      <c r="C32" s="19"/>
      <c r="D32" s="12">
        <f>IF(D31 = "", "", COLUMN() - 4)</f>
        <v>0</v>
      </c>
      <c r="E32" s="12">
        <f t="shared" ref="E32:AD32" si="10">IF(E31 = "", "", COLUMN() - 4)</f>
        <v>1</v>
      </c>
      <c r="F32" s="12">
        <f t="shared" si="10"/>
        <v>2</v>
      </c>
      <c r="G32" s="12">
        <f t="shared" si="10"/>
        <v>3</v>
      </c>
      <c r="H32" s="12">
        <f t="shared" si="10"/>
        <v>4</v>
      </c>
      <c r="I32" s="12">
        <f t="shared" si="10"/>
        <v>5</v>
      </c>
      <c r="J32" s="12">
        <f t="shared" si="10"/>
        <v>6</v>
      </c>
      <c r="K32" s="12">
        <f t="shared" si="10"/>
        <v>7</v>
      </c>
      <c r="L32" s="12">
        <f t="shared" si="10"/>
        <v>8</v>
      </c>
      <c r="M32" s="12">
        <f t="shared" si="10"/>
        <v>9</v>
      </c>
      <c r="N32" s="12">
        <f t="shared" si="10"/>
        <v>10</v>
      </c>
      <c r="O32" s="12">
        <f t="shared" si="10"/>
        <v>11</v>
      </c>
      <c r="P32" s="12">
        <f t="shared" si="10"/>
        <v>12</v>
      </c>
      <c r="Q32" s="12">
        <f t="shared" si="10"/>
        <v>13</v>
      </c>
      <c r="R32" s="12">
        <f t="shared" si="10"/>
        <v>14</v>
      </c>
      <c r="S32" s="12">
        <f t="shared" si="10"/>
        <v>15</v>
      </c>
      <c r="T32" s="12">
        <f t="shared" si="10"/>
        <v>16</v>
      </c>
      <c r="U32" s="12">
        <f t="shared" si="10"/>
        <v>17</v>
      </c>
      <c r="V32" s="12">
        <f t="shared" si="10"/>
        <v>18</v>
      </c>
      <c r="W32" s="12" t="str">
        <f t="shared" si="10"/>
        <v/>
      </c>
      <c r="X32" s="12" t="str">
        <f t="shared" si="10"/>
        <v/>
      </c>
      <c r="Y32" s="12" t="str">
        <f t="shared" si="10"/>
        <v/>
      </c>
      <c r="Z32" s="12" t="str">
        <f t="shared" si="10"/>
        <v/>
      </c>
      <c r="AA32" s="12" t="str">
        <f t="shared" si="10"/>
        <v/>
      </c>
      <c r="AB32" s="12" t="str">
        <f t="shared" si="10"/>
        <v/>
      </c>
      <c r="AC32" s="12" t="str">
        <f t="shared" si="10"/>
        <v/>
      </c>
      <c r="AD32" s="12" t="str">
        <f t="shared" si="10"/>
        <v/>
      </c>
      <c r="AE32" s="23"/>
      <c r="AF32" s="23"/>
      <c r="AG32" s="20"/>
      <c r="AH32" s="20"/>
      <c r="AI32" s="20"/>
      <c r="AJ32" s="21"/>
      <c r="AK32" s="21"/>
      <c r="AL32" s="20"/>
      <c r="AM32" s="20"/>
      <c r="AN32" s="10">
        <f ca="1">IFERROR(IF($AQ31 = "", 0, OR(AND($AI31 = "update", INDIRECT(ADDRESS(ROW() -1, $AQ31 + 4)) = $AE31), AND($AI31 = "remove", INDIRECT(ADDRESS(ROW() - 4, $AQ31 + 4)) = $AE31), AND($AI31 = "insert", NOT($AL31 = ""), INDIRECT(ADDRESS(ROW() - 4, $AQ31 + 4)) = $AE31)) + 1), 0)</f>
        <v>2</v>
      </c>
      <c r="AO32" s="20"/>
      <c r="AP32" s="20"/>
      <c r="AQ32" s="20"/>
      <c r="AR32" s="20"/>
      <c r="AS32" s="10">
        <f ca="1">IF(AND(OR($AI31 = "remove", $AI31 = "insert"), NOT($AR31 = ""), NOT($AL31 = ""), NOT($AM31 = "")), (INDIRECT(ADDRESS(ROW() - 1, $AR31 + 4)) = $AE31) + 1, 0)</f>
        <v>2</v>
      </c>
      <c r="AT32" s="20"/>
      <c r="AU32" s="20"/>
    </row>
    <row r="34" spans="2:47" ht="14.4" customHeight="1" x14ac:dyDescent="0.3">
      <c r="B34" s="19">
        <f>B31+1</f>
        <v>10</v>
      </c>
      <c r="C34" s="19"/>
      <c r="D34" s="12" t="s">
        <v>13</v>
      </c>
      <c r="E34" s="12" t="s">
        <v>20</v>
      </c>
      <c r="F34" s="12" t="s">
        <v>7</v>
      </c>
      <c r="G34" s="12" t="s">
        <v>5</v>
      </c>
      <c r="H34" s="12">
        <v>4</v>
      </c>
      <c r="I34" s="12" t="s">
        <v>15</v>
      </c>
      <c r="J34" s="12" t="s">
        <v>4</v>
      </c>
      <c r="K34" s="12" t="s">
        <v>6</v>
      </c>
      <c r="L34" s="12" t="s">
        <v>2</v>
      </c>
      <c r="M34" s="12" t="s">
        <v>32</v>
      </c>
      <c r="N34" s="12" t="s">
        <v>8</v>
      </c>
      <c r="O34" s="12">
        <v>3</v>
      </c>
      <c r="P34" s="12">
        <v>2</v>
      </c>
      <c r="Q34" s="12">
        <v>9</v>
      </c>
      <c r="R34" s="12">
        <v>7</v>
      </c>
      <c r="S34" s="12" t="s">
        <v>3</v>
      </c>
      <c r="T34" s="12" t="s">
        <v>9</v>
      </c>
      <c r="U34" s="12" t="s">
        <v>10</v>
      </c>
      <c r="V34" s="12" t="s">
        <v>11</v>
      </c>
      <c r="AE34" s="32">
        <f ca="1">IF(OR(AI34 = "update", AI34 = "remove"), INDIRECT(ADDRESS(2, AG34 + 2)), IF(AI34 = "insert", INDIRECT(ADDRESS(3, AH34 + 2)), ""))</f>
        <v>4</v>
      </c>
      <c r="AF34" s="32"/>
      <c r="AG34" s="20">
        <f>IF(OR(AI34 = "update", AI34 = "remove"), AG31 + 1, AG31)</f>
        <v>2</v>
      </c>
      <c r="AH34" s="20">
        <f>IF(OR(AI34 = "update", AI34 = "insert"), AH31 + 1, AH31)</f>
        <v>6</v>
      </c>
      <c r="AI34" s="20" t="s">
        <v>26</v>
      </c>
      <c r="AJ34" s="21">
        <f>IF(OR(AI34 = "update", AI34 = "remove"), AG34, "")</f>
        <v>2</v>
      </c>
      <c r="AK34" s="21" t="str">
        <f>IF(OR(AI34 = "update", AI34 = "insert"), AH34, "")</f>
        <v/>
      </c>
      <c r="AL34" s="20" t="s">
        <v>67</v>
      </c>
      <c r="AM34" s="20"/>
      <c r="AN34" s="10">
        <f ca="1">IFERROR(IF($AO34 = "", 0, OR(AND($AI34 = "update", INDIRECT(ADDRESS(ROW(), $AO34 + 4)) = $AE34), AND($AI34 = "remove", INDIRECT(ADDRESS(ROW() - 3, $AO34 + 4)) = $AE34), AND($AI34 = "insert", NOT($AL34 = ""), INDIRECT(ADDRESS(ROW() - 3, $AO34 + 4)) = $AE34)) + 1), 0)</f>
        <v>0</v>
      </c>
      <c r="AO34" s="20"/>
      <c r="AP34" s="20"/>
      <c r="AQ34" s="20"/>
      <c r="AR34" s="20"/>
      <c r="AS34" s="10">
        <f ca="1">IF(AND(OR($AI34 = "remove", $AI34 = "insert"), NOT($AP34 = ""), NOT($AL34 = ""), NOT($AM34 = "")), (INDIRECT(ADDRESS(ROW(), $AP34 + 4)) = $AE34) + 1, 0)</f>
        <v>0</v>
      </c>
      <c r="AT34" s="20"/>
      <c r="AU34" s="20"/>
    </row>
    <row r="35" spans="2:47" ht="14.4" customHeight="1" x14ac:dyDescent="0.3">
      <c r="B35" s="19"/>
      <c r="C35" s="19"/>
      <c r="D35" s="12">
        <f>IF(D34 = "", "", COLUMN() - 4)</f>
        <v>0</v>
      </c>
      <c r="E35" s="12">
        <f t="shared" ref="E35:AD35" si="11">IF(E34 = "", "", COLUMN() - 4)</f>
        <v>1</v>
      </c>
      <c r="F35" s="12">
        <f t="shared" si="11"/>
        <v>2</v>
      </c>
      <c r="G35" s="12">
        <f t="shared" si="11"/>
        <v>3</v>
      </c>
      <c r="H35" s="12">
        <f t="shared" si="11"/>
        <v>4</v>
      </c>
      <c r="I35" s="12">
        <f t="shared" si="11"/>
        <v>5</v>
      </c>
      <c r="J35" s="12">
        <f t="shared" si="11"/>
        <v>6</v>
      </c>
      <c r="K35" s="12">
        <f t="shared" si="11"/>
        <v>7</v>
      </c>
      <c r="L35" s="12">
        <f t="shared" si="11"/>
        <v>8</v>
      </c>
      <c r="M35" s="12">
        <f t="shared" si="11"/>
        <v>9</v>
      </c>
      <c r="N35" s="12">
        <f t="shared" si="11"/>
        <v>10</v>
      </c>
      <c r="O35" s="12">
        <f t="shared" si="11"/>
        <v>11</v>
      </c>
      <c r="P35" s="12">
        <f t="shared" si="11"/>
        <v>12</v>
      </c>
      <c r="Q35" s="12">
        <f t="shared" si="11"/>
        <v>13</v>
      </c>
      <c r="R35" s="12">
        <f t="shared" si="11"/>
        <v>14</v>
      </c>
      <c r="S35" s="12">
        <f t="shared" si="11"/>
        <v>15</v>
      </c>
      <c r="T35" s="12">
        <f t="shared" si="11"/>
        <v>16</v>
      </c>
      <c r="U35" s="12">
        <f t="shared" si="11"/>
        <v>17</v>
      </c>
      <c r="V35" s="12">
        <f t="shared" si="11"/>
        <v>18</v>
      </c>
      <c r="W35" s="12" t="str">
        <f t="shared" si="11"/>
        <v/>
      </c>
      <c r="X35" s="12" t="str">
        <f t="shared" si="11"/>
        <v/>
      </c>
      <c r="Y35" s="12" t="str">
        <f t="shared" si="11"/>
        <v/>
      </c>
      <c r="Z35" s="12" t="str">
        <f t="shared" si="11"/>
        <v/>
      </c>
      <c r="AA35" s="12" t="str">
        <f t="shared" si="11"/>
        <v/>
      </c>
      <c r="AB35" s="12" t="str">
        <f t="shared" si="11"/>
        <v/>
      </c>
      <c r="AC35" s="12" t="str">
        <f t="shared" si="11"/>
        <v/>
      </c>
      <c r="AD35" s="12" t="str">
        <f t="shared" si="11"/>
        <v/>
      </c>
      <c r="AE35" s="32"/>
      <c r="AF35" s="32"/>
      <c r="AG35" s="20"/>
      <c r="AH35" s="20"/>
      <c r="AI35" s="20"/>
      <c r="AJ35" s="21"/>
      <c r="AK35" s="21"/>
      <c r="AL35" s="20"/>
      <c r="AM35" s="20"/>
      <c r="AN35" s="10">
        <f ca="1">IFERROR(IF($AQ34 = "", 0, OR(AND($AI34 = "update", INDIRECT(ADDRESS(ROW() -1, $AQ34 + 4)) = $AE34), AND($AI34 = "remove", INDIRECT(ADDRESS(ROW() - 4, $AQ34 + 4)) = $AE34), AND($AI34 = "insert", NOT($AL34 = ""), INDIRECT(ADDRESS(ROW() - 4, $AQ34 + 4)) = $AE34)) + 1), 0)</f>
        <v>0</v>
      </c>
      <c r="AO35" s="20"/>
      <c r="AP35" s="20"/>
      <c r="AQ35" s="20"/>
      <c r="AR35" s="20"/>
      <c r="AS35" s="10">
        <f ca="1">IF(AND(OR($AI34 = "remove", $AI34 = "insert"), NOT($AR34 = ""), NOT($AL34 = ""), NOT($AM34 = "")), (INDIRECT(ADDRESS(ROW() - 1, $AR34 + 4)) = $AE34) + 1, 0)</f>
        <v>0</v>
      </c>
      <c r="AT35" s="20"/>
      <c r="AU35" s="20"/>
    </row>
    <row r="37" spans="2:47" ht="14.4" customHeight="1" x14ac:dyDescent="0.3">
      <c r="B37" s="19">
        <f>B34+1</f>
        <v>11</v>
      </c>
      <c r="C37" s="19"/>
      <c r="D37" s="12" t="s">
        <v>13</v>
      </c>
      <c r="E37" s="12" t="s">
        <v>20</v>
      </c>
      <c r="F37" s="12" t="s">
        <v>7</v>
      </c>
      <c r="G37" s="12" t="s">
        <v>5</v>
      </c>
      <c r="H37" s="12">
        <v>4</v>
      </c>
      <c r="I37" s="12" t="s">
        <v>4</v>
      </c>
      <c r="J37" s="12" t="s">
        <v>6</v>
      </c>
      <c r="K37" s="12" t="s">
        <v>2</v>
      </c>
      <c r="L37" s="12" t="s">
        <v>32</v>
      </c>
      <c r="M37" s="12" t="s">
        <v>8</v>
      </c>
      <c r="N37" s="12">
        <v>3</v>
      </c>
      <c r="O37" s="12">
        <v>2</v>
      </c>
      <c r="P37" s="12">
        <v>9</v>
      </c>
      <c r="Q37" s="12">
        <v>7</v>
      </c>
      <c r="R37" s="12" t="s">
        <v>3</v>
      </c>
      <c r="S37" s="12" t="s">
        <v>9</v>
      </c>
      <c r="T37" s="12" t="s">
        <v>10</v>
      </c>
      <c r="U37" s="12" t="s">
        <v>11</v>
      </c>
      <c r="AE37" s="19" t="str">
        <f ca="1">IF(OR(AI37 = "update", AI37 = "remove"), INDIRECT(ADDRESS(2, AG37 + 2)), IF(AI37 = "insert", INDIRECT(ADDRESS(3, AH37 + 2)), ""))</f>
        <v>Y</v>
      </c>
      <c r="AF37" s="19"/>
      <c r="AG37" s="20">
        <f>IF(OR(AI37 = "update", AI37 = "remove"), AG34 + 1, AG34)</f>
        <v>3</v>
      </c>
      <c r="AH37" s="20">
        <f>IF(OR(AI37 = "update", AI37 = "insert"), AH34 + 1, AH34)</f>
        <v>6</v>
      </c>
      <c r="AI37" s="20" t="s">
        <v>26</v>
      </c>
      <c r="AJ37" s="21">
        <f>IF(OR(AI37 = "update", AI37 = "remove"), AG37, "")</f>
        <v>3</v>
      </c>
      <c r="AK37" s="21" t="str">
        <f>IF(OR(AI37 = "update", AI37 = "insert"), AH37, "")</f>
        <v/>
      </c>
      <c r="AL37" s="20"/>
      <c r="AM37" s="20"/>
      <c r="AN37" s="10">
        <f ca="1">IFERROR(IF($AO37 = "", 0, OR(AND($AI37 = "update", INDIRECT(ADDRESS(ROW(), $AO37 + 4)) = $AE37), AND($AI37 = "remove", INDIRECT(ADDRESS(ROW() - 3, $AO37 + 4)) = $AE37), AND($AI37 = "insert", NOT($AL37 = ""), INDIRECT(ADDRESS(ROW() - 3, $AO37 + 4)) = $AE37)) + 1), 0)</f>
        <v>1</v>
      </c>
      <c r="AO37" s="20">
        <v>6</v>
      </c>
      <c r="AP37" s="20"/>
      <c r="AQ37" s="20">
        <v>5</v>
      </c>
      <c r="AR37" s="20"/>
      <c r="AS37" s="10">
        <f ca="1">IF(AND(OR($AI37 = "remove", $AI37 = "insert"), NOT($AP37 = ""), NOT($AL37 = ""), NOT($AM37 = "")), (INDIRECT(ADDRESS(ROW(), $AP37 + 4)) = $AE37) + 1, 0)</f>
        <v>0</v>
      </c>
      <c r="AT37" s="20">
        <v>6</v>
      </c>
      <c r="AU37" s="20">
        <v>-1</v>
      </c>
    </row>
    <row r="38" spans="2:47" ht="14.4" customHeight="1" x14ac:dyDescent="0.3">
      <c r="B38" s="19"/>
      <c r="C38" s="19"/>
      <c r="D38" s="12">
        <f>IF(D37 = "", "", COLUMN() - 4)</f>
        <v>0</v>
      </c>
      <c r="E38" s="12">
        <f t="shared" ref="E38:AD38" si="12">IF(E37 = "", "", COLUMN() - 4)</f>
        <v>1</v>
      </c>
      <c r="F38" s="12">
        <f t="shared" si="12"/>
        <v>2</v>
      </c>
      <c r="G38" s="12">
        <f t="shared" si="12"/>
        <v>3</v>
      </c>
      <c r="H38" s="12">
        <f t="shared" si="12"/>
        <v>4</v>
      </c>
      <c r="I38" s="12">
        <f t="shared" si="12"/>
        <v>5</v>
      </c>
      <c r="J38" s="12">
        <f t="shared" si="12"/>
        <v>6</v>
      </c>
      <c r="K38" s="12">
        <f t="shared" si="12"/>
        <v>7</v>
      </c>
      <c r="L38" s="12">
        <f t="shared" si="12"/>
        <v>8</v>
      </c>
      <c r="M38" s="12">
        <f t="shared" si="12"/>
        <v>9</v>
      </c>
      <c r="N38" s="12">
        <f t="shared" si="12"/>
        <v>10</v>
      </c>
      <c r="O38" s="12">
        <f t="shared" si="12"/>
        <v>11</v>
      </c>
      <c r="P38" s="12">
        <f t="shared" si="12"/>
        <v>12</v>
      </c>
      <c r="Q38" s="12">
        <f t="shared" si="12"/>
        <v>13</v>
      </c>
      <c r="R38" s="12">
        <f t="shared" si="12"/>
        <v>14</v>
      </c>
      <c r="S38" s="12">
        <f t="shared" si="12"/>
        <v>15</v>
      </c>
      <c r="T38" s="12">
        <f t="shared" si="12"/>
        <v>16</v>
      </c>
      <c r="U38" s="12">
        <f t="shared" si="12"/>
        <v>17</v>
      </c>
      <c r="V38" s="12" t="str">
        <f t="shared" si="12"/>
        <v/>
      </c>
      <c r="W38" s="12" t="str">
        <f t="shared" si="12"/>
        <v/>
      </c>
      <c r="X38" s="12" t="str">
        <f t="shared" si="12"/>
        <v/>
      </c>
      <c r="Y38" s="12" t="str">
        <f t="shared" si="12"/>
        <v/>
      </c>
      <c r="Z38" s="12" t="str">
        <f t="shared" si="12"/>
        <v/>
      </c>
      <c r="AA38" s="12" t="str">
        <f t="shared" si="12"/>
        <v/>
      </c>
      <c r="AB38" s="12" t="str">
        <f t="shared" si="12"/>
        <v/>
      </c>
      <c r="AC38" s="12" t="str">
        <f t="shared" si="12"/>
        <v/>
      </c>
      <c r="AD38" s="12" t="str">
        <f t="shared" si="12"/>
        <v/>
      </c>
      <c r="AE38" s="19"/>
      <c r="AF38" s="19"/>
      <c r="AG38" s="20"/>
      <c r="AH38" s="20"/>
      <c r="AI38" s="20"/>
      <c r="AJ38" s="21"/>
      <c r="AK38" s="21"/>
      <c r="AL38" s="20"/>
      <c r="AM38" s="20"/>
      <c r="AN38" s="10">
        <f ca="1">IFERROR(IF($AQ37 = "", 0, OR(AND($AI37 = "update", INDIRECT(ADDRESS(ROW() -1, $AQ37 + 4)) = $AE37), AND($AI37 = "remove", INDIRECT(ADDRESS(ROW() - 4, $AQ37 + 4)) = $AE37), AND($AI37 = "insert", NOT($AL37 = ""), INDIRECT(ADDRESS(ROW() - 4, $AQ37 + 4)) = $AE37)) + 1), 0)</f>
        <v>2</v>
      </c>
      <c r="AO38" s="20"/>
      <c r="AP38" s="20"/>
      <c r="AQ38" s="20"/>
      <c r="AR38" s="20"/>
      <c r="AS38" s="10">
        <f ca="1">IF(AND(OR($AI37 = "remove", $AI37 = "insert"), NOT($AR37 = ""), NOT($AL37 = ""), NOT($AM37 = "")), (INDIRECT(ADDRESS(ROW() - 1, $AR37 + 4)) = $AE37) + 1, 0)</f>
        <v>0</v>
      </c>
      <c r="AT38" s="20"/>
      <c r="AU38" s="20"/>
    </row>
    <row r="40" spans="2:47" ht="14.4" customHeight="1" x14ac:dyDescent="0.3">
      <c r="B40" s="19">
        <f>B37+1</f>
        <v>12</v>
      </c>
      <c r="C40" s="19"/>
      <c r="D40" s="12" t="s">
        <v>13</v>
      </c>
      <c r="E40" s="12" t="s">
        <v>20</v>
      </c>
      <c r="F40" s="12" t="s">
        <v>7</v>
      </c>
      <c r="G40" s="12" t="s">
        <v>5</v>
      </c>
      <c r="H40" s="12">
        <v>4</v>
      </c>
      <c r="I40" s="12" t="s">
        <v>6</v>
      </c>
      <c r="J40" s="12" t="s">
        <v>2</v>
      </c>
      <c r="K40" s="12" t="s">
        <v>32</v>
      </c>
      <c r="L40" s="12" t="s">
        <v>8</v>
      </c>
      <c r="M40" s="12">
        <v>3</v>
      </c>
      <c r="N40" s="12">
        <v>2</v>
      </c>
      <c r="O40" s="12">
        <v>9</v>
      </c>
      <c r="P40" s="12">
        <v>7</v>
      </c>
      <c r="Q40" s="12" t="s">
        <v>3</v>
      </c>
      <c r="R40" s="12" t="s">
        <v>9</v>
      </c>
      <c r="S40" s="12" t="s">
        <v>10</v>
      </c>
      <c r="T40" s="12" t="s">
        <v>11</v>
      </c>
      <c r="AE40" s="19" t="str">
        <f ca="1">IF(OR(AI40 = "update", AI40 = "remove"), INDIRECT(ADDRESS(2, AG40 + 2)), IF(AI40 = "insert", INDIRECT(ADDRESS(3, AH40 + 2)), ""))</f>
        <v>N</v>
      </c>
      <c r="AF40" s="19"/>
      <c r="AG40" s="20">
        <f>IF(OR(AI40 = "update", AI40 = "remove"), AG37 + 1, AG37)</f>
        <v>4</v>
      </c>
      <c r="AH40" s="20">
        <f>IF(OR(AI40 = "update", AI40 = "insert"), AH37 + 1, AH37)</f>
        <v>6</v>
      </c>
      <c r="AI40" s="20" t="s">
        <v>26</v>
      </c>
      <c r="AJ40" s="21">
        <f>IF(OR(AI40 = "update", AI40 = "remove"), AG40, "")</f>
        <v>4</v>
      </c>
      <c r="AK40" s="21" t="str">
        <f>IF(OR(AI40 = "update", AI40 = "insert"), AH40, "")</f>
        <v/>
      </c>
      <c r="AL40" s="20"/>
      <c r="AM40" s="20"/>
      <c r="AN40" s="10">
        <f ca="1">IFERROR(IF($AO40 = "", 0, OR(AND($AI40 = "update", INDIRECT(ADDRESS(ROW(), $AO40 + 4)) = $AE40), AND($AI40 = "remove", INDIRECT(ADDRESS(ROW() - 3, $AO40 + 4)) = $AE40), AND($AI40 = "insert", NOT($AL40 = ""), INDIRECT(ADDRESS(ROW() - 3, $AO40 + 4)) = $AE40)) + 1), 0)</f>
        <v>1</v>
      </c>
      <c r="AO40" s="20">
        <v>6</v>
      </c>
      <c r="AP40" s="20"/>
      <c r="AQ40" s="20">
        <v>5</v>
      </c>
      <c r="AR40" s="20"/>
      <c r="AS40" s="10">
        <f ca="1">IF(AND(OR($AI40 = "remove", $AI40 = "insert"), NOT($AP40 = ""), NOT($AL40 = ""), NOT($AM40 = "")), (INDIRECT(ADDRESS(ROW(), $AP40 + 4)) = $AE40) + 1, 0)</f>
        <v>0</v>
      </c>
      <c r="AT40" s="20">
        <v>6</v>
      </c>
      <c r="AU40" s="20">
        <v>-1</v>
      </c>
    </row>
    <row r="41" spans="2:47" ht="14.4" customHeight="1" x14ac:dyDescent="0.3">
      <c r="B41" s="19"/>
      <c r="C41" s="19"/>
      <c r="D41" s="12">
        <f>IF(D40 = "", "", COLUMN() - 4)</f>
        <v>0</v>
      </c>
      <c r="E41" s="12">
        <f t="shared" ref="E41:AD41" si="13">IF(E40 = "", "", COLUMN() - 4)</f>
        <v>1</v>
      </c>
      <c r="F41" s="12">
        <f t="shared" si="13"/>
        <v>2</v>
      </c>
      <c r="G41" s="12">
        <f t="shared" si="13"/>
        <v>3</v>
      </c>
      <c r="H41" s="12">
        <f t="shared" si="13"/>
        <v>4</v>
      </c>
      <c r="I41" s="12">
        <f t="shared" si="13"/>
        <v>5</v>
      </c>
      <c r="J41" s="12">
        <f t="shared" si="13"/>
        <v>6</v>
      </c>
      <c r="K41" s="12">
        <f t="shared" si="13"/>
        <v>7</v>
      </c>
      <c r="L41" s="12">
        <f t="shared" si="13"/>
        <v>8</v>
      </c>
      <c r="M41" s="12">
        <f t="shared" si="13"/>
        <v>9</v>
      </c>
      <c r="N41" s="12">
        <f t="shared" si="13"/>
        <v>10</v>
      </c>
      <c r="O41" s="12">
        <f t="shared" si="13"/>
        <v>11</v>
      </c>
      <c r="P41" s="12">
        <f t="shared" si="13"/>
        <v>12</v>
      </c>
      <c r="Q41" s="12">
        <f t="shared" si="13"/>
        <v>13</v>
      </c>
      <c r="R41" s="12">
        <f t="shared" si="13"/>
        <v>14</v>
      </c>
      <c r="S41" s="12">
        <f t="shared" si="13"/>
        <v>15</v>
      </c>
      <c r="T41" s="12">
        <f t="shared" si="13"/>
        <v>16</v>
      </c>
      <c r="U41" s="12" t="str">
        <f t="shared" si="13"/>
        <v/>
      </c>
      <c r="V41" s="12" t="str">
        <f t="shared" si="13"/>
        <v/>
      </c>
      <c r="W41" s="12" t="str">
        <f t="shared" si="13"/>
        <v/>
      </c>
      <c r="X41" s="12" t="str">
        <f t="shared" si="13"/>
        <v/>
      </c>
      <c r="Y41" s="12" t="str">
        <f t="shared" si="13"/>
        <v/>
      </c>
      <c r="Z41" s="12" t="str">
        <f t="shared" si="13"/>
        <v/>
      </c>
      <c r="AA41" s="12" t="str">
        <f t="shared" si="13"/>
        <v/>
      </c>
      <c r="AB41" s="12" t="str">
        <f t="shared" si="13"/>
        <v/>
      </c>
      <c r="AC41" s="12" t="str">
        <f t="shared" si="13"/>
        <v/>
      </c>
      <c r="AD41" s="12" t="str">
        <f t="shared" si="13"/>
        <v/>
      </c>
      <c r="AE41" s="19"/>
      <c r="AF41" s="19"/>
      <c r="AG41" s="20"/>
      <c r="AH41" s="20"/>
      <c r="AI41" s="20"/>
      <c r="AJ41" s="21"/>
      <c r="AK41" s="21"/>
      <c r="AL41" s="20"/>
      <c r="AM41" s="20"/>
      <c r="AN41" s="10">
        <f ca="1">IFERROR(IF($AQ40 = "", 0, OR(AND($AI40 = "update", INDIRECT(ADDRESS(ROW() -1, $AQ40 + 4)) = $AE40), AND($AI40 = "remove", INDIRECT(ADDRESS(ROW() - 4, $AQ40 + 4)) = $AE40), AND($AI40 = "insert", NOT($AL40 = ""), INDIRECT(ADDRESS(ROW() - 4, $AQ40 + 4)) = $AE40)) + 1), 0)</f>
        <v>2</v>
      </c>
      <c r="AO41" s="20"/>
      <c r="AP41" s="20"/>
      <c r="AQ41" s="20"/>
      <c r="AR41" s="20"/>
      <c r="AS41" s="10">
        <f ca="1">IF(AND(OR($AI40 = "remove", $AI40 = "insert"), NOT($AR40 = ""), NOT($AL40 = ""), NOT($AM40 = "")), (INDIRECT(ADDRESS(ROW() - 1, $AR40 + 4)) = $AE40) + 1, 0)</f>
        <v>0</v>
      </c>
      <c r="AT41" s="20"/>
      <c r="AU41" s="20"/>
    </row>
    <row r="43" spans="2:47" ht="14.4" customHeight="1" x14ac:dyDescent="0.3">
      <c r="B43" s="19">
        <f>B40+1</f>
        <v>13</v>
      </c>
      <c r="C43" s="19"/>
      <c r="D43" s="12" t="s">
        <v>13</v>
      </c>
      <c r="E43" s="12" t="s">
        <v>20</v>
      </c>
      <c r="F43" s="12" t="s">
        <v>6</v>
      </c>
      <c r="G43" s="12" t="s">
        <v>7</v>
      </c>
      <c r="H43" s="12" t="s">
        <v>5</v>
      </c>
      <c r="I43" s="12">
        <v>4</v>
      </c>
      <c r="J43" s="12" t="s">
        <v>2</v>
      </c>
      <c r="K43" s="12" t="s">
        <v>32</v>
      </c>
      <c r="L43" s="12" t="s">
        <v>8</v>
      </c>
      <c r="M43" s="12">
        <v>3</v>
      </c>
      <c r="N43" s="12">
        <v>2</v>
      </c>
      <c r="O43" s="12">
        <v>9</v>
      </c>
      <c r="P43" s="12">
        <v>7</v>
      </c>
      <c r="Q43" s="12" t="s">
        <v>3</v>
      </c>
      <c r="R43" s="12" t="s">
        <v>9</v>
      </c>
      <c r="S43" s="12" t="s">
        <v>10</v>
      </c>
      <c r="T43" s="12" t="s">
        <v>11</v>
      </c>
      <c r="AE43" s="22" t="str">
        <f ca="1">IF(OR(AI43 = "update", AI43 = "remove"), INDIRECT(ADDRESS(2, AG43 + 2)), IF(AI43 = "insert", INDIRECT(ADDRESS(3, AH43 + 2)), ""))</f>
        <v>P</v>
      </c>
      <c r="AF43" s="22"/>
      <c r="AG43" s="20">
        <f>IF(OR(AI43 = "update", AI43 = "remove"), AG40 + 1, AG40)</f>
        <v>5</v>
      </c>
      <c r="AH43" s="20">
        <f>IF(OR(AI43 = "update", AI43 = "insert"), AH40 + 1, AH40)</f>
        <v>6</v>
      </c>
      <c r="AI43" s="20" t="s">
        <v>26</v>
      </c>
      <c r="AJ43" s="21">
        <f>IF(OR(AI43 = "update", AI43 = "remove"), AG43, "")</f>
        <v>5</v>
      </c>
      <c r="AK43" s="21" t="str">
        <f>IF(OR(AI43 = "update", AI43 = "insert"), AH43, "")</f>
        <v/>
      </c>
      <c r="AL43" s="20" t="s">
        <v>42</v>
      </c>
      <c r="AM43" s="20">
        <v>2</v>
      </c>
      <c r="AN43" s="10">
        <f ca="1">IFERROR(IF($AO43 = "", 0, OR(AND($AI43 = "update", INDIRECT(ADDRESS(ROW(), $AO43 + 4)) = $AE43), AND($AI43 = "remove", INDIRECT(ADDRESS(ROW() - 3, $AO43 + 4)) = $AE43), AND($AI43 = "insert", NOT($AL43 = ""), INDIRECT(ADDRESS(ROW() - 3, $AO43 + 4)) = $AE43)) + 1), 0)</f>
        <v>2</v>
      </c>
      <c r="AO43" s="20">
        <v>5</v>
      </c>
      <c r="AP43" s="20">
        <v>2</v>
      </c>
      <c r="AQ43" s="20">
        <v>5</v>
      </c>
      <c r="AR43" s="20">
        <v>2</v>
      </c>
      <c r="AS43" s="10">
        <f ca="1">IF(AND(OR($AI43 = "remove", $AI43 = "insert"), NOT($AP43 = ""), NOT($AL43 = ""), NOT($AM43 = "")), (INDIRECT(ADDRESS(ROW(), $AP43 + 4)) = $AE43) + 1, 0)</f>
        <v>2</v>
      </c>
      <c r="AT43" s="20">
        <v>6</v>
      </c>
      <c r="AU43" s="20">
        <v>-1</v>
      </c>
    </row>
    <row r="44" spans="2:47" ht="14.4" customHeight="1" x14ac:dyDescent="0.3">
      <c r="B44" s="19"/>
      <c r="C44" s="19"/>
      <c r="D44" s="12">
        <f>IF(D43 = "", "", COLUMN() - 4)</f>
        <v>0</v>
      </c>
      <c r="E44" s="12">
        <f t="shared" ref="E44:AD44" si="14">IF(E43 = "", "", COLUMN() - 4)</f>
        <v>1</v>
      </c>
      <c r="F44" s="12">
        <f t="shared" si="14"/>
        <v>2</v>
      </c>
      <c r="G44" s="12">
        <f t="shared" si="14"/>
        <v>3</v>
      </c>
      <c r="H44" s="12">
        <f t="shared" si="14"/>
        <v>4</v>
      </c>
      <c r="I44" s="12">
        <f t="shared" si="14"/>
        <v>5</v>
      </c>
      <c r="J44" s="12">
        <f t="shared" si="14"/>
        <v>6</v>
      </c>
      <c r="K44" s="12">
        <f t="shared" si="14"/>
        <v>7</v>
      </c>
      <c r="L44" s="12">
        <f t="shared" si="14"/>
        <v>8</v>
      </c>
      <c r="M44" s="12">
        <f t="shared" si="14"/>
        <v>9</v>
      </c>
      <c r="N44" s="12">
        <f t="shared" si="14"/>
        <v>10</v>
      </c>
      <c r="O44" s="12">
        <f t="shared" si="14"/>
        <v>11</v>
      </c>
      <c r="P44" s="12">
        <f t="shared" si="14"/>
        <v>12</v>
      </c>
      <c r="Q44" s="12">
        <f t="shared" si="14"/>
        <v>13</v>
      </c>
      <c r="R44" s="12">
        <f t="shared" si="14"/>
        <v>14</v>
      </c>
      <c r="S44" s="12">
        <f t="shared" si="14"/>
        <v>15</v>
      </c>
      <c r="T44" s="12">
        <f t="shared" si="14"/>
        <v>16</v>
      </c>
      <c r="U44" s="12" t="str">
        <f t="shared" si="14"/>
        <v/>
      </c>
      <c r="V44" s="12" t="str">
        <f t="shared" si="14"/>
        <v/>
      </c>
      <c r="W44" s="12" t="str">
        <f t="shared" si="14"/>
        <v/>
      </c>
      <c r="X44" s="12" t="str">
        <f t="shared" si="14"/>
        <v/>
      </c>
      <c r="Y44" s="12" t="str">
        <f t="shared" si="14"/>
        <v/>
      </c>
      <c r="Z44" s="12" t="str">
        <f t="shared" si="14"/>
        <v/>
      </c>
      <c r="AA44" s="12" t="str">
        <f t="shared" si="14"/>
        <v/>
      </c>
      <c r="AB44" s="12" t="str">
        <f t="shared" si="14"/>
        <v/>
      </c>
      <c r="AC44" s="12" t="str">
        <f t="shared" si="14"/>
        <v/>
      </c>
      <c r="AD44" s="12" t="str">
        <f t="shared" si="14"/>
        <v/>
      </c>
      <c r="AE44" s="22"/>
      <c r="AF44" s="22"/>
      <c r="AG44" s="20"/>
      <c r="AH44" s="20"/>
      <c r="AI44" s="20"/>
      <c r="AJ44" s="21"/>
      <c r="AK44" s="21"/>
      <c r="AL44" s="20"/>
      <c r="AM44" s="20"/>
      <c r="AN44" s="10">
        <f ca="1">IFERROR(IF($AQ43 = "", 0, OR(AND($AI43 = "update", INDIRECT(ADDRESS(ROW() -1, $AQ43 + 4)) = $AE43), AND($AI43 = "remove", INDIRECT(ADDRESS(ROW() - 4, $AQ43 + 4)) = $AE43), AND($AI43 = "insert", NOT($AL43 = ""), INDIRECT(ADDRESS(ROW() - 4, $AQ43 + 4)) = $AE43)) + 1), 0)</f>
        <v>2</v>
      </c>
      <c r="AO44" s="20"/>
      <c r="AP44" s="20"/>
      <c r="AQ44" s="20"/>
      <c r="AR44" s="20"/>
      <c r="AS44" s="10">
        <f ca="1">IF(AND(OR($AI43 = "remove", $AI43 = "insert"), NOT($AR43 = ""), NOT($AL43 = ""), NOT($AM43 = "")), (INDIRECT(ADDRESS(ROW() - 1, $AR43 + 4)) = $AE43) + 1, 0)</f>
        <v>2</v>
      </c>
      <c r="AT44" s="20"/>
      <c r="AU44" s="20"/>
    </row>
    <row r="46" spans="2:47" ht="14.4" customHeight="1" x14ac:dyDescent="0.3">
      <c r="B46" s="19">
        <f>B43+1</f>
        <v>14</v>
      </c>
      <c r="C46" s="19"/>
      <c r="D46" s="12" t="s">
        <v>13</v>
      </c>
      <c r="E46" s="12" t="s">
        <v>20</v>
      </c>
      <c r="F46" s="12" t="s">
        <v>6</v>
      </c>
      <c r="G46" s="12" t="s">
        <v>7</v>
      </c>
      <c r="H46" s="12" t="s">
        <v>5</v>
      </c>
      <c r="I46" s="12">
        <v>4</v>
      </c>
      <c r="J46" s="12" t="s">
        <v>32</v>
      </c>
      <c r="K46" s="12" t="s">
        <v>8</v>
      </c>
      <c r="L46" s="12">
        <v>3</v>
      </c>
      <c r="M46" s="12">
        <v>2</v>
      </c>
      <c r="N46" s="12">
        <v>9</v>
      </c>
      <c r="O46" s="12">
        <v>7</v>
      </c>
      <c r="P46" s="12" t="s">
        <v>3</v>
      </c>
      <c r="Q46" s="12" t="s">
        <v>9</v>
      </c>
      <c r="R46" s="12" t="s">
        <v>10</v>
      </c>
      <c r="S46" s="12" t="s">
        <v>11</v>
      </c>
      <c r="AE46" s="19" t="str">
        <f ca="1">IF(OR(AI46 = "update", AI46 = "remove"), INDIRECT(ADDRESS(2, AG46 + 2)), IF(AI46 = "insert", INDIRECT(ADDRESS(3, AH46 + 2)), ""))</f>
        <v>L</v>
      </c>
      <c r="AF46" s="19"/>
      <c r="AG46" s="20">
        <f>IF(OR(AI46 = "update", AI46 = "remove"), AG43 + 1, AG43)</f>
        <v>6</v>
      </c>
      <c r="AH46" s="20">
        <f>IF(OR(AI46 = "update", AI46 = "insert"), AH43 + 1, AH43)</f>
        <v>6</v>
      </c>
      <c r="AI46" s="20" t="s">
        <v>26</v>
      </c>
      <c r="AJ46" s="21">
        <f>IF(OR(AI46 = "update", AI46 = "remove"), AG46, "")</f>
        <v>6</v>
      </c>
      <c r="AK46" s="21" t="str">
        <f>IF(OR(AI46 = "update", AI46 = "insert"), AH46, "")</f>
        <v/>
      </c>
      <c r="AL46" s="20"/>
      <c r="AM46" s="20"/>
      <c r="AN46" s="10">
        <f ca="1">IFERROR(IF($AO46 = "", 0, OR(AND($AI46 = "update", INDIRECT(ADDRESS(ROW(), $AO46 + 4)) = $AE46), AND($AI46 = "remove", INDIRECT(ADDRESS(ROW() - 3, $AO46 + 4)) = $AE46), AND($AI46 = "insert", NOT($AL46 = ""), INDIRECT(ADDRESS(ROW() - 3, $AO46 + 4)) = $AE46)) + 1), 0)</f>
        <v>2</v>
      </c>
      <c r="AO46" s="20">
        <v>6</v>
      </c>
      <c r="AP46" s="20"/>
      <c r="AQ46" s="20">
        <v>6</v>
      </c>
      <c r="AR46" s="20"/>
      <c r="AS46" s="10">
        <f ca="1">IF(AND(OR($AI46 = "remove", $AI46 = "insert"), NOT($AP46 = ""), NOT($AL46 = ""), NOT($AM46 = "")), (INDIRECT(ADDRESS(ROW(), $AP46 + 4)) = $AE46) + 1, 0)</f>
        <v>0</v>
      </c>
      <c r="AT46" s="20">
        <v>6</v>
      </c>
      <c r="AU46" s="20">
        <v>-1</v>
      </c>
    </row>
    <row r="47" spans="2:47" ht="14.4" customHeight="1" x14ac:dyDescent="0.3">
      <c r="B47" s="19"/>
      <c r="C47" s="19"/>
      <c r="D47" s="12">
        <f>IF(D46 = "", "", COLUMN() - 4)</f>
        <v>0</v>
      </c>
      <c r="E47" s="12">
        <f t="shared" ref="E47:AD47" si="15">IF(E46 = "", "", COLUMN() - 4)</f>
        <v>1</v>
      </c>
      <c r="F47" s="12">
        <f t="shared" si="15"/>
        <v>2</v>
      </c>
      <c r="G47" s="12">
        <f t="shared" si="15"/>
        <v>3</v>
      </c>
      <c r="H47" s="12">
        <f t="shared" si="15"/>
        <v>4</v>
      </c>
      <c r="I47" s="12">
        <f t="shared" si="15"/>
        <v>5</v>
      </c>
      <c r="J47" s="12">
        <f t="shared" si="15"/>
        <v>6</v>
      </c>
      <c r="K47" s="12">
        <f t="shared" si="15"/>
        <v>7</v>
      </c>
      <c r="L47" s="12">
        <f t="shared" si="15"/>
        <v>8</v>
      </c>
      <c r="M47" s="12">
        <f t="shared" si="15"/>
        <v>9</v>
      </c>
      <c r="N47" s="12">
        <f t="shared" si="15"/>
        <v>10</v>
      </c>
      <c r="O47" s="12">
        <f t="shared" si="15"/>
        <v>11</v>
      </c>
      <c r="P47" s="12">
        <f t="shared" si="15"/>
        <v>12</v>
      </c>
      <c r="Q47" s="12">
        <f t="shared" si="15"/>
        <v>13</v>
      </c>
      <c r="R47" s="12">
        <f t="shared" si="15"/>
        <v>14</v>
      </c>
      <c r="S47" s="12">
        <f t="shared" si="15"/>
        <v>15</v>
      </c>
      <c r="T47" s="12" t="str">
        <f t="shared" si="15"/>
        <v/>
      </c>
      <c r="U47" s="12" t="str">
        <f t="shared" si="15"/>
        <v/>
      </c>
      <c r="V47" s="12" t="str">
        <f t="shared" si="15"/>
        <v/>
      </c>
      <c r="W47" s="12" t="str">
        <f t="shared" si="15"/>
        <v/>
      </c>
      <c r="X47" s="12" t="str">
        <f t="shared" si="15"/>
        <v/>
      </c>
      <c r="Y47" s="12" t="str">
        <f t="shared" si="15"/>
        <v/>
      </c>
      <c r="Z47" s="12" t="str">
        <f t="shared" si="15"/>
        <v/>
      </c>
      <c r="AA47" s="12" t="str">
        <f t="shared" si="15"/>
        <v/>
      </c>
      <c r="AB47" s="12" t="str">
        <f t="shared" si="15"/>
        <v/>
      </c>
      <c r="AC47" s="12" t="str">
        <f t="shared" si="15"/>
        <v/>
      </c>
      <c r="AD47" s="12" t="str">
        <f t="shared" si="15"/>
        <v/>
      </c>
      <c r="AE47" s="19"/>
      <c r="AF47" s="19"/>
      <c r="AG47" s="20"/>
      <c r="AH47" s="20"/>
      <c r="AI47" s="20"/>
      <c r="AJ47" s="21"/>
      <c r="AK47" s="21"/>
      <c r="AL47" s="20"/>
      <c r="AM47" s="20"/>
      <c r="AN47" s="10">
        <f ca="1">IFERROR(IF($AQ46 = "", 0, OR(AND($AI46 = "update", INDIRECT(ADDRESS(ROW() -1, $AQ46 + 4)) = $AE46), AND($AI46 = "remove", INDIRECT(ADDRESS(ROW() - 4, $AQ46 + 4)) = $AE46), AND($AI46 = "insert", NOT($AL46 = ""), INDIRECT(ADDRESS(ROW() - 4, $AQ46 + 4)) = $AE46)) + 1), 0)</f>
        <v>2</v>
      </c>
      <c r="AO47" s="20"/>
      <c r="AP47" s="20"/>
      <c r="AQ47" s="20"/>
      <c r="AR47" s="20"/>
      <c r="AS47" s="10">
        <f ca="1">IF(AND(OR($AI46 = "remove", $AI46 = "insert"), NOT($AR46 = ""), NOT($AL46 = ""), NOT($AM46 = "")), (INDIRECT(ADDRESS(ROW() - 1, $AR46 + 4)) = $AE46) + 1, 0)</f>
        <v>0</v>
      </c>
      <c r="AT47" s="20"/>
      <c r="AU47" s="20"/>
    </row>
    <row r="49" spans="2:47" ht="14.4" customHeight="1" x14ac:dyDescent="0.3">
      <c r="B49" s="19">
        <f>B46+1</f>
        <v>15</v>
      </c>
      <c r="C49" s="19"/>
      <c r="D49" s="12" t="s">
        <v>13</v>
      </c>
      <c r="E49" s="12" t="s">
        <v>20</v>
      </c>
      <c r="F49" s="12" t="s">
        <v>6</v>
      </c>
      <c r="G49" s="12" t="s">
        <v>7</v>
      </c>
      <c r="H49" s="12" t="s">
        <v>5</v>
      </c>
      <c r="I49" s="12">
        <v>4</v>
      </c>
      <c r="J49" s="12" t="s">
        <v>8</v>
      </c>
      <c r="K49" s="12">
        <v>3</v>
      </c>
      <c r="L49" s="12">
        <v>2</v>
      </c>
      <c r="M49" s="12">
        <v>9</v>
      </c>
      <c r="N49" s="12">
        <v>7</v>
      </c>
      <c r="O49" s="12" t="s">
        <v>3</v>
      </c>
      <c r="P49" s="12" t="s">
        <v>9</v>
      </c>
      <c r="Q49" s="12" t="s">
        <v>10</v>
      </c>
      <c r="R49" s="12" t="s">
        <v>11</v>
      </c>
      <c r="AE49" s="19" t="str">
        <f ca="1">IF(OR(AI49 = "update", AI49 = "remove"), INDIRECT(ADDRESS(2, AG49 + 2)), IF(AI49 = "insert", INDIRECT(ADDRESS(3, AH49 + 2)), ""))</f>
        <v>T</v>
      </c>
      <c r="AF49" s="19"/>
      <c r="AG49" s="20">
        <f>IF(OR(AI49 = "update", AI49 = "remove"), AG46 + 1, AG46)</f>
        <v>7</v>
      </c>
      <c r="AH49" s="20">
        <f>IF(OR(AI49 = "update", AI49 = "insert"), AH46 + 1, AH46)</f>
        <v>6</v>
      </c>
      <c r="AI49" s="20" t="s">
        <v>26</v>
      </c>
      <c r="AJ49" s="21">
        <f>IF(OR(AI49 = "update", AI49 = "remove"), AG49, "")</f>
        <v>7</v>
      </c>
      <c r="AK49" s="21" t="str">
        <f>IF(OR(AI49 = "update", AI49 = "insert"), AH49, "")</f>
        <v/>
      </c>
      <c r="AL49" s="20"/>
      <c r="AM49" s="20"/>
      <c r="AN49" s="10">
        <f ca="1">IFERROR(IF($AO49 = "", 0, OR(AND($AI49 = "update", INDIRECT(ADDRESS(ROW(), $AO49 + 4)) = $AE49), AND($AI49 = "remove", INDIRECT(ADDRESS(ROW() - 3, $AO49 + 4)) = $AE49), AND($AI49 = "insert", NOT($AL49 = ""), INDIRECT(ADDRESS(ROW() - 3, $AO49 + 4)) = $AE49)) + 1), 0)</f>
        <v>2</v>
      </c>
      <c r="AO49" s="20">
        <v>6</v>
      </c>
      <c r="AP49" s="20"/>
      <c r="AQ49" s="20">
        <v>6</v>
      </c>
      <c r="AR49" s="20"/>
      <c r="AS49" s="10">
        <f ca="1">IF(AND(OR($AI49 = "remove", $AI49 = "insert"), NOT($AP49 = ""), NOT($AL49 = ""), NOT($AM49 = "")), (INDIRECT(ADDRESS(ROW(), $AP49 + 4)) = $AE49) + 1, 0)</f>
        <v>0</v>
      </c>
      <c r="AT49" s="20">
        <v>6</v>
      </c>
      <c r="AU49" s="20">
        <v>-1</v>
      </c>
    </row>
    <row r="50" spans="2:47" ht="14.4" customHeight="1" x14ac:dyDescent="0.3">
      <c r="B50" s="19"/>
      <c r="C50" s="19"/>
      <c r="D50" s="12">
        <f>IF(D49 = "", "", COLUMN() - 4)</f>
        <v>0</v>
      </c>
      <c r="E50" s="12">
        <f t="shared" ref="E50:AD50" si="16">IF(E49 = "", "", COLUMN() - 4)</f>
        <v>1</v>
      </c>
      <c r="F50" s="12">
        <f t="shared" si="16"/>
        <v>2</v>
      </c>
      <c r="G50" s="12">
        <f t="shared" si="16"/>
        <v>3</v>
      </c>
      <c r="H50" s="12">
        <f t="shared" si="16"/>
        <v>4</v>
      </c>
      <c r="I50" s="12">
        <f t="shared" si="16"/>
        <v>5</v>
      </c>
      <c r="J50" s="12">
        <f t="shared" si="16"/>
        <v>6</v>
      </c>
      <c r="K50" s="12">
        <f t="shared" si="16"/>
        <v>7</v>
      </c>
      <c r="L50" s="12">
        <f t="shared" si="16"/>
        <v>8</v>
      </c>
      <c r="M50" s="12">
        <f t="shared" si="16"/>
        <v>9</v>
      </c>
      <c r="N50" s="12">
        <f t="shared" si="16"/>
        <v>10</v>
      </c>
      <c r="O50" s="12">
        <f t="shared" si="16"/>
        <v>11</v>
      </c>
      <c r="P50" s="12">
        <f t="shared" si="16"/>
        <v>12</v>
      </c>
      <c r="Q50" s="12">
        <f t="shared" si="16"/>
        <v>13</v>
      </c>
      <c r="R50" s="12">
        <f t="shared" si="16"/>
        <v>14</v>
      </c>
      <c r="S50" s="12" t="str">
        <f t="shared" si="16"/>
        <v/>
      </c>
      <c r="T50" s="12" t="str">
        <f t="shared" si="16"/>
        <v/>
      </c>
      <c r="U50" s="12" t="str">
        <f t="shared" si="16"/>
        <v/>
      </c>
      <c r="V50" s="12" t="str">
        <f t="shared" si="16"/>
        <v/>
      </c>
      <c r="W50" s="12" t="str">
        <f t="shared" si="16"/>
        <v/>
      </c>
      <c r="X50" s="12" t="str">
        <f t="shared" si="16"/>
        <v/>
      </c>
      <c r="Y50" s="12" t="str">
        <f t="shared" si="16"/>
        <v/>
      </c>
      <c r="Z50" s="12" t="str">
        <f t="shared" si="16"/>
        <v/>
      </c>
      <c r="AA50" s="12" t="str">
        <f t="shared" si="16"/>
        <v/>
      </c>
      <c r="AB50" s="12" t="str">
        <f t="shared" si="16"/>
        <v/>
      </c>
      <c r="AC50" s="12" t="str">
        <f t="shared" si="16"/>
        <v/>
      </c>
      <c r="AD50" s="12" t="str">
        <f t="shared" si="16"/>
        <v/>
      </c>
      <c r="AE50" s="19"/>
      <c r="AF50" s="19"/>
      <c r="AG50" s="20"/>
      <c r="AH50" s="20"/>
      <c r="AI50" s="20"/>
      <c r="AJ50" s="21"/>
      <c r="AK50" s="21"/>
      <c r="AL50" s="20"/>
      <c r="AM50" s="20"/>
      <c r="AN50" s="10">
        <f ca="1">IFERROR(IF($AQ49 = "", 0, OR(AND($AI49 = "update", INDIRECT(ADDRESS(ROW() -1, $AQ49 + 4)) = $AE49), AND($AI49 = "remove", INDIRECT(ADDRESS(ROW() - 4, $AQ49 + 4)) = $AE49), AND($AI49 = "insert", NOT($AL49 = ""), INDIRECT(ADDRESS(ROW() - 4, $AQ49 + 4)) = $AE49)) + 1), 0)</f>
        <v>2</v>
      </c>
      <c r="AO50" s="20"/>
      <c r="AP50" s="20"/>
      <c r="AQ50" s="20"/>
      <c r="AR50" s="20"/>
      <c r="AS50" s="10">
        <f ca="1">IF(AND(OR($AI49 = "remove", $AI49 = "insert"), NOT($AR49 = ""), NOT($AL49 = ""), NOT($AM49 = "")), (INDIRECT(ADDRESS(ROW() - 1, $AR49 + 4)) = $AE49) + 1, 0)</f>
        <v>0</v>
      </c>
      <c r="AT50" s="20"/>
      <c r="AU50" s="20"/>
    </row>
    <row r="52" spans="2:47" ht="14.4" customHeight="1" x14ac:dyDescent="0.3">
      <c r="B52" s="19">
        <f>B49+1</f>
        <v>16</v>
      </c>
      <c r="C52" s="19"/>
      <c r="D52" s="12" t="s">
        <v>13</v>
      </c>
      <c r="E52" s="12" t="s">
        <v>20</v>
      </c>
      <c r="F52" s="12" t="s">
        <v>6</v>
      </c>
      <c r="G52" s="12" t="s">
        <v>7</v>
      </c>
      <c r="H52" s="12" t="s">
        <v>5</v>
      </c>
      <c r="I52" s="12">
        <v>4</v>
      </c>
      <c r="J52" s="12" t="s">
        <v>8</v>
      </c>
      <c r="K52" s="12">
        <v>3</v>
      </c>
      <c r="L52" s="12">
        <v>2</v>
      </c>
      <c r="M52" s="12">
        <v>9</v>
      </c>
      <c r="N52" s="12">
        <v>7</v>
      </c>
      <c r="O52" s="12" t="s">
        <v>3</v>
      </c>
      <c r="P52" s="12" t="s">
        <v>9</v>
      </c>
      <c r="Q52" s="12" t="s">
        <v>10</v>
      </c>
      <c r="R52" s="12" t="s">
        <v>11</v>
      </c>
      <c r="AE52" s="19" t="str">
        <f ca="1">IF(OR(AI52 = "update", AI52 = "remove"), INDIRECT(ADDRESS(2, AG52 + 2)), IF(AI52 = "insert", INDIRECT(ADDRESS(3, AH52 + 2)), ""))</f>
        <v>G</v>
      </c>
      <c r="AF52" s="19"/>
      <c r="AG52" s="20">
        <f>IF(OR(AI52 = "update", AI52 = "remove"), AG49 + 1, AG49)</f>
        <v>8</v>
      </c>
      <c r="AH52" s="20">
        <f>IF(OR(AI52 = "update", AI52 = "insert"), AH49 + 1, AH49)</f>
        <v>7</v>
      </c>
      <c r="AI52" s="20" t="s">
        <v>28</v>
      </c>
      <c r="AJ52" s="21">
        <f>IF(OR(AI52 = "update", AI52 = "remove"), AG52, "")</f>
        <v>8</v>
      </c>
      <c r="AK52" s="21">
        <f>IF(OR(AI52 = "update", AI52 = "insert"), AH52, "")</f>
        <v>7</v>
      </c>
      <c r="AL52" s="20"/>
      <c r="AM52" s="20"/>
      <c r="AN52" s="10">
        <f ca="1">IFERROR(IF($AO52 = "", 0, OR(AND($AI52 = "update", INDIRECT(ADDRESS(ROW(), $AO52 + 4)) = $AE52), AND($AI52 = "remove", INDIRECT(ADDRESS(ROW() - 3, $AO52 + 4)) = $AE52), AND($AI52 = "insert", NOT($AL52 = ""), INDIRECT(ADDRESS(ROW() - 3, $AO52 + 4)) = $AE52)) + 1), 0)</f>
        <v>2</v>
      </c>
      <c r="AO52" s="20">
        <v>6</v>
      </c>
      <c r="AP52" s="20">
        <v>7</v>
      </c>
      <c r="AQ52" s="20">
        <v>6</v>
      </c>
      <c r="AR52" s="20">
        <v>7</v>
      </c>
      <c r="AS52" s="10">
        <f ca="1">IF(AND(OR($AI52 = "remove", $AI52 = "insert"), NOT($AP52 = ""), NOT($AL52 = ""), NOT($AM52 = "")), (INDIRECT(ADDRESS(ROW(), $AP52 + 4)) = $AE52) + 1, 0)</f>
        <v>0</v>
      </c>
      <c r="AT52" s="20"/>
      <c r="AU52" s="20"/>
    </row>
    <row r="53" spans="2:47" ht="14.4" customHeight="1" x14ac:dyDescent="0.3">
      <c r="B53" s="19"/>
      <c r="C53" s="19"/>
      <c r="D53" s="12">
        <f>IF(D52 = "", "", COLUMN() - 4)</f>
        <v>0</v>
      </c>
      <c r="E53" s="12">
        <f t="shared" ref="E53:AD53" si="17">IF(E52 = "", "", COLUMN() - 4)</f>
        <v>1</v>
      </c>
      <c r="F53" s="12">
        <f t="shared" si="17"/>
        <v>2</v>
      </c>
      <c r="G53" s="12">
        <f t="shared" si="17"/>
        <v>3</v>
      </c>
      <c r="H53" s="12">
        <f t="shared" si="17"/>
        <v>4</v>
      </c>
      <c r="I53" s="12">
        <f t="shared" si="17"/>
        <v>5</v>
      </c>
      <c r="J53" s="12">
        <f t="shared" si="17"/>
        <v>6</v>
      </c>
      <c r="K53" s="12">
        <f t="shared" si="17"/>
        <v>7</v>
      </c>
      <c r="L53" s="12">
        <f t="shared" si="17"/>
        <v>8</v>
      </c>
      <c r="M53" s="12">
        <f t="shared" si="17"/>
        <v>9</v>
      </c>
      <c r="N53" s="12">
        <f t="shared" si="17"/>
        <v>10</v>
      </c>
      <c r="O53" s="12">
        <f t="shared" si="17"/>
        <v>11</v>
      </c>
      <c r="P53" s="12">
        <f t="shared" si="17"/>
        <v>12</v>
      </c>
      <c r="Q53" s="12">
        <f t="shared" si="17"/>
        <v>13</v>
      </c>
      <c r="R53" s="12">
        <f t="shared" si="17"/>
        <v>14</v>
      </c>
      <c r="S53" s="12" t="str">
        <f t="shared" si="17"/>
        <v/>
      </c>
      <c r="T53" s="12" t="str">
        <f t="shared" si="17"/>
        <v/>
      </c>
      <c r="U53" s="12" t="str">
        <f t="shared" si="17"/>
        <v/>
      </c>
      <c r="V53" s="12" t="str">
        <f t="shared" si="17"/>
        <v/>
      </c>
      <c r="W53" s="12" t="str">
        <f t="shared" si="17"/>
        <v/>
      </c>
      <c r="X53" s="12" t="str">
        <f t="shared" si="17"/>
        <v/>
      </c>
      <c r="Y53" s="12" t="str">
        <f t="shared" si="17"/>
        <v/>
      </c>
      <c r="Z53" s="12" t="str">
        <f t="shared" si="17"/>
        <v/>
      </c>
      <c r="AA53" s="12" t="str">
        <f t="shared" si="17"/>
        <v/>
      </c>
      <c r="AB53" s="12" t="str">
        <f t="shared" si="17"/>
        <v/>
      </c>
      <c r="AC53" s="12" t="str">
        <f t="shared" si="17"/>
        <v/>
      </c>
      <c r="AD53" s="12" t="str">
        <f t="shared" si="17"/>
        <v/>
      </c>
      <c r="AE53" s="19"/>
      <c r="AF53" s="19"/>
      <c r="AG53" s="20"/>
      <c r="AH53" s="20"/>
      <c r="AI53" s="20"/>
      <c r="AJ53" s="21"/>
      <c r="AK53" s="21"/>
      <c r="AL53" s="20"/>
      <c r="AM53" s="20"/>
      <c r="AN53" s="10">
        <f ca="1">IFERROR(IF($AQ52 = "", 0, OR(AND($AI52 = "update", INDIRECT(ADDRESS(ROW() -1, $AQ52 + 4)) = $AE52), AND($AI52 = "remove", INDIRECT(ADDRESS(ROW() - 4, $AQ52 + 4)) = $AE52), AND($AI52 = "insert", NOT($AL52 = ""), INDIRECT(ADDRESS(ROW() - 4, $AQ52 + 4)) = $AE52)) + 1), 0)</f>
        <v>2</v>
      </c>
      <c r="AO53" s="20"/>
      <c r="AP53" s="20"/>
      <c r="AQ53" s="20"/>
      <c r="AR53" s="20"/>
      <c r="AS53" s="10">
        <f ca="1">IF(AND(OR($AI52 = "remove", $AI52 = "insert"), NOT($AR52 = ""), NOT($AL52 = ""), NOT($AM52 = "")), (INDIRECT(ADDRESS(ROW() - 1, $AR52 + 4)) = $AE52) + 1, 0)</f>
        <v>0</v>
      </c>
      <c r="AT53" s="20"/>
      <c r="AU53" s="20"/>
    </row>
    <row r="55" spans="2:47" ht="14.4" customHeight="1" x14ac:dyDescent="0.3">
      <c r="B55" s="19">
        <f>B52+1</f>
        <v>17</v>
      </c>
      <c r="C55" s="19"/>
      <c r="D55" s="12" t="s">
        <v>13</v>
      </c>
      <c r="E55" s="12" t="s">
        <v>20</v>
      </c>
      <c r="F55" s="12" t="s">
        <v>6</v>
      </c>
      <c r="G55" s="12" t="s">
        <v>7</v>
      </c>
      <c r="H55" s="12" t="s">
        <v>5</v>
      </c>
      <c r="I55" s="12">
        <v>3</v>
      </c>
      <c r="J55" s="12">
        <v>4</v>
      </c>
      <c r="K55" s="12" t="s">
        <v>8</v>
      </c>
      <c r="L55" s="12">
        <v>2</v>
      </c>
      <c r="M55" s="12">
        <v>9</v>
      </c>
      <c r="N55" s="12">
        <v>7</v>
      </c>
      <c r="O55" s="12" t="s">
        <v>3</v>
      </c>
      <c r="P55" s="12" t="s">
        <v>9</v>
      </c>
      <c r="Q55" s="12" t="s">
        <v>10</v>
      </c>
      <c r="R55" s="12" t="s">
        <v>11</v>
      </c>
      <c r="AE55" s="24">
        <f ca="1">IF(OR(AI55 = "update", AI55 = "remove"), INDIRECT(ADDRESS(2, AG55 + 2)), IF(AI55 = "insert", INDIRECT(ADDRESS(3, AH55 + 2)), ""))</f>
        <v>3</v>
      </c>
      <c r="AF55" s="24"/>
      <c r="AG55" s="20">
        <f>IF(OR(AI55 = "update", AI55 = "remove"), AG52 + 1, AG52)</f>
        <v>9</v>
      </c>
      <c r="AH55" s="20">
        <f>IF(OR(AI55 = "update", AI55 = "insert"), AH52 + 1, AH52)</f>
        <v>7</v>
      </c>
      <c r="AI55" s="20" t="s">
        <v>26</v>
      </c>
      <c r="AJ55" s="21">
        <f>IF(OR(AI55 = "update", AI55 = "remove"), AG55, "")</f>
        <v>9</v>
      </c>
      <c r="AK55" s="21" t="str">
        <f>IF(OR(AI55 = "update", AI55 = "insert"), AH55, "")</f>
        <v/>
      </c>
      <c r="AL55" s="20" t="s">
        <v>54</v>
      </c>
      <c r="AM55" s="20">
        <v>4</v>
      </c>
      <c r="AN55" s="10">
        <f ca="1">IFERROR(IF($AO55 = "", 0, OR(AND($AI55 = "update", INDIRECT(ADDRESS(ROW(), $AO55 + 4)) = $AE55), AND($AI55 = "remove", INDIRECT(ADDRESS(ROW() - 3, $AO55 + 4)) = $AE55), AND($AI55 = "insert", NOT($AL55 = ""), INDIRECT(ADDRESS(ROW() - 3, $AO55 + 4)) = $AE55)) + 1), 0)</f>
        <v>2</v>
      </c>
      <c r="AO55" s="20">
        <v>7</v>
      </c>
      <c r="AP55" s="20">
        <v>5</v>
      </c>
      <c r="AQ55" s="20">
        <v>7</v>
      </c>
      <c r="AR55" s="20">
        <v>5</v>
      </c>
      <c r="AS55" s="10">
        <f ca="1">IF(AND(OR($AI55 = "remove", $AI55 = "insert"), NOT($AP55 = ""), NOT($AL55 = ""), NOT($AM55 = "")), (INDIRECT(ADDRESS(ROW(), $AP55 + 4)) = $AE55) + 1, 0)</f>
        <v>2</v>
      </c>
      <c r="AT55" s="20"/>
      <c r="AU55" s="20"/>
    </row>
    <row r="56" spans="2:47" ht="14.4" customHeight="1" x14ac:dyDescent="0.3">
      <c r="B56" s="19"/>
      <c r="C56" s="19"/>
      <c r="D56" s="12">
        <f>IF(D55 = "", "", COLUMN() - 4)</f>
        <v>0</v>
      </c>
      <c r="E56" s="12">
        <f t="shared" ref="E56:AD56" si="18">IF(E55 = "", "", COLUMN() - 4)</f>
        <v>1</v>
      </c>
      <c r="F56" s="12">
        <f t="shared" si="18"/>
        <v>2</v>
      </c>
      <c r="G56" s="12">
        <f t="shared" si="18"/>
        <v>3</v>
      </c>
      <c r="H56" s="12">
        <f t="shared" si="18"/>
        <v>4</v>
      </c>
      <c r="I56" s="12">
        <f t="shared" si="18"/>
        <v>5</v>
      </c>
      <c r="J56" s="12">
        <f t="shared" si="18"/>
        <v>6</v>
      </c>
      <c r="K56" s="12">
        <f t="shared" si="18"/>
        <v>7</v>
      </c>
      <c r="L56" s="12">
        <f t="shared" si="18"/>
        <v>8</v>
      </c>
      <c r="M56" s="12">
        <f t="shared" si="18"/>
        <v>9</v>
      </c>
      <c r="N56" s="12">
        <f t="shared" si="18"/>
        <v>10</v>
      </c>
      <c r="O56" s="12">
        <f t="shared" si="18"/>
        <v>11</v>
      </c>
      <c r="P56" s="12">
        <f t="shared" si="18"/>
        <v>12</v>
      </c>
      <c r="Q56" s="12">
        <f t="shared" si="18"/>
        <v>13</v>
      </c>
      <c r="R56" s="12">
        <f t="shared" si="18"/>
        <v>14</v>
      </c>
      <c r="S56" s="12" t="str">
        <f t="shared" si="18"/>
        <v/>
      </c>
      <c r="T56" s="12" t="str">
        <f t="shared" si="18"/>
        <v/>
      </c>
      <c r="U56" s="12" t="str">
        <f t="shared" si="18"/>
        <v/>
      </c>
      <c r="V56" s="12" t="str">
        <f t="shared" si="18"/>
        <v/>
      </c>
      <c r="W56" s="12" t="str">
        <f t="shared" si="18"/>
        <v/>
      </c>
      <c r="X56" s="12" t="str">
        <f t="shared" si="18"/>
        <v/>
      </c>
      <c r="Y56" s="12" t="str">
        <f t="shared" si="18"/>
        <v/>
      </c>
      <c r="Z56" s="12" t="str">
        <f t="shared" si="18"/>
        <v/>
      </c>
      <c r="AA56" s="12" t="str">
        <f t="shared" si="18"/>
        <v/>
      </c>
      <c r="AB56" s="12" t="str">
        <f t="shared" si="18"/>
        <v/>
      </c>
      <c r="AC56" s="12" t="str">
        <f t="shared" si="18"/>
        <v/>
      </c>
      <c r="AD56" s="12" t="str">
        <f t="shared" si="18"/>
        <v/>
      </c>
      <c r="AE56" s="24"/>
      <c r="AF56" s="24"/>
      <c r="AG56" s="20"/>
      <c r="AH56" s="20"/>
      <c r="AI56" s="20"/>
      <c r="AJ56" s="21"/>
      <c r="AK56" s="21"/>
      <c r="AL56" s="20"/>
      <c r="AM56" s="20"/>
      <c r="AN56" s="10">
        <f ca="1">IFERROR(IF($AQ55 = "", 0, OR(AND($AI55 = "update", INDIRECT(ADDRESS(ROW() -1, $AQ55 + 4)) = $AE55), AND($AI55 = "remove", INDIRECT(ADDRESS(ROW() - 4, $AQ55 + 4)) = $AE55), AND($AI55 = "insert", NOT($AL55 = ""), INDIRECT(ADDRESS(ROW() - 4, $AQ55 + 4)) = $AE55)) + 1), 0)</f>
        <v>2</v>
      </c>
      <c r="AO56" s="20"/>
      <c r="AP56" s="20"/>
      <c r="AQ56" s="20"/>
      <c r="AR56" s="20"/>
      <c r="AS56" s="10">
        <f ca="1">IF(AND(OR($AI55 = "remove", $AI55 = "insert"), NOT($AR55 = ""), NOT($AL55 = ""), NOT($AM55 = "")), (INDIRECT(ADDRESS(ROW() - 1, $AR55 + 4)) = $AE55) + 1, 0)</f>
        <v>2</v>
      </c>
      <c r="AT56" s="20"/>
      <c r="AU56" s="20"/>
    </row>
    <row r="58" spans="2:47" ht="14.4" customHeight="1" x14ac:dyDescent="0.3">
      <c r="B58" s="19">
        <f>B55+1</f>
        <v>18</v>
      </c>
      <c r="C58" s="19"/>
      <c r="AE58" s="19">
        <f ca="1">IF(OR(AI58 = "update", AI58 = "remove"), INDIRECT(ADDRESS(2, AG58 + 2)), IF(AI58 = "insert", INDIRECT(ADDRESS(3, AH58 + 2)), ""))</f>
        <v>2</v>
      </c>
      <c r="AF58" s="19"/>
      <c r="AG58" s="20">
        <f>IF(OR(AI58 = "update", AI58 = "remove"), AG55 + 1, AG55)</f>
        <v>10</v>
      </c>
      <c r="AH58" s="20">
        <f>IF(OR(AI58 = "update", AI58 = "insert"), AH55 + 1, AH55)</f>
        <v>7</v>
      </c>
      <c r="AI58" s="20" t="s">
        <v>26</v>
      </c>
      <c r="AJ58" s="21">
        <f>IF(OR(AI58 = "update", AI58 = "remove"), AG58, "")</f>
        <v>10</v>
      </c>
      <c r="AK58" s="21" t="str">
        <f>IF(OR(AI58 = "update", AI58 = "insert"), AH58, "")</f>
        <v/>
      </c>
      <c r="AL58" s="20"/>
      <c r="AM58" s="20"/>
      <c r="AN58" s="10">
        <f ca="1">IFERROR(IF($AO58 = "", 0, OR(AND($AI58 = "update", INDIRECT(ADDRESS(ROW(), $AO58 + 4)) = $AE58), AND($AI58 = "remove", INDIRECT(ADDRESS(ROW() - 3, $AO58 + 4)) = $AE58), AND($AI58 = "insert", NOT($AL58 = ""), INDIRECT(ADDRESS(ROW() - 3, $AO58 + 4)) = $AE58)) + 1), 0)</f>
        <v>0</v>
      </c>
      <c r="AO58" s="20"/>
      <c r="AP58" s="20"/>
      <c r="AQ58" s="20"/>
      <c r="AR58" s="20"/>
      <c r="AS58" s="10">
        <f ca="1">IF(AND(OR($AI58 = "remove", $AI58 = "insert"), NOT($AP58 = ""), NOT($AL58 = ""), NOT($AM58 = "")), (INDIRECT(ADDRESS(ROW(), $AP58 + 4)) = $AE58) + 1, 0)</f>
        <v>0</v>
      </c>
      <c r="AT58" s="20"/>
      <c r="AU58" s="20"/>
    </row>
    <row r="59" spans="2:47" ht="14.4" customHeight="1" x14ac:dyDescent="0.3">
      <c r="B59" s="19"/>
      <c r="C59" s="19"/>
      <c r="D59" s="12" t="str">
        <f>IF(D58 = "", "", COLUMN() - 4)</f>
        <v/>
      </c>
      <c r="E59" s="12" t="str">
        <f t="shared" ref="E59:AD59" si="19">IF(E58 = "", "", COLUMN() - 4)</f>
        <v/>
      </c>
      <c r="F59" s="12" t="str">
        <f t="shared" si="19"/>
        <v/>
      </c>
      <c r="G59" s="12" t="str">
        <f t="shared" si="19"/>
        <v/>
      </c>
      <c r="H59" s="12" t="str">
        <f t="shared" si="19"/>
        <v/>
      </c>
      <c r="I59" s="12" t="str">
        <f t="shared" si="19"/>
        <v/>
      </c>
      <c r="J59" s="12" t="str">
        <f t="shared" si="19"/>
        <v/>
      </c>
      <c r="K59" s="12" t="str">
        <f t="shared" si="19"/>
        <v/>
      </c>
      <c r="L59" s="12" t="str">
        <f t="shared" si="19"/>
        <v/>
      </c>
      <c r="M59" s="12" t="str">
        <f t="shared" si="19"/>
        <v/>
      </c>
      <c r="N59" s="12" t="str">
        <f t="shared" si="19"/>
        <v/>
      </c>
      <c r="O59" s="12" t="str">
        <f t="shared" si="19"/>
        <v/>
      </c>
      <c r="P59" s="12" t="str">
        <f t="shared" si="19"/>
        <v/>
      </c>
      <c r="Q59" s="12" t="str">
        <f t="shared" si="19"/>
        <v/>
      </c>
      <c r="R59" s="12" t="str">
        <f t="shared" si="19"/>
        <v/>
      </c>
      <c r="S59" s="12" t="str">
        <f t="shared" si="19"/>
        <v/>
      </c>
      <c r="T59" s="12" t="str">
        <f t="shared" si="19"/>
        <v/>
      </c>
      <c r="U59" s="12" t="str">
        <f t="shared" si="19"/>
        <v/>
      </c>
      <c r="V59" s="12" t="str">
        <f t="shared" si="19"/>
        <v/>
      </c>
      <c r="W59" s="12" t="str">
        <f t="shared" si="19"/>
        <v/>
      </c>
      <c r="X59" s="12" t="str">
        <f t="shared" si="19"/>
        <v/>
      </c>
      <c r="Y59" s="12" t="str">
        <f t="shared" si="19"/>
        <v/>
      </c>
      <c r="Z59" s="12" t="str">
        <f t="shared" si="19"/>
        <v/>
      </c>
      <c r="AA59" s="12" t="str">
        <f t="shared" si="19"/>
        <v/>
      </c>
      <c r="AB59" s="12" t="str">
        <f t="shared" si="19"/>
        <v/>
      </c>
      <c r="AC59" s="12" t="str">
        <f t="shared" si="19"/>
        <v/>
      </c>
      <c r="AD59" s="12" t="str">
        <f t="shared" si="19"/>
        <v/>
      </c>
      <c r="AE59" s="19"/>
      <c r="AF59" s="19"/>
      <c r="AG59" s="20"/>
      <c r="AH59" s="20"/>
      <c r="AI59" s="20"/>
      <c r="AJ59" s="21"/>
      <c r="AK59" s="21"/>
      <c r="AL59" s="20"/>
      <c r="AM59" s="20"/>
      <c r="AN59" s="10">
        <f ca="1">IFERROR(IF($AQ58 = "", 0, OR(AND($AI58 = "update", INDIRECT(ADDRESS(ROW() -1, $AQ58 + 4)) = $AE58), AND($AI58 = "remove", INDIRECT(ADDRESS(ROW() - 4, $AQ58 + 4)) = $AE58), AND($AI58 = "insert", NOT($AL58 = ""), INDIRECT(ADDRESS(ROW() - 4, $AQ58 + 4)) = $AE58)) + 1), 0)</f>
        <v>0</v>
      </c>
      <c r="AO59" s="20"/>
      <c r="AP59" s="20"/>
      <c r="AQ59" s="20"/>
      <c r="AR59" s="20"/>
      <c r="AS59" s="10">
        <f ca="1">IF(AND(OR($AI58 = "remove", $AI58 = "insert"), NOT($AR58 = ""), NOT($AL58 = ""), NOT($AM58 = "")), (INDIRECT(ADDRESS(ROW() - 1, $AR58 + 4)) = $AE58) + 1, 0)</f>
        <v>0</v>
      </c>
      <c r="AT59" s="20"/>
      <c r="AU59" s="20"/>
    </row>
    <row r="61" spans="2:47" ht="14.4" customHeight="1" x14ac:dyDescent="0.3">
      <c r="B61" s="19">
        <f>B58+1</f>
        <v>19</v>
      </c>
      <c r="C61" s="19"/>
      <c r="AE61" s="25">
        <f ca="1">IF(OR(AI61 = "update", AI61 = "remove"), INDIRECT(ADDRESS(2, AG61 + 2)), IF(AI61 = "insert", INDIRECT(ADDRESS(3, AH61 + 2)), ""))</f>
        <v>9</v>
      </c>
      <c r="AF61" s="25"/>
      <c r="AG61" s="20">
        <f>IF(OR(AI61 = "update", AI61 = "remove"), AG58 + 1, AG58)</f>
        <v>11</v>
      </c>
      <c r="AH61" s="20">
        <f>IF(OR(AI61 = "update", AI61 = "insert"), AH58 + 1, AH58)</f>
        <v>7</v>
      </c>
      <c r="AI61" s="20" t="s">
        <v>26</v>
      </c>
      <c r="AJ61" s="21">
        <f>IF(OR(AI61 = "update", AI61 = "remove"), AG61, "")</f>
        <v>11</v>
      </c>
      <c r="AK61" s="21" t="str">
        <f>IF(OR(AI61 = "update", AI61 = "insert"), AH61, "")</f>
        <v/>
      </c>
      <c r="AL61" s="20" t="s">
        <v>52</v>
      </c>
      <c r="AM61" s="20"/>
      <c r="AN61" s="10">
        <f ca="1">IFERROR(IF($AO61 = "", 0, OR(AND($AI61 = "update", INDIRECT(ADDRESS(ROW(), $AO61 + 4)) = $AE61), AND($AI61 = "remove", INDIRECT(ADDRESS(ROW() - 3, $AO61 + 4)) = $AE61), AND($AI61 = "insert", NOT($AL61 = ""), INDIRECT(ADDRESS(ROW() - 3, $AO61 + 4)) = $AE61)) + 1), 0)</f>
        <v>0</v>
      </c>
      <c r="AO61" s="20"/>
      <c r="AP61" s="20"/>
      <c r="AQ61" s="20"/>
      <c r="AR61" s="20"/>
      <c r="AS61" s="10">
        <f ca="1">IF(AND(OR($AI61 = "remove", $AI61 = "insert"), NOT($AP61 = ""), NOT($AL61 = ""), NOT($AM61 = "")), (INDIRECT(ADDRESS(ROW(), $AP61 + 4)) = $AE61) + 1, 0)</f>
        <v>0</v>
      </c>
      <c r="AT61" s="20"/>
      <c r="AU61" s="20"/>
    </row>
    <row r="62" spans="2:47" ht="14.4" customHeight="1" x14ac:dyDescent="0.3">
      <c r="B62" s="19"/>
      <c r="C62" s="19"/>
      <c r="D62" s="12" t="str">
        <f>IF(D61 = "", "", COLUMN() - 4)</f>
        <v/>
      </c>
      <c r="E62" s="12" t="str">
        <f t="shared" ref="E62:AD62" si="20">IF(E61 = "", "", COLUMN() - 4)</f>
        <v/>
      </c>
      <c r="F62" s="12" t="str">
        <f t="shared" si="20"/>
        <v/>
      </c>
      <c r="G62" s="12" t="str">
        <f t="shared" si="20"/>
        <v/>
      </c>
      <c r="H62" s="12" t="str">
        <f t="shared" si="20"/>
        <v/>
      </c>
      <c r="I62" s="12" t="str">
        <f t="shared" si="20"/>
        <v/>
      </c>
      <c r="J62" s="12" t="str">
        <f t="shared" si="20"/>
        <v/>
      </c>
      <c r="K62" s="12" t="str">
        <f t="shared" si="20"/>
        <v/>
      </c>
      <c r="L62" s="12" t="str">
        <f t="shared" si="20"/>
        <v/>
      </c>
      <c r="M62" s="12" t="str">
        <f t="shared" si="20"/>
        <v/>
      </c>
      <c r="N62" s="12" t="str">
        <f t="shared" si="20"/>
        <v/>
      </c>
      <c r="O62" s="12" t="str">
        <f t="shared" si="20"/>
        <v/>
      </c>
      <c r="P62" s="12" t="str">
        <f t="shared" si="20"/>
        <v/>
      </c>
      <c r="Q62" s="12" t="str">
        <f t="shared" si="20"/>
        <v/>
      </c>
      <c r="R62" s="12" t="str">
        <f t="shared" si="20"/>
        <v/>
      </c>
      <c r="S62" s="12" t="str">
        <f t="shared" si="20"/>
        <v/>
      </c>
      <c r="T62" s="12" t="str">
        <f t="shared" si="20"/>
        <v/>
      </c>
      <c r="U62" s="12" t="str">
        <f t="shared" si="20"/>
        <v/>
      </c>
      <c r="V62" s="12" t="str">
        <f t="shared" si="20"/>
        <v/>
      </c>
      <c r="W62" s="12" t="str">
        <f t="shared" si="20"/>
        <v/>
      </c>
      <c r="X62" s="12" t="str">
        <f t="shared" si="20"/>
        <v/>
      </c>
      <c r="Y62" s="12" t="str">
        <f t="shared" si="20"/>
        <v/>
      </c>
      <c r="Z62" s="12" t="str">
        <f t="shared" si="20"/>
        <v/>
      </c>
      <c r="AA62" s="12" t="str">
        <f t="shared" si="20"/>
        <v/>
      </c>
      <c r="AB62" s="12" t="str">
        <f t="shared" si="20"/>
        <v/>
      </c>
      <c r="AC62" s="12" t="str">
        <f t="shared" si="20"/>
        <v/>
      </c>
      <c r="AD62" s="12" t="str">
        <f t="shared" si="20"/>
        <v/>
      </c>
      <c r="AE62" s="25"/>
      <c r="AF62" s="25"/>
      <c r="AG62" s="20"/>
      <c r="AH62" s="20"/>
      <c r="AI62" s="20"/>
      <c r="AJ62" s="21"/>
      <c r="AK62" s="21"/>
      <c r="AL62" s="20"/>
      <c r="AM62" s="20"/>
      <c r="AN62" s="10">
        <f ca="1">IFERROR(IF($AQ61 = "", 0, OR(AND($AI61 = "update", INDIRECT(ADDRESS(ROW() -1, $AQ61 + 4)) = $AE61), AND($AI61 = "remove", INDIRECT(ADDRESS(ROW() - 4, $AQ61 + 4)) = $AE61), AND($AI61 = "insert", NOT($AL61 = ""), INDIRECT(ADDRESS(ROW() - 4, $AQ61 + 4)) = $AE61)) + 1), 0)</f>
        <v>0</v>
      </c>
      <c r="AO62" s="20"/>
      <c r="AP62" s="20"/>
      <c r="AQ62" s="20"/>
      <c r="AR62" s="20"/>
      <c r="AS62" s="10">
        <f ca="1">IF(AND(OR($AI61 = "remove", $AI61 = "insert"), NOT($AR61 = ""), NOT($AL61 = ""), NOT($AM61 = "")), (INDIRECT(ADDRESS(ROW() - 1, $AR61 + 4)) = $AE61) + 1, 0)</f>
        <v>0</v>
      </c>
      <c r="AT62" s="20"/>
      <c r="AU62" s="20"/>
    </row>
    <row r="64" spans="2:47" x14ac:dyDescent="0.3">
      <c r="B64" s="19">
        <f>B61+1</f>
        <v>20</v>
      </c>
      <c r="C64" s="19"/>
      <c r="AE64" s="19">
        <f ca="1">IF(OR(AI64 = "update", AI64 = "remove"), INDIRECT(ADDRESS(2, AG64 + 2)), IF(AI64 = "insert", INDIRECT(ADDRESS(3, AH64 + 2)), ""))</f>
        <v>7</v>
      </c>
      <c r="AF64" s="19"/>
      <c r="AG64" s="20">
        <f>IF(OR(AI64 = "update", AI64 = "remove"), AG61 + 1, AG61)</f>
        <v>12</v>
      </c>
      <c r="AH64" s="20">
        <f>IF(OR(AI64 = "update", AI64 = "insert"), AH61 + 1, AH61)</f>
        <v>7</v>
      </c>
      <c r="AI64" s="20" t="s">
        <v>26</v>
      </c>
      <c r="AJ64" s="21">
        <f>IF(OR(AI64 = "update", AI64 = "remove"), AG64, "")</f>
        <v>12</v>
      </c>
      <c r="AK64" s="21" t="str">
        <f>IF(OR(AI64 = "update", AI64 = "insert"), AH64, "")</f>
        <v/>
      </c>
      <c r="AL64" s="20"/>
      <c r="AM64" s="20"/>
      <c r="AN64" s="10">
        <f ca="1">IFERROR(IF($AO64 = "", 0, OR(AND($AI64 = "update", INDIRECT(ADDRESS(ROW(), $AO64 + 4)) = $AE64), AND($AI64 = "remove", INDIRECT(ADDRESS(ROW() - 3, $AO64 + 4)) = $AE64), AND($AI64 = "insert", NOT($AL64 = ""), INDIRECT(ADDRESS(ROW() - 3, $AO64 + 4)) = $AE64)) + 1), 0)</f>
        <v>0</v>
      </c>
      <c r="AO64" s="20"/>
      <c r="AP64" s="20"/>
      <c r="AQ64" s="20"/>
      <c r="AR64" s="20"/>
      <c r="AS64" s="10">
        <f ca="1">IF(AND(OR($AI64 = "remove", $AI64 = "insert"), NOT($AP64 = ""), NOT($AL64 = ""), NOT($AM64 = "")), (INDIRECT(ADDRESS(ROW(), $AP64 + 4)) = $AE64) + 1, 0)</f>
        <v>0</v>
      </c>
      <c r="AT64" s="20"/>
      <c r="AU64" s="20"/>
    </row>
    <row r="65" spans="2:47" x14ac:dyDescent="0.3">
      <c r="B65" s="19"/>
      <c r="C65" s="19"/>
      <c r="D65" s="12" t="str">
        <f>IF(D64 = "", "", COLUMN() - 4)</f>
        <v/>
      </c>
      <c r="E65" s="12" t="str">
        <f t="shared" ref="E65:AD65" si="21">IF(E64 = "", "", COLUMN() - 4)</f>
        <v/>
      </c>
      <c r="F65" s="12" t="str">
        <f t="shared" si="21"/>
        <v/>
      </c>
      <c r="G65" s="12" t="str">
        <f t="shared" si="21"/>
        <v/>
      </c>
      <c r="H65" s="12" t="str">
        <f t="shared" si="21"/>
        <v/>
      </c>
      <c r="I65" s="12" t="str">
        <f t="shared" si="21"/>
        <v/>
      </c>
      <c r="J65" s="12" t="str">
        <f t="shared" si="21"/>
        <v/>
      </c>
      <c r="K65" s="12" t="str">
        <f t="shared" si="21"/>
        <v/>
      </c>
      <c r="L65" s="12" t="str">
        <f t="shared" si="21"/>
        <v/>
      </c>
      <c r="M65" s="12" t="str">
        <f t="shared" si="21"/>
        <v/>
      </c>
      <c r="N65" s="12" t="str">
        <f t="shared" si="21"/>
        <v/>
      </c>
      <c r="O65" s="12" t="str">
        <f t="shared" si="21"/>
        <v/>
      </c>
      <c r="P65" s="12" t="str">
        <f t="shared" si="21"/>
        <v/>
      </c>
      <c r="Q65" s="12" t="str">
        <f t="shared" si="21"/>
        <v/>
      </c>
      <c r="R65" s="12" t="str">
        <f t="shared" si="21"/>
        <v/>
      </c>
      <c r="S65" s="12" t="str">
        <f t="shared" si="21"/>
        <v/>
      </c>
      <c r="T65" s="12" t="str">
        <f t="shared" si="21"/>
        <v/>
      </c>
      <c r="U65" s="12" t="str">
        <f t="shared" si="21"/>
        <v/>
      </c>
      <c r="V65" s="12" t="str">
        <f t="shared" si="21"/>
        <v/>
      </c>
      <c r="W65" s="12" t="str">
        <f t="shared" si="21"/>
        <v/>
      </c>
      <c r="X65" s="12" t="str">
        <f t="shared" si="21"/>
        <v/>
      </c>
      <c r="Y65" s="12" t="str">
        <f t="shared" si="21"/>
        <v/>
      </c>
      <c r="Z65" s="12" t="str">
        <f t="shared" si="21"/>
        <v/>
      </c>
      <c r="AA65" s="12" t="str">
        <f t="shared" si="21"/>
        <v/>
      </c>
      <c r="AB65" s="12" t="str">
        <f t="shared" si="21"/>
        <v/>
      </c>
      <c r="AC65" s="12" t="str">
        <f t="shared" si="21"/>
        <v/>
      </c>
      <c r="AD65" s="12" t="str">
        <f t="shared" si="21"/>
        <v/>
      </c>
      <c r="AE65" s="19"/>
      <c r="AF65" s="19"/>
      <c r="AG65" s="20"/>
      <c r="AH65" s="20"/>
      <c r="AI65" s="20"/>
      <c r="AJ65" s="21"/>
      <c r="AK65" s="21"/>
      <c r="AL65" s="20"/>
      <c r="AM65" s="20"/>
      <c r="AN65" s="10">
        <f ca="1">IFERROR(IF($AQ64 = "", 0, OR(AND($AI64 = "update", INDIRECT(ADDRESS(ROW() -1, $AQ64 + 4)) = $AE64), AND($AI64 = "remove", INDIRECT(ADDRESS(ROW() - 4, $AQ64 + 4)) = $AE64), AND($AI64 = "insert", NOT($AL64 = ""), INDIRECT(ADDRESS(ROW() - 4, $AQ64 + 4)) = $AE64)) + 1), 0)</f>
        <v>0</v>
      </c>
      <c r="AO65" s="20"/>
      <c r="AP65" s="20"/>
      <c r="AQ65" s="20"/>
      <c r="AR65" s="20"/>
      <c r="AS65" s="10">
        <f ca="1">IF(AND(OR($AI64 = "remove", $AI64 = "insert"), NOT($AR64 = ""), NOT($AL64 = ""), NOT($AM64 = "")), (INDIRECT(ADDRESS(ROW() - 1, $AR64 + 4)) = $AE64) + 1, 0)</f>
        <v>0</v>
      </c>
      <c r="AT65" s="20"/>
      <c r="AU65" s="20"/>
    </row>
    <row r="67" spans="2:47" x14ac:dyDescent="0.3">
      <c r="B67" s="19">
        <f>B64+1</f>
        <v>21</v>
      </c>
      <c r="C67" s="19"/>
      <c r="AE67" s="19" t="str">
        <f ca="1">IF(OR(AI67 = "update", AI67 = "remove"), INDIRECT(ADDRESS(2, AG67 + 2)), IF(AI67 = "insert", INDIRECT(ADDRESS(3, AH67 + 2)), ""))</f>
        <v>F</v>
      </c>
      <c r="AF67" s="19"/>
      <c r="AG67" s="20">
        <f>IF(OR(AI67 = "update", AI67 = "remove"), AG64 + 1, AG64)</f>
        <v>13</v>
      </c>
      <c r="AH67" s="20">
        <f>IF(OR(AI67 = "update", AI67 = "insert"), AH64 + 1, AH64)</f>
        <v>8</v>
      </c>
      <c r="AI67" s="21" t="s">
        <v>28</v>
      </c>
      <c r="AJ67" s="21">
        <f>IF(OR(AI67 = "update", AI67 = "remove"), AG67, "")</f>
        <v>13</v>
      </c>
      <c r="AK67" s="21">
        <f>IF(OR(AI67 = "update", AI67 = "insert"), AH67, "")</f>
        <v>8</v>
      </c>
      <c r="AL67" s="20"/>
      <c r="AM67" s="20"/>
      <c r="AN67" s="10">
        <f ca="1">IFERROR(IF($AO67 = "", 0, OR(AND($AI67 = "update", INDIRECT(ADDRESS(ROW(), $AO67 + 4)) = $AE67), AND($AI67 = "remove", INDIRECT(ADDRESS(ROW() - 3, $AO67 + 4)) = $AE67), AND($AI67 = "insert", NOT($AL67 = ""), INDIRECT(ADDRESS(ROW() - 3, $AO67 + 4)) = $AE67)) + 1), 0)</f>
        <v>0</v>
      </c>
      <c r="AO67" s="20"/>
      <c r="AP67" s="20"/>
      <c r="AQ67" s="20"/>
      <c r="AR67" s="20"/>
      <c r="AS67" s="10">
        <f ca="1">IF(AND(OR($AI67 = "remove", $AI67 = "insert"), NOT($AP67 = ""), NOT($AL67 = ""), NOT($AM67 = "")), (INDIRECT(ADDRESS(ROW(), $AP67 + 4)) = $AE67) + 1, 0)</f>
        <v>0</v>
      </c>
      <c r="AT67" s="20"/>
      <c r="AU67" s="20"/>
    </row>
    <row r="68" spans="2:47" x14ac:dyDescent="0.3">
      <c r="B68" s="19"/>
      <c r="C68" s="19"/>
      <c r="D68" s="12" t="str">
        <f>IF(D67 = "", "", COLUMN() - 4)</f>
        <v/>
      </c>
      <c r="E68" s="12" t="str">
        <f t="shared" ref="E68:AD68" si="22">IF(E67 = "", "", COLUMN() - 4)</f>
        <v/>
      </c>
      <c r="F68" s="12" t="str">
        <f t="shared" si="22"/>
        <v/>
      </c>
      <c r="G68" s="12" t="str">
        <f t="shared" si="22"/>
        <v/>
      </c>
      <c r="H68" s="12" t="str">
        <f t="shared" si="22"/>
        <v/>
      </c>
      <c r="I68" s="12" t="str">
        <f t="shared" si="22"/>
        <v/>
      </c>
      <c r="J68" s="12" t="str">
        <f t="shared" si="22"/>
        <v/>
      </c>
      <c r="K68" s="12" t="str">
        <f t="shared" si="22"/>
        <v/>
      </c>
      <c r="L68" s="12" t="str">
        <f t="shared" si="22"/>
        <v/>
      </c>
      <c r="M68" s="12" t="str">
        <f t="shared" si="22"/>
        <v/>
      </c>
      <c r="N68" s="12" t="str">
        <f t="shared" si="22"/>
        <v/>
      </c>
      <c r="O68" s="12" t="str">
        <f t="shared" si="22"/>
        <v/>
      </c>
      <c r="P68" s="12" t="str">
        <f t="shared" si="22"/>
        <v/>
      </c>
      <c r="Q68" s="12" t="str">
        <f t="shared" si="22"/>
        <v/>
      </c>
      <c r="R68" s="12" t="str">
        <f t="shared" si="22"/>
        <v/>
      </c>
      <c r="S68" s="12" t="str">
        <f t="shared" si="22"/>
        <v/>
      </c>
      <c r="T68" s="12" t="str">
        <f t="shared" si="22"/>
        <v/>
      </c>
      <c r="U68" s="12" t="str">
        <f t="shared" si="22"/>
        <v/>
      </c>
      <c r="V68" s="12" t="str">
        <f t="shared" si="22"/>
        <v/>
      </c>
      <c r="W68" s="12" t="str">
        <f t="shared" si="22"/>
        <v/>
      </c>
      <c r="X68" s="12" t="str">
        <f t="shared" si="22"/>
        <v/>
      </c>
      <c r="Y68" s="12" t="str">
        <f t="shared" si="22"/>
        <v/>
      </c>
      <c r="Z68" s="12" t="str">
        <f t="shared" si="22"/>
        <v/>
      </c>
      <c r="AA68" s="12" t="str">
        <f t="shared" si="22"/>
        <v/>
      </c>
      <c r="AB68" s="12" t="str">
        <f t="shared" si="22"/>
        <v/>
      </c>
      <c r="AC68" s="12" t="str">
        <f t="shared" si="22"/>
        <v/>
      </c>
      <c r="AD68" s="12" t="str">
        <f t="shared" si="22"/>
        <v/>
      </c>
      <c r="AE68" s="19"/>
      <c r="AF68" s="19"/>
      <c r="AG68" s="20"/>
      <c r="AH68" s="20"/>
      <c r="AI68" s="21"/>
      <c r="AJ68" s="21"/>
      <c r="AK68" s="21"/>
      <c r="AL68" s="20"/>
      <c r="AM68" s="20"/>
      <c r="AN68" s="10">
        <f ca="1">IFERROR(IF($AQ67 = "", 0, OR(AND($AI67 = "update", INDIRECT(ADDRESS(ROW() -1, $AQ67 + 4)) = $AE67), AND($AI67 = "remove", INDIRECT(ADDRESS(ROW() - 4, $AQ67 + 4)) = $AE67), AND($AI67 = "insert", NOT($AL67 = ""), INDIRECT(ADDRESS(ROW() - 4, $AQ67 + 4)) = $AE67)) + 1), 0)</f>
        <v>0</v>
      </c>
      <c r="AO68" s="20"/>
      <c r="AP68" s="20"/>
      <c r="AQ68" s="20"/>
      <c r="AR68" s="20"/>
      <c r="AS68" s="10">
        <f ca="1">IF(AND(OR($AI67 = "remove", $AI67 = "insert"), NOT($AR67 = ""), NOT($AL67 = ""), NOT($AM67 = "")), (INDIRECT(ADDRESS(ROW() - 1, $AR67 + 4)) = $AE67) + 1, 0)</f>
        <v>0</v>
      </c>
      <c r="AT68" s="20"/>
      <c r="AU68" s="20"/>
    </row>
    <row r="70" spans="2:47" x14ac:dyDescent="0.3">
      <c r="B70" s="19">
        <f>B67+1</f>
        <v>22</v>
      </c>
      <c r="C70" s="19"/>
      <c r="AE70" s="19" t="str">
        <f ca="1">IF(OR(AI70 = "update", AI70 = "remove"), INDIRECT(ADDRESS(2, AG70 + 2)), IF(AI70 = "insert", INDIRECT(ADDRESS(3, AH70 + 2)), ""))</f>
        <v>B</v>
      </c>
      <c r="AF70" s="19"/>
      <c r="AG70" s="20">
        <f>IF(OR(AI70 = "update", AI70 = "remove"), AG67 + 1, AG67)</f>
        <v>14</v>
      </c>
      <c r="AH70" s="20">
        <f>IF(OR(AI70 = "update", AI70 = "insert"), AH67 + 1, AH67)</f>
        <v>8</v>
      </c>
      <c r="AI70" s="20" t="s">
        <v>26</v>
      </c>
      <c r="AJ70" s="21">
        <f>IF(OR(AI70 = "update", AI70 = "remove"), AG70, "")</f>
        <v>14</v>
      </c>
      <c r="AK70" s="21" t="str">
        <f>IF(OR(AI70 = "update", AI70 = "insert"), AH70, "")</f>
        <v/>
      </c>
      <c r="AL70" s="20"/>
      <c r="AM70" s="20"/>
      <c r="AN70" s="10">
        <f ca="1">IFERROR(IF($AO70 = "", 0, OR(AND($AI70 = "update", INDIRECT(ADDRESS(ROW(), $AO70 + 4)) = $AE70), AND($AI70 = "remove", INDIRECT(ADDRESS(ROW() - 3, $AO70 + 4)) = $AE70), AND($AI70 = "insert", NOT($AL70 = ""), INDIRECT(ADDRESS(ROW() - 3, $AO70 + 4)) = $AE70)) + 1), 0)</f>
        <v>0</v>
      </c>
      <c r="AO70" s="20"/>
      <c r="AP70" s="20"/>
      <c r="AQ70" s="20"/>
      <c r="AR70" s="20"/>
      <c r="AS70" s="10">
        <f ca="1">IF(AND(OR($AI70 = "remove", $AI70 = "insert"), NOT($AP70 = ""), NOT($AL70 = ""), NOT($AM70 = "")), (INDIRECT(ADDRESS(ROW(), $AP70 + 4)) = $AE70) + 1, 0)</f>
        <v>0</v>
      </c>
      <c r="AT70" s="20"/>
      <c r="AU70" s="20"/>
    </row>
    <row r="71" spans="2:47" x14ac:dyDescent="0.3">
      <c r="B71" s="19"/>
      <c r="C71" s="19"/>
      <c r="D71" s="12" t="str">
        <f>IF(D70 = "", "", COLUMN() - 4)</f>
        <v/>
      </c>
      <c r="E71" s="12" t="str">
        <f t="shared" ref="E71:AD71" si="23">IF(E70 = "", "", COLUMN() - 4)</f>
        <v/>
      </c>
      <c r="F71" s="12" t="str">
        <f t="shared" si="23"/>
        <v/>
      </c>
      <c r="G71" s="12" t="str">
        <f t="shared" si="23"/>
        <v/>
      </c>
      <c r="H71" s="12" t="str">
        <f t="shared" si="23"/>
        <v/>
      </c>
      <c r="I71" s="12" t="str">
        <f t="shared" si="23"/>
        <v/>
      </c>
      <c r="J71" s="12" t="str">
        <f t="shared" si="23"/>
        <v/>
      </c>
      <c r="K71" s="12" t="str">
        <f t="shared" si="23"/>
        <v/>
      </c>
      <c r="L71" s="12" t="str">
        <f t="shared" si="23"/>
        <v/>
      </c>
      <c r="M71" s="12" t="str">
        <f t="shared" si="23"/>
        <v/>
      </c>
      <c r="N71" s="12" t="str">
        <f t="shared" si="23"/>
        <v/>
      </c>
      <c r="O71" s="12" t="str">
        <f t="shared" si="23"/>
        <v/>
      </c>
      <c r="P71" s="12" t="str">
        <f t="shared" si="23"/>
        <v/>
      </c>
      <c r="Q71" s="12" t="str">
        <f t="shared" si="23"/>
        <v/>
      </c>
      <c r="R71" s="12" t="str">
        <f t="shared" si="23"/>
        <v/>
      </c>
      <c r="S71" s="12" t="str">
        <f t="shared" si="23"/>
        <v/>
      </c>
      <c r="T71" s="12" t="str">
        <f t="shared" si="23"/>
        <v/>
      </c>
      <c r="U71" s="12" t="str">
        <f t="shared" si="23"/>
        <v/>
      </c>
      <c r="V71" s="12" t="str">
        <f t="shared" si="23"/>
        <v/>
      </c>
      <c r="W71" s="12" t="str">
        <f t="shared" si="23"/>
        <v/>
      </c>
      <c r="X71" s="12" t="str">
        <f t="shared" si="23"/>
        <v/>
      </c>
      <c r="Y71" s="12" t="str">
        <f t="shared" si="23"/>
        <v/>
      </c>
      <c r="Z71" s="12" t="str">
        <f t="shared" si="23"/>
        <v/>
      </c>
      <c r="AA71" s="12" t="str">
        <f t="shared" si="23"/>
        <v/>
      </c>
      <c r="AB71" s="12" t="str">
        <f t="shared" si="23"/>
        <v/>
      </c>
      <c r="AC71" s="12" t="str">
        <f t="shared" si="23"/>
        <v/>
      </c>
      <c r="AD71" s="12" t="str">
        <f t="shared" si="23"/>
        <v/>
      </c>
      <c r="AE71" s="19"/>
      <c r="AF71" s="19"/>
      <c r="AG71" s="20"/>
      <c r="AH71" s="20"/>
      <c r="AI71" s="20"/>
      <c r="AJ71" s="21"/>
      <c r="AK71" s="21"/>
      <c r="AL71" s="20"/>
      <c r="AM71" s="20"/>
      <c r="AN71" s="10">
        <f ca="1">IFERROR(IF($AQ70 = "", 0, OR(AND($AI70 = "update", INDIRECT(ADDRESS(ROW() -1, $AQ70 + 4)) = $AE70), AND($AI70 = "remove", INDIRECT(ADDRESS(ROW() - 4, $AQ70 + 4)) = $AE70), AND($AI70 = "insert", NOT($AL70 = ""), INDIRECT(ADDRESS(ROW() - 4, $AQ70 + 4)) = $AE70)) + 1), 0)</f>
        <v>0</v>
      </c>
      <c r="AO71" s="20"/>
      <c r="AP71" s="20"/>
      <c r="AQ71" s="20"/>
      <c r="AR71" s="20"/>
      <c r="AS71" s="10">
        <f ca="1">IF(AND(OR($AI70 = "remove", $AI70 = "insert"), NOT($AR70 = ""), NOT($AL70 = ""), NOT($AM70 = "")), (INDIRECT(ADDRESS(ROW() - 1, $AR70 + 4)) = $AE70) + 1, 0)</f>
        <v>0</v>
      </c>
      <c r="AT71" s="20"/>
      <c r="AU71" s="20"/>
    </row>
    <row r="73" spans="2:47" x14ac:dyDescent="0.3">
      <c r="B73" s="19">
        <f>B70+1</f>
        <v>23</v>
      </c>
      <c r="C73" s="19"/>
      <c r="AE73" s="19" t="str">
        <f ca="1">IF(OR(AI73 = "update", AI73 = "remove"), INDIRECT(ADDRESS(2, AG73 + 2)), IF(AI73 = "insert", INDIRECT(ADDRESS(3, AH73 + 2)), ""))</f>
        <v>D</v>
      </c>
      <c r="AF73" s="19"/>
      <c r="AG73" s="20">
        <f>IF(OR(AI73 = "update", AI73 = "remove"), AG70 + 1, AG70)</f>
        <v>15</v>
      </c>
      <c r="AH73" s="20">
        <f>IF(OR(AI73 = "update", AI73 = "insert"), AH70 + 1, AH70)</f>
        <v>8</v>
      </c>
      <c r="AI73" s="20" t="s">
        <v>26</v>
      </c>
      <c r="AJ73" s="21">
        <f>IF(OR(AI73 = "update", AI73 = "remove"), AG73, "")</f>
        <v>15</v>
      </c>
      <c r="AK73" s="21" t="str">
        <f>IF(OR(AI73 = "update", AI73 = "insert"), AH73, "")</f>
        <v/>
      </c>
      <c r="AL73" s="20"/>
      <c r="AM73" s="20"/>
      <c r="AN73" s="10">
        <f ca="1">IFERROR(IF($AO73 = "", 0, OR(AND($AI73 = "update", INDIRECT(ADDRESS(ROW(), $AO73 + 4)) = $AE73), AND($AI73 = "remove", INDIRECT(ADDRESS(ROW() - 3, $AO73 + 4)) = $AE73), AND($AI73 = "insert", NOT($AL73 = ""), INDIRECT(ADDRESS(ROW() - 3, $AO73 + 4)) = $AE73)) + 1), 0)</f>
        <v>0</v>
      </c>
      <c r="AO73" s="20"/>
      <c r="AP73" s="20"/>
      <c r="AQ73" s="20"/>
      <c r="AR73" s="20"/>
      <c r="AS73" s="10">
        <f ca="1">IF(AND(OR($AI73 = "remove", $AI73 = "insert"), NOT($AP73 = ""), NOT($AL73 = ""), NOT($AM73 = "")), (INDIRECT(ADDRESS(ROW(), $AP73 + 4)) = $AE73) + 1, 0)</f>
        <v>0</v>
      </c>
      <c r="AT73" s="20"/>
      <c r="AU73" s="20"/>
    </row>
    <row r="74" spans="2:47" x14ac:dyDescent="0.3">
      <c r="B74" s="19"/>
      <c r="C74" s="19"/>
      <c r="D74" s="12" t="str">
        <f>IF(D73 = "", "", COLUMN() - 4)</f>
        <v/>
      </c>
      <c r="E74" s="12" t="str">
        <f t="shared" ref="E74:AD74" si="24">IF(E73 = "", "", COLUMN() - 4)</f>
        <v/>
      </c>
      <c r="F74" s="12" t="str">
        <f t="shared" si="24"/>
        <v/>
      </c>
      <c r="G74" s="12" t="str">
        <f t="shared" si="24"/>
        <v/>
      </c>
      <c r="H74" s="12" t="str">
        <f t="shared" si="24"/>
        <v/>
      </c>
      <c r="I74" s="12" t="str">
        <f t="shared" si="24"/>
        <v/>
      </c>
      <c r="J74" s="12" t="str">
        <f t="shared" si="24"/>
        <v/>
      </c>
      <c r="K74" s="12" t="str">
        <f t="shared" si="24"/>
        <v/>
      </c>
      <c r="L74" s="12" t="str">
        <f t="shared" si="24"/>
        <v/>
      </c>
      <c r="M74" s="12" t="str">
        <f t="shared" si="24"/>
        <v/>
      </c>
      <c r="N74" s="12" t="str">
        <f t="shared" si="24"/>
        <v/>
      </c>
      <c r="O74" s="12" t="str">
        <f t="shared" si="24"/>
        <v/>
      </c>
      <c r="P74" s="12" t="str">
        <f t="shared" si="24"/>
        <v/>
      </c>
      <c r="Q74" s="12" t="str">
        <f t="shared" si="24"/>
        <v/>
      </c>
      <c r="R74" s="12" t="str">
        <f t="shared" si="24"/>
        <v/>
      </c>
      <c r="S74" s="12" t="str">
        <f t="shared" si="24"/>
        <v/>
      </c>
      <c r="T74" s="12" t="str">
        <f t="shared" si="24"/>
        <v/>
      </c>
      <c r="U74" s="12" t="str">
        <f t="shared" si="24"/>
        <v/>
      </c>
      <c r="V74" s="12" t="str">
        <f t="shared" si="24"/>
        <v/>
      </c>
      <c r="W74" s="12" t="str">
        <f t="shared" si="24"/>
        <v/>
      </c>
      <c r="X74" s="12" t="str">
        <f t="shared" si="24"/>
        <v/>
      </c>
      <c r="Y74" s="12" t="str">
        <f t="shared" si="24"/>
        <v/>
      </c>
      <c r="Z74" s="12" t="str">
        <f t="shared" si="24"/>
        <v/>
      </c>
      <c r="AA74" s="12" t="str">
        <f t="shared" si="24"/>
        <v/>
      </c>
      <c r="AB74" s="12" t="str">
        <f t="shared" si="24"/>
        <v/>
      </c>
      <c r="AC74" s="12" t="str">
        <f t="shared" si="24"/>
        <v/>
      </c>
      <c r="AD74" s="12" t="str">
        <f t="shared" si="24"/>
        <v/>
      </c>
      <c r="AE74" s="19"/>
      <c r="AF74" s="19"/>
      <c r="AG74" s="20"/>
      <c r="AH74" s="20"/>
      <c r="AI74" s="20"/>
      <c r="AJ74" s="21"/>
      <c r="AK74" s="21"/>
      <c r="AL74" s="20"/>
      <c r="AM74" s="20"/>
      <c r="AN74" s="10">
        <f ca="1">IFERROR(IF($AQ73 = "", 0, OR(AND($AI73 = "update", INDIRECT(ADDRESS(ROW() -1, $AQ73 + 4)) = $AE73), AND($AI73 = "remove", INDIRECT(ADDRESS(ROW() - 4, $AQ73 + 4)) = $AE73), AND($AI73 = "insert", NOT($AL73 = ""), INDIRECT(ADDRESS(ROW() - 4, $AQ73 + 4)) = $AE73)) + 1), 0)</f>
        <v>0</v>
      </c>
      <c r="AO74" s="20"/>
      <c r="AP74" s="20"/>
      <c r="AQ74" s="20"/>
      <c r="AR74" s="20"/>
      <c r="AS74" s="10">
        <f ca="1">IF(AND(OR($AI73 = "remove", $AI73 = "insert"), NOT($AR73 = ""), NOT($AL73 = ""), NOT($AM73 = "")), (INDIRECT(ADDRESS(ROW() - 1, $AR73 + 4)) = $AE73) + 1, 0)</f>
        <v>0</v>
      </c>
      <c r="AT74" s="20"/>
      <c r="AU74" s="20"/>
    </row>
    <row r="76" spans="2:47" x14ac:dyDescent="0.3">
      <c r="B76" s="19">
        <f>B73+1</f>
        <v>24</v>
      </c>
      <c r="C76" s="19"/>
      <c r="AE76" s="19" t="str">
        <f ca="1">IF(OR(AI76 = "update", AI76 = "remove"), INDIRECT(ADDRESS(2, AG76 + 2)), IF(AI76 = "insert", INDIRECT(ADDRESS(3, AH76 + 2)), ""))</f>
        <v>S</v>
      </c>
      <c r="AF76" s="19"/>
      <c r="AG76" s="20">
        <f>IF(OR(AI76 = "update", AI76 = "remove"), AG73 + 1, AG73)</f>
        <v>16</v>
      </c>
      <c r="AH76" s="20">
        <f>IF(OR(AI76 = "update", AI76 = "insert"), AH73 + 1, AH73)</f>
        <v>8</v>
      </c>
      <c r="AI76" s="20" t="s">
        <v>26</v>
      </c>
      <c r="AJ76" s="21">
        <f>IF(OR(AI76 = "update", AI76 = "remove"), AG76, "")</f>
        <v>16</v>
      </c>
      <c r="AK76" s="21" t="str">
        <f>IF(OR(AI76 = "update", AI76 = "insert"), AH76, "")</f>
        <v/>
      </c>
      <c r="AL76" s="20"/>
      <c r="AM76" s="20"/>
      <c r="AN76" s="10">
        <f ca="1">IFERROR(IF($AO76 = "", 0, OR(AND($AI76 = "update", INDIRECT(ADDRESS(ROW(), $AO76 + 4)) = $AE76), AND($AI76 = "remove", INDIRECT(ADDRESS(ROW() - 3, $AO76 + 4)) = $AE76), AND($AI76 = "insert", NOT($AL76 = ""), INDIRECT(ADDRESS(ROW() - 3, $AO76 + 4)) = $AE76)) + 1), 0)</f>
        <v>0</v>
      </c>
      <c r="AO76" s="20"/>
      <c r="AP76" s="20"/>
      <c r="AQ76" s="20"/>
      <c r="AR76" s="20"/>
      <c r="AS76" s="10">
        <f ca="1">IF(AND(OR($AI76 = "remove", $AI76 = "insert"), NOT($AP76 = ""), NOT($AL76 = ""), NOT($AM76 = "")), (INDIRECT(ADDRESS(ROW(), $AP76 + 4)) = $AE76) + 1, 0)</f>
        <v>0</v>
      </c>
      <c r="AT76" s="20"/>
      <c r="AU76" s="20"/>
    </row>
    <row r="77" spans="2:47" x14ac:dyDescent="0.3">
      <c r="B77" s="19"/>
      <c r="C77" s="19"/>
      <c r="D77" s="12" t="str">
        <f>IF(D76 = "", "", COLUMN() - 4)</f>
        <v/>
      </c>
      <c r="E77" s="12" t="str">
        <f t="shared" ref="E77:AD77" si="25">IF(E76 = "", "", COLUMN() - 4)</f>
        <v/>
      </c>
      <c r="F77" s="12" t="str">
        <f t="shared" si="25"/>
        <v/>
      </c>
      <c r="G77" s="12" t="str">
        <f t="shared" si="25"/>
        <v/>
      </c>
      <c r="H77" s="12" t="str">
        <f t="shared" si="25"/>
        <v/>
      </c>
      <c r="I77" s="12" t="str">
        <f t="shared" si="25"/>
        <v/>
      </c>
      <c r="J77" s="12" t="str">
        <f t="shared" si="25"/>
        <v/>
      </c>
      <c r="K77" s="12" t="str">
        <f t="shared" si="25"/>
        <v/>
      </c>
      <c r="L77" s="12" t="str">
        <f t="shared" si="25"/>
        <v/>
      </c>
      <c r="M77" s="12" t="str">
        <f t="shared" si="25"/>
        <v/>
      </c>
      <c r="N77" s="12" t="str">
        <f t="shared" si="25"/>
        <v/>
      </c>
      <c r="O77" s="12" t="str">
        <f t="shared" si="25"/>
        <v/>
      </c>
      <c r="P77" s="12" t="str">
        <f t="shared" si="25"/>
        <v/>
      </c>
      <c r="Q77" s="12" t="str">
        <f t="shared" si="25"/>
        <v/>
      </c>
      <c r="R77" s="12" t="str">
        <f t="shared" si="25"/>
        <v/>
      </c>
      <c r="S77" s="12" t="str">
        <f t="shared" si="25"/>
        <v/>
      </c>
      <c r="T77" s="12" t="str">
        <f t="shared" si="25"/>
        <v/>
      </c>
      <c r="U77" s="12" t="str">
        <f t="shared" si="25"/>
        <v/>
      </c>
      <c r="V77" s="12" t="str">
        <f t="shared" si="25"/>
        <v/>
      </c>
      <c r="W77" s="12" t="str">
        <f t="shared" si="25"/>
        <v/>
      </c>
      <c r="X77" s="12" t="str">
        <f t="shared" si="25"/>
        <v/>
      </c>
      <c r="Y77" s="12" t="str">
        <f t="shared" si="25"/>
        <v/>
      </c>
      <c r="Z77" s="12" t="str">
        <f t="shared" si="25"/>
        <v/>
      </c>
      <c r="AA77" s="12" t="str">
        <f t="shared" si="25"/>
        <v/>
      </c>
      <c r="AB77" s="12" t="str">
        <f t="shared" si="25"/>
        <v/>
      </c>
      <c r="AC77" s="12" t="str">
        <f t="shared" si="25"/>
        <v/>
      </c>
      <c r="AD77" s="12" t="str">
        <f t="shared" si="25"/>
        <v/>
      </c>
      <c r="AE77" s="19"/>
      <c r="AF77" s="19"/>
      <c r="AG77" s="20"/>
      <c r="AH77" s="20"/>
      <c r="AI77" s="20"/>
      <c r="AJ77" s="21"/>
      <c r="AK77" s="21"/>
      <c r="AL77" s="20"/>
      <c r="AM77" s="20"/>
      <c r="AN77" s="10">
        <f ca="1">IFERROR(IF($AQ76 = "", 0, OR(AND($AI76 = "update", INDIRECT(ADDRESS(ROW() -1, $AQ76 + 4)) = $AE76), AND($AI76 = "remove", INDIRECT(ADDRESS(ROW() - 4, $AQ76 + 4)) = $AE76), AND($AI76 = "insert", NOT($AL76 = ""), INDIRECT(ADDRESS(ROW() - 4, $AQ76 + 4)) = $AE76)) + 1), 0)</f>
        <v>0</v>
      </c>
      <c r="AO77" s="20"/>
      <c r="AP77" s="20"/>
      <c r="AQ77" s="20"/>
      <c r="AR77" s="20"/>
      <c r="AS77" s="10">
        <f ca="1">IF(AND(OR($AI76 = "remove", $AI76 = "insert"), NOT($AR76 = ""), NOT($AL76 = ""), NOT($AM76 = "")), (INDIRECT(ADDRESS(ROW() - 1, $AR76 + 4)) = $AE76) + 1, 0)</f>
        <v>0</v>
      </c>
      <c r="AT77" s="20"/>
      <c r="AU77" s="20"/>
    </row>
    <row r="79" spans="2:47" x14ac:dyDescent="0.3">
      <c r="B79" s="19">
        <f>B76+1</f>
        <v>25</v>
      </c>
      <c r="C79" s="19"/>
      <c r="AE79" s="19" t="str">
        <f ca="1">IF(OR(AI79 = "update", AI79 = "remove"), INDIRECT(ADDRESS(2, AG79 + 2)), IF(AI79 = "insert", INDIRECT(ADDRESS(3, AH79 + 2)), ""))</f>
        <v>H</v>
      </c>
      <c r="AF79" s="19"/>
      <c r="AG79" s="20">
        <f>IF(OR(AI79 = "update", AI79 = "remove"), AG76 + 1, AG76)</f>
        <v>16</v>
      </c>
      <c r="AH79" s="20">
        <f>IF(OR(AI79 = "update", AI79 = "insert"), AH76 + 1, AH76)</f>
        <v>9</v>
      </c>
      <c r="AI79" s="20" t="s">
        <v>27</v>
      </c>
      <c r="AJ79" s="21" t="str">
        <f>IF(OR(AI79 = "update", AI79 = "remove"), AG79, "")</f>
        <v/>
      </c>
      <c r="AK79" s="21">
        <f>IF(OR(AI79 = "update", AI79 = "insert"), AH79, "")</f>
        <v>9</v>
      </c>
      <c r="AL79" s="20"/>
      <c r="AM79" s="20"/>
      <c r="AN79" s="10">
        <f ca="1">IFERROR(IF($AO79 = "", 0, OR(AND($AI79 = "update", INDIRECT(ADDRESS(ROW(), $AO79 + 4)) = $AE79), AND($AI79 = "remove", INDIRECT(ADDRESS(ROW() - 3, $AO79 + 4)) = $AE79), AND($AI79 = "insert", NOT($AL79 = ""), INDIRECT(ADDRESS(ROW() - 3, $AO79 + 4)) = $AE79)) + 1), 0)</f>
        <v>0</v>
      </c>
      <c r="AO79" s="20"/>
      <c r="AP79" s="20"/>
      <c r="AQ79" s="20"/>
      <c r="AR79" s="20"/>
      <c r="AS79" s="10">
        <f ca="1">IF(AND(OR($AI79 = "remove", $AI79 = "insert"), NOT($AP79 = ""), NOT($AL79 = ""), NOT($AM79 = "")), (INDIRECT(ADDRESS(ROW(), $AP79 + 4)) = $AE79) + 1, 0)</f>
        <v>0</v>
      </c>
      <c r="AT79" s="20"/>
      <c r="AU79" s="20"/>
    </row>
    <row r="80" spans="2:47" x14ac:dyDescent="0.3">
      <c r="B80" s="19"/>
      <c r="C80" s="19"/>
      <c r="D80" s="12" t="str">
        <f>IF(D79 = "", "", COLUMN() - 4)</f>
        <v/>
      </c>
      <c r="E80" s="12" t="str">
        <f t="shared" ref="E80:AD80" si="26">IF(E79 = "", "", COLUMN() - 4)</f>
        <v/>
      </c>
      <c r="F80" s="12" t="str">
        <f t="shared" si="26"/>
        <v/>
      </c>
      <c r="G80" s="12" t="str">
        <f t="shared" si="26"/>
        <v/>
      </c>
      <c r="H80" s="12" t="str">
        <f t="shared" si="26"/>
        <v/>
      </c>
      <c r="I80" s="12" t="str">
        <f t="shared" si="26"/>
        <v/>
      </c>
      <c r="J80" s="12" t="str">
        <f t="shared" si="26"/>
        <v/>
      </c>
      <c r="K80" s="12" t="str">
        <f t="shared" si="26"/>
        <v/>
      </c>
      <c r="L80" s="12" t="str">
        <f t="shared" si="26"/>
        <v/>
      </c>
      <c r="M80" s="12" t="str">
        <f t="shared" si="26"/>
        <v/>
      </c>
      <c r="N80" s="12" t="str">
        <f t="shared" si="26"/>
        <v/>
      </c>
      <c r="O80" s="12" t="str">
        <f t="shared" si="26"/>
        <v/>
      </c>
      <c r="P80" s="12" t="str">
        <f t="shared" si="26"/>
        <v/>
      </c>
      <c r="Q80" s="12" t="str">
        <f t="shared" si="26"/>
        <v/>
      </c>
      <c r="R80" s="12" t="str">
        <f t="shared" si="26"/>
        <v/>
      </c>
      <c r="S80" s="12" t="str">
        <f t="shared" si="26"/>
        <v/>
      </c>
      <c r="T80" s="12" t="str">
        <f t="shared" si="26"/>
        <v/>
      </c>
      <c r="U80" s="12" t="str">
        <f t="shared" si="26"/>
        <v/>
      </c>
      <c r="V80" s="12" t="str">
        <f t="shared" si="26"/>
        <v/>
      </c>
      <c r="W80" s="12" t="str">
        <f t="shared" si="26"/>
        <v/>
      </c>
      <c r="X80" s="12" t="str">
        <f t="shared" si="26"/>
        <v/>
      </c>
      <c r="Y80" s="12" t="str">
        <f t="shared" si="26"/>
        <v/>
      </c>
      <c r="Z80" s="12" t="str">
        <f t="shared" si="26"/>
        <v/>
      </c>
      <c r="AA80" s="12" t="str">
        <f t="shared" si="26"/>
        <v/>
      </c>
      <c r="AB80" s="12" t="str">
        <f t="shared" si="26"/>
        <v/>
      </c>
      <c r="AC80" s="12" t="str">
        <f t="shared" si="26"/>
        <v/>
      </c>
      <c r="AD80" s="12" t="str">
        <f t="shared" si="26"/>
        <v/>
      </c>
      <c r="AE80" s="19"/>
      <c r="AF80" s="19"/>
      <c r="AG80" s="20"/>
      <c r="AH80" s="20"/>
      <c r="AI80" s="20"/>
      <c r="AJ80" s="21"/>
      <c r="AK80" s="21"/>
      <c r="AL80" s="20"/>
      <c r="AM80" s="20"/>
      <c r="AN80" s="10">
        <f ca="1">IFERROR(IF($AQ79 = "", 0, OR(AND($AI79 = "update", INDIRECT(ADDRESS(ROW() -1, $AQ79 + 4)) = $AE79), AND($AI79 = "remove", INDIRECT(ADDRESS(ROW() - 4, $AQ79 + 4)) = $AE79), AND($AI79 = "insert", NOT($AL79 = ""), INDIRECT(ADDRESS(ROW() - 4, $AQ79 + 4)) = $AE79)) + 1), 0)</f>
        <v>0</v>
      </c>
      <c r="AO80" s="20"/>
      <c r="AP80" s="20"/>
      <c r="AQ80" s="20"/>
      <c r="AR80" s="20"/>
      <c r="AS80" s="10">
        <f ca="1">IF(AND(OR($AI79 = "remove", $AI79 = "insert"), NOT($AR79 = ""), NOT($AL79 = ""), NOT($AM79 = "")), (INDIRECT(ADDRESS(ROW() - 1, $AR79 + 4)) = $AE79) + 1, 0)</f>
        <v>0</v>
      </c>
      <c r="AT80" s="20"/>
      <c r="AU80" s="20"/>
    </row>
    <row r="82" spans="2:47" x14ac:dyDescent="0.3">
      <c r="B82" s="19">
        <f>B79+1</f>
        <v>26</v>
      </c>
      <c r="C82" s="19"/>
      <c r="AE82" s="19">
        <f ca="1">IF(OR(AI82 = "update", AI82 = "remove"), INDIRECT(ADDRESS(2, AG82 + 2)), IF(AI82 = "insert", INDIRECT(ADDRESS(3, AH82 + 2)), ""))</f>
        <v>8</v>
      </c>
      <c r="AF82" s="19"/>
      <c r="AG82" s="20">
        <f>IF(OR(AI82 = "update", AI82 = "remove"), AG79 + 1, AG79)</f>
        <v>16</v>
      </c>
      <c r="AH82" s="20">
        <f>IF(OR(AI82 = "update", AI82 = "insert"), AH79 + 1, AH79)</f>
        <v>10</v>
      </c>
      <c r="AI82" s="20" t="s">
        <v>27</v>
      </c>
      <c r="AJ82" s="21" t="str">
        <f>IF(OR(AI82 = "update", AI82 = "remove"), AG82, "")</f>
        <v/>
      </c>
      <c r="AK82" s="21">
        <f>IF(OR(AI82 = "update", AI82 = "insert"), AH82, "")</f>
        <v>10</v>
      </c>
      <c r="AL82" s="20"/>
      <c r="AM82" s="20"/>
      <c r="AN82" s="10">
        <f ca="1">IFERROR(IF($AO82 = "", 0, OR(AND($AI82 = "update", INDIRECT(ADDRESS(ROW(), $AO82 + 4)) = $AE82), AND($AI82 = "remove", INDIRECT(ADDRESS(ROW() - 3, $AO82 + 4)) = $AE82), AND($AI82 = "insert", NOT($AL82 = ""), INDIRECT(ADDRESS(ROW() - 3, $AO82 + 4)) = $AE82)) + 1), 0)</f>
        <v>0</v>
      </c>
      <c r="AO82" s="20"/>
      <c r="AP82" s="20"/>
      <c r="AQ82" s="20"/>
      <c r="AR82" s="20"/>
      <c r="AS82" s="10">
        <f ca="1">IF(AND(OR($AI82 = "remove", $AI82 = "insert"), NOT($AP82 = ""), NOT($AL82 = ""), NOT($AM82 = "")), (INDIRECT(ADDRESS(ROW(), $AP82 + 4)) = $AE82) + 1, 0)</f>
        <v>0</v>
      </c>
      <c r="AT82" s="20"/>
      <c r="AU82" s="20"/>
    </row>
    <row r="83" spans="2:47" x14ac:dyDescent="0.3">
      <c r="B83" s="19"/>
      <c r="C83" s="19"/>
      <c r="D83" s="12" t="str">
        <f>IF(D82 = "", "", COLUMN() - 4)</f>
        <v/>
      </c>
      <c r="E83" s="12" t="str">
        <f t="shared" ref="E83:G83" si="27">IF(E82 = "", "", COLUMN() - 4)</f>
        <v/>
      </c>
      <c r="F83" s="12" t="str">
        <f t="shared" si="27"/>
        <v/>
      </c>
      <c r="G83" s="12" t="str">
        <f t="shared" si="27"/>
        <v/>
      </c>
      <c r="H83" s="12" t="str">
        <f>IF(H82 = "", "", COLUMN() - 4)</f>
        <v/>
      </c>
      <c r="I83" s="12" t="str">
        <f t="shared" ref="I83:AD83" si="28">IF(I82 = "", "", COLUMN() - 4)</f>
        <v/>
      </c>
      <c r="J83" s="12" t="str">
        <f t="shared" si="28"/>
        <v/>
      </c>
      <c r="K83" s="12" t="str">
        <f t="shared" si="28"/>
        <v/>
      </c>
      <c r="L83" s="12" t="str">
        <f t="shared" si="28"/>
        <v/>
      </c>
      <c r="M83" s="12" t="str">
        <f t="shared" si="28"/>
        <v/>
      </c>
      <c r="N83" s="12" t="str">
        <f t="shared" si="28"/>
        <v/>
      </c>
      <c r="O83" s="12" t="str">
        <f t="shared" si="28"/>
        <v/>
      </c>
      <c r="P83" s="12" t="str">
        <f t="shared" si="28"/>
        <v/>
      </c>
      <c r="Q83" s="12" t="str">
        <f t="shared" si="28"/>
        <v/>
      </c>
      <c r="R83" s="12" t="str">
        <f t="shared" si="28"/>
        <v/>
      </c>
      <c r="S83" s="12" t="str">
        <f t="shared" si="28"/>
        <v/>
      </c>
      <c r="T83" s="12" t="str">
        <f t="shared" si="28"/>
        <v/>
      </c>
      <c r="U83" s="12" t="str">
        <f t="shared" si="28"/>
        <v/>
      </c>
      <c r="V83" s="12" t="str">
        <f t="shared" si="28"/>
        <v/>
      </c>
      <c r="W83" s="12" t="str">
        <f t="shared" si="28"/>
        <v/>
      </c>
      <c r="X83" s="12" t="str">
        <f t="shared" si="28"/>
        <v/>
      </c>
      <c r="Y83" s="12" t="str">
        <f t="shared" si="28"/>
        <v/>
      </c>
      <c r="Z83" s="12" t="str">
        <f t="shared" si="28"/>
        <v/>
      </c>
      <c r="AA83" s="12" t="str">
        <f t="shared" si="28"/>
        <v/>
      </c>
      <c r="AB83" s="12" t="str">
        <f t="shared" si="28"/>
        <v/>
      </c>
      <c r="AC83" s="12" t="str">
        <f t="shared" si="28"/>
        <v/>
      </c>
      <c r="AD83" s="12" t="str">
        <f t="shared" si="28"/>
        <v/>
      </c>
      <c r="AE83" s="19"/>
      <c r="AF83" s="19"/>
      <c r="AG83" s="20"/>
      <c r="AH83" s="20"/>
      <c r="AI83" s="20"/>
      <c r="AJ83" s="21"/>
      <c r="AK83" s="21"/>
      <c r="AL83" s="20"/>
      <c r="AM83" s="20"/>
      <c r="AN83" s="10">
        <f ca="1">IFERROR(IF($AQ82 = "", 0, OR(AND($AI82 = "update", INDIRECT(ADDRESS(ROW() -1, $AQ82 + 4)) = $AE82), AND($AI82 = "remove", INDIRECT(ADDRESS(ROW() - 4, $AQ82 + 4)) = $AE82), AND($AI82 = "insert", NOT($AL82 = ""), INDIRECT(ADDRESS(ROW() - 4, $AQ82 + 4)) = $AE82)) + 1), 0)</f>
        <v>0</v>
      </c>
      <c r="AO83" s="20"/>
      <c r="AP83" s="20"/>
      <c r="AQ83" s="20"/>
      <c r="AR83" s="20"/>
      <c r="AS83" s="10">
        <f ca="1">IF(AND(OR($AI82 = "remove", $AI82 = "insert"), NOT($AR82 = ""), NOT($AL82 = ""), NOT($AM82 = "")), (INDIRECT(ADDRESS(ROW() - 1, $AR82 + 4)) = $AE82) + 1, 0)</f>
        <v>0</v>
      </c>
      <c r="AT83" s="20"/>
      <c r="AU83" s="20"/>
    </row>
    <row r="85" spans="2:47" x14ac:dyDescent="0.3">
      <c r="B85" s="19">
        <f>B82+1</f>
        <v>27</v>
      </c>
      <c r="C85" s="19"/>
      <c r="AE85" s="32">
        <f ca="1">IF(OR(AI85 = "update", AI85 = "remove"), INDIRECT(ADDRESS(2, AG85 + 2)), IF(AI85 = "insert", INDIRECT(ADDRESS(3, AH85 + 2)), ""))</f>
        <v>4</v>
      </c>
      <c r="AF85" s="32"/>
      <c r="AG85" s="20">
        <f>IF(OR(AI85 = "update", AI85 = "remove"), AG82 + 1, AG82)</f>
        <v>16</v>
      </c>
      <c r="AH85" s="20">
        <f>IF(OR(AI85 = "update", AI85 = "insert"), AH82 + 1, AH82)</f>
        <v>11</v>
      </c>
      <c r="AI85" s="20" t="s">
        <v>27</v>
      </c>
      <c r="AJ85" s="21" t="str">
        <f>IF(OR(AI85 = "update", AI85 = "remove"), AG85, "")</f>
        <v/>
      </c>
      <c r="AK85" s="21">
        <f>IF(OR(AI85 = "update", AI85 = "insert"), AH85, "")</f>
        <v>11</v>
      </c>
      <c r="AL85" s="20" t="s">
        <v>53</v>
      </c>
      <c r="AM85" s="20"/>
      <c r="AN85" s="10">
        <f ca="1">IFERROR(IF($AO85 = "", 0, OR(AND($AI85 = "update", INDIRECT(ADDRESS(ROW(), $AO85 + 4)) = $AE85), AND($AI85 = "remove", INDIRECT(ADDRESS(ROW() - 3, $AO85 + 4)) = $AE85), AND($AI85 = "insert", NOT($AL85 = ""), INDIRECT(ADDRESS(ROW() - 3, $AO85 + 4)) = $AE85)) + 1), 0)</f>
        <v>0</v>
      </c>
      <c r="AO85" s="20"/>
      <c r="AP85" s="20"/>
      <c r="AQ85" s="20"/>
      <c r="AR85" s="20"/>
      <c r="AS85" s="10">
        <f ca="1">IF(AND(OR($AI85 = "remove", $AI85 = "insert"), NOT($AP85 = ""), NOT($AL85 = ""), NOT($AM85 = "")), (INDIRECT(ADDRESS(ROW(), $AP85 + 4)) = $AE85) + 1, 0)</f>
        <v>0</v>
      </c>
      <c r="AT85" s="20"/>
      <c r="AU85" s="20"/>
    </row>
    <row r="86" spans="2:47" x14ac:dyDescent="0.3">
      <c r="B86" s="19"/>
      <c r="C86" s="19"/>
      <c r="D86" s="12" t="str">
        <f>IF(D85 = "", "", COLUMN() - 4)</f>
        <v/>
      </c>
      <c r="E86" s="12" t="str">
        <f t="shared" ref="E86:AD86" si="29">IF(E85 = "", "", COLUMN() - 4)</f>
        <v/>
      </c>
      <c r="F86" s="12" t="str">
        <f t="shared" si="29"/>
        <v/>
      </c>
      <c r="G86" s="12" t="str">
        <f t="shared" si="29"/>
        <v/>
      </c>
      <c r="H86" s="12" t="str">
        <f t="shared" si="29"/>
        <v/>
      </c>
      <c r="I86" s="12" t="str">
        <f t="shared" si="29"/>
        <v/>
      </c>
      <c r="J86" s="12" t="str">
        <f t="shared" si="29"/>
        <v/>
      </c>
      <c r="K86" s="12" t="str">
        <f t="shared" si="29"/>
        <v/>
      </c>
      <c r="L86" s="12" t="str">
        <f t="shared" si="29"/>
        <v/>
      </c>
      <c r="M86" s="12" t="str">
        <f t="shared" si="29"/>
        <v/>
      </c>
      <c r="N86" s="12" t="str">
        <f t="shared" si="29"/>
        <v/>
      </c>
      <c r="O86" s="12" t="str">
        <f t="shared" si="29"/>
        <v/>
      </c>
      <c r="P86" s="12" t="str">
        <f t="shared" si="29"/>
        <v/>
      </c>
      <c r="Q86" s="12" t="str">
        <f t="shared" si="29"/>
        <v/>
      </c>
      <c r="R86" s="12" t="str">
        <f t="shared" si="29"/>
        <v/>
      </c>
      <c r="S86" s="12" t="str">
        <f t="shared" si="29"/>
        <v/>
      </c>
      <c r="T86" s="12" t="str">
        <f t="shared" si="29"/>
        <v/>
      </c>
      <c r="U86" s="12" t="str">
        <f t="shared" si="29"/>
        <v/>
      </c>
      <c r="V86" s="12" t="str">
        <f t="shared" si="29"/>
        <v/>
      </c>
      <c r="W86" s="12" t="str">
        <f t="shared" si="29"/>
        <v/>
      </c>
      <c r="X86" s="12" t="str">
        <f t="shared" si="29"/>
        <v/>
      </c>
      <c r="Y86" s="12" t="str">
        <f t="shared" si="29"/>
        <v/>
      </c>
      <c r="Z86" s="12" t="str">
        <f t="shared" si="29"/>
        <v/>
      </c>
      <c r="AA86" s="12" t="str">
        <f t="shared" si="29"/>
        <v/>
      </c>
      <c r="AB86" s="12" t="str">
        <f t="shared" si="29"/>
        <v/>
      </c>
      <c r="AC86" s="12" t="str">
        <f t="shared" si="29"/>
        <v/>
      </c>
      <c r="AD86" s="12" t="str">
        <f t="shared" si="29"/>
        <v/>
      </c>
      <c r="AE86" s="32"/>
      <c r="AF86" s="32"/>
      <c r="AG86" s="20"/>
      <c r="AH86" s="20"/>
      <c r="AI86" s="20"/>
      <c r="AJ86" s="21"/>
      <c r="AK86" s="21"/>
      <c r="AL86" s="20"/>
      <c r="AM86" s="20"/>
      <c r="AN86" s="10">
        <f ca="1">IFERROR(IF($AQ85 = "", 0, OR(AND($AI85 = "update", INDIRECT(ADDRESS(ROW() -1, $AQ85 + 4)) = $AE85), AND($AI85 = "remove", INDIRECT(ADDRESS(ROW() - 4, $AQ85 + 4)) = $AE85), AND($AI85 = "insert", NOT($AL85 = ""), INDIRECT(ADDRESS(ROW() - 4, $AQ85 + 4)) = $AE85)) + 1), 0)</f>
        <v>0</v>
      </c>
      <c r="AO86" s="20"/>
      <c r="AP86" s="20"/>
      <c r="AQ86" s="20"/>
      <c r="AR86" s="20"/>
      <c r="AS86" s="10">
        <f ca="1">IF(AND(OR($AI85 = "remove", $AI85 = "insert"), NOT($AR85 = ""), NOT($AL85 = ""), NOT($AM85 = "")), (INDIRECT(ADDRESS(ROW() - 1, $AR85 + 4)) = $AE85) + 1, 0)</f>
        <v>0</v>
      </c>
      <c r="AT86" s="20"/>
      <c r="AU86" s="20"/>
    </row>
    <row r="88" spans="2:47" x14ac:dyDescent="0.3">
      <c r="B88" s="19">
        <f>B85+1</f>
        <v>28</v>
      </c>
      <c r="C88" s="19"/>
      <c r="AE88" s="19" t="str">
        <f ca="1">IF(OR(AI88 = "update", AI88 = "remove"), INDIRECT(ADDRESS(2, AG88 + 2)), IF(AI88 = "insert", INDIRECT(ADDRESS(3, AH88 + 2)), ""))</f>
        <v/>
      </c>
      <c r="AF88" s="19"/>
      <c r="AG88" s="20">
        <f>IF(OR(AI88 = "update", AI88 = "remove"), AG85 + 1, AG85)</f>
        <v>16</v>
      </c>
      <c r="AH88" s="20">
        <f>IF(OR(AI88 = "update", AI88 = "insert"), AH85 + 1, AH85)</f>
        <v>11</v>
      </c>
      <c r="AI88" s="20"/>
      <c r="AJ88" s="21" t="str">
        <f>IF(OR(AI88 = "update", AI88 = "remove"), AG88, "")</f>
        <v/>
      </c>
      <c r="AK88" s="21" t="str">
        <f>IF(OR(AI88 = "update", AI88 = "insert"), AH88, "")</f>
        <v/>
      </c>
      <c r="AL88" s="20"/>
      <c r="AM88" s="20"/>
      <c r="AN88" s="10">
        <f ca="1">IFERROR(IF($AO88 = "", 0, OR(AND($AI88 = "update", INDIRECT(ADDRESS(ROW(), $AO88 + 4)) = $AE88), AND($AI88 = "remove", INDIRECT(ADDRESS(ROW() - 3, $AO88 + 4)) = $AE88), AND($AI88 = "insert", NOT($AL88 = ""), INDIRECT(ADDRESS(ROW() - 3, $AO88 + 4)) = $AE88)) + 1), 0)</f>
        <v>0</v>
      </c>
      <c r="AO88" s="20"/>
      <c r="AP88" s="20"/>
      <c r="AQ88" s="20"/>
      <c r="AR88" s="20"/>
      <c r="AS88" s="10">
        <f ca="1">IF(AND(OR($AI88 = "remove", $AI88 = "insert"), NOT($AP88 = ""), NOT($AL88 = ""), NOT($AM88 = "")), (INDIRECT(ADDRESS(ROW(), $AP88 + 4)) = $AE88) + 1, 0)</f>
        <v>0</v>
      </c>
      <c r="AT88" s="20"/>
      <c r="AU88" s="20"/>
    </row>
    <row r="89" spans="2:47" x14ac:dyDescent="0.3">
      <c r="B89" s="19"/>
      <c r="C89" s="19"/>
      <c r="D89" s="12" t="str">
        <f>IF(D88 = "", "", COLUMN() - 4)</f>
        <v/>
      </c>
      <c r="E89" s="12" t="str">
        <f t="shared" ref="E89:AD89" si="30">IF(E88 = "", "", COLUMN() - 4)</f>
        <v/>
      </c>
      <c r="F89" s="12" t="str">
        <f t="shared" si="30"/>
        <v/>
      </c>
      <c r="G89" s="12" t="str">
        <f t="shared" si="30"/>
        <v/>
      </c>
      <c r="H89" s="12" t="str">
        <f t="shared" si="30"/>
        <v/>
      </c>
      <c r="I89" s="12" t="str">
        <f t="shared" si="30"/>
        <v/>
      </c>
      <c r="J89" s="12" t="str">
        <f t="shared" si="30"/>
        <v/>
      </c>
      <c r="K89" s="12" t="str">
        <f t="shared" si="30"/>
        <v/>
      </c>
      <c r="L89" s="12" t="str">
        <f t="shared" si="30"/>
        <v/>
      </c>
      <c r="M89" s="12" t="str">
        <f t="shared" si="30"/>
        <v/>
      </c>
      <c r="N89" s="12" t="str">
        <f t="shared" si="30"/>
        <v/>
      </c>
      <c r="O89" s="12" t="str">
        <f t="shared" si="30"/>
        <v/>
      </c>
      <c r="P89" s="12" t="str">
        <f t="shared" si="30"/>
        <v/>
      </c>
      <c r="Q89" s="12" t="str">
        <f t="shared" si="30"/>
        <v/>
      </c>
      <c r="R89" s="12" t="str">
        <f t="shared" si="30"/>
        <v/>
      </c>
      <c r="S89" s="12" t="str">
        <f t="shared" si="30"/>
        <v/>
      </c>
      <c r="T89" s="12" t="str">
        <f t="shared" si="30"/>
        <v/>
      </c>
      <c r="U89" s="12" t="str">
        <f t="shared" si="30"/>
        <v/>
      </c>
      <c r="V89" s="12" t="str">
        <f t="shared" si="30"/>
        <v/>
      </c>
      <c r="W89" s="12" t="str">
        <f t="shared" si="30"/>
        <v/>
      </c>
      <c r="X89" s="12" t="str">
        <f t="shared" si="30"/>
        <v/>
      </c>
      <c r="Y89" s="12" t="str">
        <f t="shared" si="30"/>
        <v/>
      </c>
      <c r="Z89" s="12" t="str">
        <f t="shared" si="30"/>
        <v/>
      </c>
      <c r="AA89" s="12" t="str">
        <f t="shared" si="30"/>
        <v/>
      </c>
      <c r="AB89" s="12" t="str">
        <f t="shared" si="30"/>
        <v/>
      </c>
      <c r="AC89" s="12" t="str">
        <f t="shared" si="30"/>
        <v/>
      </c>
      <c r="AD89" s="12" t="str">
        <f t="shared" si="30"/>
        <v/>
      </c>
      <c r="AE89" s="19"/>
      <c r="AF89" s="19"/>
      <c r="AG89" s="20"/>
      <c r="AH89" s="20"/>
      <c r="AI89" s="20"/>
      <c r="AJ89" s="21"/>
      <c r="AK89" s="21"/>
      <c r="AL89" s="20"/>
      <c r="AM89" s="20"/>
      <c r="AN89" s="10">
        <f ca="1">IFERROR(IF($AQ88 = "", 0, OR(AND($AI88 = "update", INDIRECT(ADDRESS(ROW() -1, $AQ88 + 4)) = $AE88), AND($AI88 = "remove", INDIRECT(ADDRESS(ROW() - 4, $AQ88 + 4)) = $AE88), AND($AI88 = "insert", NOT($AL88 = ""), INDIRECT(ADDRESS(ROW() - 4, $AQ88 + 4)) = $AE88)) + 1), 0)</f>
        <v>0</v>
      </c>
      <c r="AO89" s="20"/>
      <c r="AP89" s="20"/>
      <c r="AQ89" s="20"/>
      <c r="AR89" s="20"/>
      <c r="AS89" s="10">
        <f ca="1">IF(AND(OR($AI88 = "remove", $AI88 = "insert"), NOT($AR88 = ""), NOT($AL88 = ""), NOT($AM88 = "")), (INDIRECT(ADDRESS(ROW() - 1, $AR88 + 4)) = $AE88) + 1, 0)</f>
        <v>0</v>
      </c>
      <c r="AT89" s="20"/>
      <c r="AU89" s="20"/>
    </row>
    <row r="91" spans="2:47" x14ac:dyDescent="0.3">
      <c r="B91" s="19">
        <f>B88+1</f>
        <v>29</v>
      </c>
      <c r="C91" s="19"/>
      <c r="AE91" s="19" t="str">
        <f ca="1">IF(OR(AI91 = "update", AI91 = "remove"), INDIRECT(ADDRESS(2, AG91 + 2)), IF(AI91 = "insert", INDIRECT(ADDRESS(3, AH91 + 2)), ""))</f>
        <v/>
      </c>
      <c r="AF91" s="19"/>
      <c r="AG91" s="20">
        <f>IF(OR(AI91 = "update", AI91 = "remove"), AG88 + 1, AG88)</f>
        <v>16</v>
      </c>
      <c r="AH91" s="20">
        <f>IF(OR(AI91 = "update", AI91 = "insert"), AH88 + 1, AH88)</f>
        <v>11</v>
      </c>
      <c r="AI91" s="20"/>
      <c r="AJ91" s="21" t="str">
        <f>IF(OR(AI91 = "update", AI91 = "remove"), AG91, "")</f>
        <v/>
      </c>
      <c r="AK91" s="21" t="str">
        <f>IF(OR(AI91 = "update", AI91 = "insert"), AH91, "")</f>
        <v/>
      </c>
      <c r="AL91" s="20"/>
      <c r="AM91" s="20"/>
      <c r="AN91" s="10">
        <f ca="1">IFERROR(IF($AO91 = "", 0, OR(AND($AI91 = "update", INDIRECT(ADDRESS(ROW(), $AO91 + 4)) = $AE91), AND($AI91 = "remove", INDIRECT(ADDRESS(ROW() - 3, $AO91 + 4)) = $AE91), AND($AI91 = "insert", NOT($AL91 = ""), INDIRECT(ADDRESS(ROW() - 3, $AO91 + 4)) = $AE91)) + 1), 0)</f>
        <v>0</v>
      </c>
      <c r="AO91" s="20"/>
      <c r="AP91" s="20"/>
      <c r="AQ91" s="20"/>
      <c r="AR91" s="20"/>
      <c r="AS91" s="10">
        <f ca="1">IF(AND(OR($AI91 = "remove", $AI91 = "insert"), NOT($AP91 = ""), NOT($AL91 = ""), NOT($AM91 = "")), (INDIRECT(ADDRESS(ROW(), $AP91 + 4)) = $AE91) + 1, 0)</f>
        <v>0</v>
      </c>
      <c r="AT91" s="20"/>
      <c r="AU91" s="20"/>
    </row>
    <row r="92" spans="2:47" x14ac:dyDescent="0.3">
      <c r="B92" s="19"/>
      <c r="C92" s="19"/>
      <c r="D92" s="12" t="str">
        <f>IF(D91 = "", "", COLUMN() - 4)</f>
        <v/>
      </c>
      <c r="E92" s="12" t="str">
        <f t="shared" ref="E92:AD92" si="31">IF(E91 = "", "", COLUMN() - 4)</f>
        <v/>
      </c>
      <c r="F92" s="12" t="str">
        <f t="shared" si="31"/>
        <v/>
      </c>
      <c r="G92" s="12" t="str">
        <f t="shared" si="31"/>
        <v/>
      </c>
      <c r="H92" s="12" t="str">
        <f t="shared" si="31"/>
        <v/>
      </c>
      <c r="I92" s="12" t="str">
        <f t="shared" si="31"/>
        <v/>
      </c>
      <c r="J92" s="12" t="str">
        <f t="shared" si="31"/>
        <v/>
      </c>
      <c r="K92" s="12" t="str">
        <f t="shared" si="31"/>
        <v/>
      </c>
      <c r="L92" s="12" t="str">
        <f t="shared" si="31"/>
        <v/>
      </c>
      <c r="M92" s="12" t="str">
        <f t="shared" si="31"/>
        <v/>
      </c>
      <c r="N92" s="12" t="str">
        <f t="shared" si="31"/>
        <v/>
      </c>
      <c r="O92" s="12" t="str">
        <f t="shared" si="31"/>
        <v/>
      </c>
      <c r="P92" s="12" t="str">
        <f t="shared" si="31"/>
        <v/>
      </c>
      <c r="Q92" s="12" t="str">
        <f t="shared" si="31"/>
        <v/>
      </c>
      <c r="R92" s="12" t="str">
        <f t="shared" si="31"/>
        <v/>
      </c>
      <c r="S92" s="12" t="str">
        <f t="shared" si="31"/>
        <v/>
      </c>
      <c r="T92" s="12" t="str">
        <f t="shared" si="31"/>
        <v/>
      </c>
      <c r="U92" s="12" t="str">
        <f t="shared" si="31"/>
        <v/>
      </c>
      <c r="V92" s="12" t="str">
        <f t="shared" si="31"/>
        <v/>
      </c>
      <c r="W92" s="12" t="str">
        <f t="shared" si="31"/>
        <v/>
      </c>
      <c r="X92" s="12" t="str">
        <f t="shared" si="31"/>
        <v/>
      </c>
      <c r="Y92" s="12" t="str">
        <f t="shared" si="31"/>
        <v/>
      </c>
      <c r="Z92" s="12" t="str">
        <f t="shared" si="31"/>
        <v/>
      </c>
      <c r="AA92" s="12" t="str">
        <f t="shared" si="31"/>
        <v/>
      </c>
      <c r="AB92" s="12" t="str">
        <f t="shared" si="31"/>
        <v/>
      </c>
      <c r="AC92" s="12" t="str">
        <f t="shared" si="31"/>
        <v/>
      </c>
      <c r="AD92" s="12" t="str">
        <f t="shared" si="31"/>
        <v/>
      </c>
      <c r="AE92" s="19"/>
      <c r="AF92" s="19"/>
      <c r="AG92" s="20"/>
      <c r="AH92" s="20"/>
      <c r="AI92" s="20"/>
      <c r="AJ92" s="21"/>
      <c r="AK92" s="21"/>
      <c r="AL92" s="20"/>
      <c r="AM92" s="20"/>
      <c r="AN92" s="10">
        <f ca="1">IFERROR(IF($AQ91 = "", 0, OR(AND($AI91 = "update", INDIRECT(ADDRESS(ROW() -1, $AQ91 + 4)) = $AE91), AND($AI91 = "remove", INDIRECT(ADDRESS(ROW() - 4, $AQ91 + 4)) = $AE91), AND($AI91 = "insert", NOT($AL91 = ""), INDIRECT(ADDRESS(ROW() - 4, $AQ91 + 4)) = $AE91)) + 1), 0)</f>
        <v>0</v>
      </c>
      <c r="AO92" s="20"/>
      <c r="AP92" s="20"/>
      <c r="AQ92" s="20"/>
      <c r="AR92" s="20"/>
      <c r="AS92" s="10">
        <f ca="1">IF(AND(OR($AI91 = "remove", $AI91 = "insert"), NOT($AR91 = ""), NOT($AL91 = ""), NOT($AM91 = "")), (INDIRECT(ADDRESS(ROW() - 1, $AR91 + 4)) = $AE91) + 1, 0)</f>
        <v>0</v>
      </c>
      <c r="AT92" s="20"/>
      <c r="AU92" s="20"/>
    </row>
    <row r="94" spans="2:47" x14ac:dyDescent="0.3">
      <c r="B94" s="19">
        <f>B91+1</f>
        <v>30</v>
      </c>
      <c r="C94" s="19"/>
      <c r="AE94" s="19" t="str">
        <f ca="1">IF(OR(AI94 = "update", AI94 = "remove"), INDIRECT(ADDRESS(2, AG94 + 2)), IF(AI94 = "insert", INDIRECT(ADDRESS(3, AH94 + 2)), ""))</f>
        <v/>
      </c>
      <c r="AF94" s="19"/>
      <c r="AG94" s="20">
        <f>IF(OR(AI94 = "update", AI94 = "remove"), AG91 + 1, AG91)</f>
        <v>16</v>
      </c>
      <c r="AH94" s="20">
        <f>IF(OR(AI94 = "update", AI94 = "insert"), AH91 + 1, AH91)</f>
        <v>11</v>
      </c>
      <c r="AI94" s="20"/>
      <c r="AJ94" s="21" t="str">
        <f>IF(OR(AI94 = "update", AI94 = "remove"), AG94, "")</f>
        <v/>
      </c>
      <c r="AK94" s="21" t="str">
        <f>IF(OR(AI94 = "update", AI94 = "insert"), AH94, "")</f>
        <v/>
      </c>
      <c r="AL94" s="20"/>
      <c r="AM94" s="20"/>
      <c r="AN94" s="10">
        <f ca="1">IFERROR(IF($AO94 = "", 0, OR(AND($AI94 = "update", INDIRECT(ADDRESS(ROW(), $AO94 + 4)) = $AE94), AND($AI94 = "remove", INDIRECT(ADDRESS(ROW() - 3, $AO94 + 4)) = $AE94), AND($AI94 = "insert", NOT($AL94 = ""), INDIRECT(ADDRESS(ROW() - 3, $AO94 + 4)) = $AE94)) + 1), 0)</f>
        <v>0</v>
      </c>
      <c r="AO94" s="20"/>
      <c r="AP94" s="20"/>
      <c r="AQ94" s="20"/>
      <c r="AR94" s="20"/>
      <c r="AS94" s="10">
        <f ca="1">IF(AND(OR($AI94 = "remove", $AI94 = "insert"), NOT($AP94 = ""), NOT($AL94 = ""), NOT($AM94 = "")), (INDIRECT(ADDRESS(ROW(), $AP94 + 4)) = $AE94) + 1, 0)</f>
        <v>0</v>
      </c>
      <c r="AT94" s="20"/>
      <c r="AU94" s="20"/>
    </row>
    <row r="95" spans="2:47" x14ac:dyDescent="0.3">
      <c r="B95" s="19"/>
      <c r="C95" s="19"/>
      <c r="D95" s="12" t="str">
        <f>IF(D94 = "", "", COLUMN() - 4)</f>
        <v/>
      </c>
      <c r="E95" s="12" t="str">
        <f t="shared" ref="E95:AD95" si="32">IF(E94 = "", "", COLUMN() - 4)</f>
        <v/>
      </c>
      <c r="F95" s="12" t="str">
        <f t="shared" si="32"/>
        <v/>
      </c>
      <c r="G95" s="12" t="str">
        <f t="shared" si="32"/>
        <v/>
      </c>
      <c r="H95" s="12" t="str">
        <f t="shared" si="32"/>
        <v/>
      </c>
      <c r="I95" s="12" t="str">
        <f t="shared" si="32"/>
        <v/>
      </c>
      <c r="J95" s="12" t="str">
        <f t="shared" si="32"/>
        <v/>
      </c>
      <c r="K95" s="12" t="str">
        <f t="shared" si="32"/>
        <v/>
      </c>
      <c r="L95" s="12" t="str">
        <f t="shared" si="32"/>
        <v/>
      </c>
      <c r="M95" s="12" t="str">
        <f t="shared" si="32"/>
        <v/>
      </c>
      <c r="N95" s="12" t="str">
        <f t="shared" si="32"/>
        <v/>
      </c>
      <c r="O95" s="12" t="str">
        <f t="shared" si="32"/>
        <v/>
      </c>
      <c r="P95" s="12" t="str">
        <f t="shared" si="32"/>
        <v/>
      </c>
      <c r="Q95" s="12" t="str">
        <f t="shared" si="32"/>
        <v/>
      </c>
      <c r="R95" s="12" t="str">
        <f t="shared" si="32"/>
        <v/>
      </c>
      <c r="S95" s="12" t="str">
        <f t="shared" si="32"/>
        <v/>
      </c>
      <c r="T95" s="12" t="str">
        <f t="shared" si="32"/>
        <v/>
      </c>
      <c r="U95" s="12" t="str">
        <f t="shared" si="32"/>
        <v/>
      </c>
      <c r="V95" s="12" t="str">
        <f t="shared" si="32"/>
        <v/>
      </c>
      <c r="W95" s="12" t="str">
        <f t="shared" si="32"/>
        <v/>
      </c>
      <c r="X95" s="12" t="str">
        <f t="shared" si="32"/>
        <v/>
      </c>
      <c r="Y95" s="12" t="str">
        <f t="shared" si="32"/>
        <v/>
      </c>
      <c r="Z95" s="12" t="str">
        <f t="shared" si="32"/>
        <v/>
      </c>
      <c r="AA95" s="12" t="str">
        <f t="shared" si="32"/>
        <v/>
      </c>
      <c r="AB95" s="12" t="str">
        <f t="shared" si="32"/>
        <v/>
      </c>
      <c r="AC95" s="12" t="str">
        <f t="shared" si="32"/>
        <v/>
      </c>
      <c r="AD95" s="12" t="str">
        <f t="shared" si="32"/>
        <v/>
      </c>
      <c r="AE95" s="19"/>
      <c r="AF95" s="19"/>
      <c r="AG95" s="20"/>
      <c r="AH95" s="20"/>
      <c r="AI95" s="20"/>
      <c r="AJ95" s="21"/>
      <c r="AK95" s="21"/>
      <c r="AL95" s="20"/>
      <c r="AM95" s="20"/>
      <c r="AN95" s="10">
        <f ca="1">IFERROR(IF($AQ94 = "", 0, OR(AND($AI94 = "update", INDIRECT(ADDRESS(ROW() -1, $AQ94 + 4)) = $AE94), AND($AI94 = "remove", INDIRECT(ADDRESS(ROW() - 4, $AQ94 + 4)) = $AE94), AND($AI94 = "insert", NOT($AL94 = ""), INDIRECT(ADDRESS(ROW() - 4, $AQ94 + 4)) = $AE94)) + 1), 0)</f>
        <v>0</v>
      </c>
      <c r="AO95" s="20"/>
      <c r="AP95" s="20"/>
      <c r="AQ95" s="20"/>
      <c r="AR95" s="20"/>
      <c r="AS95" s="10">
        <f ca="1">IF(AND(OR($AI94 = "remove", $AI94 = "insert"), NOT($AR94 = ""), NOT($AL94 = ""), NOT($AM94 = "")), (INDIRECT(ADDRESS(ROW() - 1, $AR94 + 4)) = $AE94) + 1, 0)</f>
        <v>0</v>
      </c>
      <c r="AT95" s="20"/>
      <c r="AU95" s="20"/>
    </row>
    <row r="97" spans="2:47" x14ac:dyDescent="0.3">
      <c r="B97" s="19">
        <f>B94+1</f>
        <v>31</v>
      </c>
      <c r="C97" s="19"/>
      <c r="AE97" s="19" t="str">
        <f ca="1">IF(OR(AI97 = "update", AI97 = "remove"), INDIRECT(ADDRESS(2, AG97 + 2)), IF(AI97 = "insert", INDIRECT(ADDRESS(3, AH97 + 2)), ""))</f>
        <v/>
      </c>
      <c r="AF97" s="19"/>
      <c r="AG97" s="20">
        <f>IF(OR(AI97 = "update", AI97 = "remove"), AG94 + 1, AG94)</f>
        <v>16</v>
      </c>
      <c r="AH97" s="20">
        <f>IF(OR(AI97 = "update", AI97 = "insert"), AH94 + 1, AH94)</f>
        <v>11</v>
      </c>
      <c r="AI97" s="20"/>
      <c r="AJ97" s="21" t="str">
        <f>IF(OR(AI97 = "update", AI97 = "remove"), AG97, "")</f>
        <v/>
      </c>
      <c r="AK97" s="21" t="str">
        <f>IF(OR(AI97 = "update", AI97 = "insert"), AH97, "")</f>
        <v/>
      </c>
      <c r="AL97" s="20"/>
      <c r="AM97" s="20"/>
      <c r="AN97" s="10">
        <f ca="1">IFERROR(IF($AO97 = "", 0, OR(AND($AI97 = "update", INDIRECT(ADDRESS(ROW(), $AO97 + 4)) = $AE97), AND($AI97 = "remove", INDIRECT(ADDRESS(ROW() - 3, $AO97 + 4)) = $AE97), AND($AI97 = "insert", NOT($AL97 = ""), INDIRECT(ADDRESS(ROW() - 3, $AO97 + 4)) = $AE97)) + 1), 0)</f>
        <v>0</v>
      </c>
      <c r="AO97" s="20"/>
      <c r="AP97" s="20"/>
      <c r="AQ97" s="20"/>
      <c r="AR97" s="20"/>
      <c r="AS97" s="10">
        <f ca="1">IF(AND(OR($AI97 = "remove", $AI97 = "insert"), NOT($AP97 = ""), NOT($AL97 = ""), NOT($AM97 = "")), (INDIRECT(ADDRESS(ROW(), $AP97 + 4)) = $AE97) + 1, 0)</f>
        <v>0</v>
      </c>
      <c r="AT97" s="20"/>
      <c r="AU97" s="20"/>
    </row>
    <row r="98" spans="2:47" x14ac:dyDescent="0.3">
      <c r="B98" s="19"/>
      <c r="C98" s="19"/>
      <c r="D98" s="12" t="str">
        <f>IF(D97 = "", "", COLUMN() - 4)</f>
        <v/>
      </c>
      <c r="E98" s="12" t="str">
        <f t="shared" ref="E98:AD98" si="33">IF(E97 = "", "", COLUMN() - 4)</f>
        <v/>
      </c>
      <c r="F98" s="12" t="str">
        <f t="shared" si="33"/>
        <v/>
      </c>
      <c r="G98" s="12" t="str">
        <f t="shared" si="33"/>
        <v/>
      </c>
      <c r="H98" s="12" t="str">
        <f t="shared" si="33"/>
        <v/>
      </c>
      <c r="I98" s="12" t="str">
        <f t="shared" si="33"/>
        <v/>
      </c>
      <c r="J98" s="12" t="str">
        <f t="shared" si="33"/>
        <v/>
      </c>
      <c r="K98" s="12" t="str">
        <f t="shared" si="33"/>
        <v/>
      </c>
      <c r="L98" s="12" t="str">
        <f t="shared" si="33"/>
        <v/>
      </c>
      <c r="M98" s="12" t="str">
        <f t="shared" si="33"/>
        <v/>
      </c>
      <c r="N98" s="12" t="str">
        <f t="shared" si="33"/>
        <v/>
      </c>
      <c r="O98" s="12" t="str">
        <f t="shared" si="33"/>
        <v/>
      </c>
      <c r="P98" s="12" t="str">
        <f t="shared" si="33"/>
        <v/>
      </c>
      <c r="Q98" s="12" t="str">
        <f t="shared" si="33"/>
        <v/>
      </c>
      <c r="R98" s="12" t="str">
        <f t="shared" si="33"/>
        <v/>
      </c>
      <c r="S98" s="12" t="str">
        <f t="shared" si="33"/>
        <v/>
      </c>
      <c r="T98" s="12" t="str">
        <f t="shared" si="33"/>
        <v/>
      </c>
      <c r="U98" s="12" t="str">
        <f t="shared" si="33"/>
        <v/>
      </c>
      <c r="V98" s="12" t="str">
        <f t="shared" si="33"/>
        <v/>
      </c>
      <c r="W98" s="12" t="str">
        <f t="shared" si="33"/>
        <v/>
      </c>
      <c r="X98" s="12" t="str">
        <f t="shared" si="33"/>
        <v/>
      </c>
      <c r="Y98" s="12" t="str">
        <f t="shared" si="33"/>
        <v/>
      </c>
      <c r="Z98" s="12" t="str">
        <f t="shared" si="33"/>
        <v/>
      </c>
      <c r="AA98" s="12" t="str">
        <f t="shared" si="33"/>
        <v/>
      </c>
      <c r="AB98" s="12" t="str">
        <f t="shared" si="33"/>
        <v/>
      </c>
      <c r="AC98" s="12" t="str">
        <f t="shared" si="33"/>
        <v/>
      </c>
      <c r="AD98" s="12" t="str">
        <f t="shared" si="33"/>
        <v/>
      </c>
      <c r="AE98" s="19"/>
      <c r="AF98" s="19"/>
      <c r="AG98" s="20"/>
      <c r="AH98" s="20"/>
      <c r="AI98" s="20"/>
      <c r="AJ98" s="21"/>
      <c r="AK98" s="21"/>
      <c r="AL98" s="20"/>
      <c r="AM98" s="20"/>
      <c r="AN98" s="10">
        <f ca="1">IFERROR(IF($AQ97 = "", 0, OR(AND($AI97 = "update", INDIRECT(ADDRESS(ROW() -1, $AQ97 + 4)) = $AE97), AND($AI97 = "remove", INDIRECT(ADDRESS(ROW() - 4, $AQ97 + 4)) = $AE97), AND($AI97 = "insert", NOT($AL97 = ""), INDIRECT(ADDRESS(ROW() - 4, $AQ97 + 4)) = $AE97)) + 1), 0)</f>
        <v>0</v>
      </c>
      <c r="AO98" s="20"/>
      <c r="AP98" s="20"/>
      <c r="AQ98" s="20"/>
      <c r="AR98" s="20"/>
      <c r="AS98" s="10">
        <f ca="1">IF(AND(OR($AI97 = "remove", $AI97 = "insert"), NOT($AR97 = ""), NOT($AL97 = ""), NOT($AM97 = "")), (INDIRECT(ADDRESS(ROW() - 1, $AR97 + 4)) = $AE97) + 1, 0)</f>
        <v>0</v>
      </c>
      <c r="AT98" s="20"/>
      <c r="AU98" s="20"/>
    </row>
    <row r="100" spans="2:47" x14ac:dyDescent="0.3">
      <c r="B100" s="19">
        <f>B97+1</f>
        <v>32</v>
      </c>
      <c r="C100" s="19"/>
      <c r="AE100" s="19" t="str">
        <f ca="1">IF(OR(AI100 = "update", AI100 = "remove"), INDIRECT(ADDRESS(2, AG100 + 2)), IF(AI100 = "insert", INDIRECT(ADDRESS(3, AH100 + 2)), ""))</f>
        <v/>
      </c>
      <c r="AF100" s="19"/>
      <c r="AG100" s="20">
        <f>IF(OR(AI100 = "update", AI100 = "remove"), AG97 + 1, AG97)</f>
        <v>16</v>
      </c>
      <c r="AH100" s="20">
        <f>IF(OR(AI100 = "update", AI100 = "insert"), AH97 + 1, AH97)</f>
        <v>11</v>
      </c>
      <c r="AI100" s="20"/>
      <c r="AJ100" s="21" t="str">
        <f>IF(OR(AI100 = "update", AI100 = "remove"), AG100, "")</f>
        <v/>
      </c>
      <c r="AK100" s="21" t="str">
        <f>IF(OR(AI100 = "update", AI100 = "insert"), AH100, "")</f>
        <v/>
      </c>
      <c r="AL100" s="20"/>
      <c r="AM100" s="20"/>
      <c r="AN100" s="10">
        <f ca="1">IFERROR(IF($AO100 = "", 0, OR(AND($AI100 = "update", INDIRECT(ADDRESS(ROW(), $AO100 + 4)) = $AE100), AND($AI100 = "remove", INDIRECT(ADDRESS(ROW() - 3, $AO100 + 4)) = $AE100), AND($AI100 = "insert", NOT($AL100 = ""), INDIRECT(ADDRESS(ROW() - 3, $AO100 + 4)) = $AE100)) + 1), 0)</f>
        <v>0</v>
      </c>
      <c r="AO100" s="20"/>
      <c r="AP100" s="20"/>
      <c r="AQ100" s="20"/>
      <c r="AR100" s="20"/>
      <c r="AS100" s="10">
        <f ca="1">IF(AND(OR($AI100 = "remove", $AI100 = "insert"), NOT($AP100 = ""), NOT($AL100 = ""), NOT($AM100 = "")), (INDIRECT(ADDRESS(ROW(), $AP100 + 4)) = $AE100) + 1, 0)</f>
        <v>0</v>
      </c>
      <c r="AT100" s="20"/>
      <c r="AU100" s="20"/>
    </row>
    <row r="101" spans="2:47" x14ac:dyDescent="0.3">
      <c r="B101" s="19"/>
      <c r="C101" s="19"/>
      <c r="D101" s="12" t="str">
        <f>IF(D100 = "", "", COLUMN() - 4)</f>
        <v/>
      </c>
      <c r="E101" s="12" t="str">
        <f t="shared" ref="E101:AD101" si="34">IF(E100 = "", "", COLUMN() - 4)</f>
        <v/>
      </c>
      <c r="F101" s="12" t="str">
        <f t="shared" si="34"/>
        <v/>
      </c>
      <c r="G101" s="12" t="str">
        <f t="shared" si="34"/>
        <v/>
      </c>
      <c r="H101" s="12" t="str">
        <f t="shared" si="34"/>
        <v/>
      </c>
      <c r="I101" s="12" t="str">
        <f t="shared" si="34"/>
        <v/>
      </c>
      <c r="J101" s="12" t="str">
        <f t="shared" si="34"/>
        <v/>
      </c>
      <c r="K101" s="12" t="str">
        <f t="shared" si="34"/>
        <v/>
      </c>
      <c r="L101" s="12" t="str">
        <f t="shared" si="34"/>
        <v/>
      </c>
      <c r="M101" s="12" t="str">
        <f t="shared" si="34"/>
        <v/>
      </c>
      <c r="N101" s="12" t="str">
        <f t="shared" si="34"/>
        <v/>
      </c>
      <c r="O101" s="12" t="str">
        <f t="shared" si="34"/>
        <v/>
      </c>
      <c r="P101" s="12" t="str">
        <f t="shared" si="34"/>
        <v/>
      </c>
      <c r="Q101" s="12" t="str">
        <f t="shared" si="34"/>
        <v/>
      </c>
      <c r="R101" s="12" t="str">
        <f t="shared" si="34"/>
        <v/>
      </c>
      <c r="S101" s="12" t="str">
        <f t="shared" si="34"/>
        <v/>
      </c>
      <c r="T101" s="12" t="str">
        <f t="shared" si="34"/>
        <v/>
      </c>
      <c r="U101" s="12" t="str">
        <f t="shared" si="34"/>
        <v/>
      </c>
      <c r="V101" s="12" t="str">
        <f t="shared" si="34"/>
        <v/>
      </c>
      <c r="W101" s="12" t="str">
        <f t="shared" si="34"/>
        <v/>
      </c>
      <c r="X101" s="12" t="str">
        <f t="shared" si="34"/>
        <v/>
      </c>
      <c r="Y101" s="12" t="str">
        <f t="shared" si="34"/>
        <v/>
      </c>
      <c r="Z101" s="12" t="str">
        <f t="shared" si="34"/>
        <v/>
      </c>
      <c r="AA101" s="12" t="str">
        <f t="shared" si="34"/>
        <v/>
      </c>
      <c r="AB101" s="12" t="str">
        <f t="shared" si="34"/>
        <v/>
      </c>
      <c r="AC101" s="12" t="str">
        <f t="shared" si="34"/>
        <v/>
      </c>
      <c r="AD101" s="12" t="str">
        <f t="shared" si="34"/>
        <v/>
      </c>
      <c r="AE101" s="19"/>
      <c r="AF101" s="19"/>
      <c r="AG101" s="20"/>
      <c r="AH101" s="20"/>
      <c r="AI101" s="20"/>
      <c r="AJ101" s="21"/>
      <c r="AK101" s="21"/>
      <c r="AL101" s="20"/>
      <c r="AM101" s="20"/>
      <c r="AN101" s="10">
        <f ca="1">IFERROR(IF($AQ100 = "", 0, OR(AND($AI100 = "update", INDIRECT(ADDRESS(ROW() -1, $AQ100 + 4)) = $AE100), AND($AI100 = "remove", INDIRECT(ADDRESS(ROW() - 4, $AQ100 + 4)) = $AE100), AND($AI100 = "insert", NOT($AL100 = ""), INDIRECT(ADDRESS(ROW() - 4, $AQ100 + 4)) = $AE100)) + 1), 0)</f>
        <v>0</v>
      </c>
      <c r="AO101" s="20"/>
      <c r="AP101" s="20"/>
      <c r="AQ101" s="20"/>
      <c r="AR101" s="20"/>
      <c r="AS101" s="10">
        <f ca="1">IF(AND(OR($AI100 = "remove", $AI100 = "insert"), NOT($AR100 = ""), NOT($AL100 = ""), NOT($AM100 = "")), (INDIRECT(ADDRESS(ROW() - 1, $AR100 + 4)) = $AE100) + 1, 0)</f>
        <v>0</v>
      </c>
      <c r="AT101" s="20"/>
      <c r="AU101" s="20"/>
    </row>
    <row r="103" spans="2:47" x14ac:dyDescent="0.3">
      <c r="B103" s="19">
        <f>B100+1</f>
        <v>33</v>
      </c>
      <c r="C103" s="19"/>
      <c r="AE103" s="19" t="str">
        <f ca="1">IF(OR(AI103 = "update", AI103 = "remove"), INDIRECT(ADDRESS(2, AG103 + 2)), IF(AI103 = "insert", INDIRECT(ADDRESS(3, AH103 + 2)), ""))</f>
        <v/>
      </c>
      <c r="AF103" s="19"/>
      <c r="AG103" s="20">
        <f>IF(OR(AI103 = "update", AI103 = "remove"), AG100 + 1, AG100)</f>
        <v>16</v>
      </c>
      <c r="AH103" s="20">
        <f>IF(OR(AI103 = "update", AI103 = "insert"), AH100 + 1, AH100)</f>
        <v>11</v>
      </c>
      <c r="AI103" s="20"/>
      <c r="AJ103" s="21" t="str">
        <f>IF(OR(AI103 = "update", AI103 = "remove"), AG103, "")</f>
        <v/>
      </c>
      <c r="AK103" s="21" t="str">
        <f>IF(OR(AI103 = "update", AI103 = "insert"), AH103, "")</f>
        <v/>
      </c>
      <c r="AL103" s="20"/>
      <c r="AM103" s="20"/>
      <c r="AN103" s="10">
        <f ca="1">IFERROR(IF($AO103 = "", 0, OR(AND($AI103 = "update", INDIRECT(ADDRESS(ROW(), $AO103 + 4)) = $AE103), AND($AI103 = "remove", INDIRECT(ADDRESS(ROW() - 3, $AO103 + 4)) = $AE103), AND($AI103 = "insert", NOT($AL103 = ""), INDIRECT(ADDRESS(ROW() - 3, $AO103 + 4)) = $AE103)) + 1), 0)</f>
        <v>0</v>
      </c>
      <c r="AO103" s="20"/>
      <c r="AP103" s="20"/>
      <c r="AQ103" s="20"/>
      <c r="AR103" s="20"/>
      <c r="AS103" s="10">
        <f ca="1">IF(AND(OR($AI103 = "remove", $AI103 = "insert"), NOT($AP103 = ""), NOT($AL103 = ""), NOT($AM103 = "")), (INDIRECT(ADDRESS(ROW(), $AP103 + 4)) = $AE103) + 1, 0)</f>
        <v>0</v>
      </c>
      <c r="AT103" s="20"/>
      <c r="AU103" s="20"/>
    </row>
    <row r="104" spans="2:47" x14ac:dyDescent="0.3">
      <c r="B104" s="19"/>
      <c r="C104" s="19"/>
      <c r="D104" s="12" t="str">
        <f>IF(D103 = "", "", COLUMN() - 4)</f>
        <v/>
      </c>
      <c r="E104" s="12" t="str">
        <f t="shared" ref="E104:AD104" si="35">IF(E103 = "", "", COLUMN() - 4)</f>
        <v/>
      </c>
      <c r="F104" s="12" t="str">
        <f t="shared" si="35"/>
        <v/>
      </c>
      <c r="G104" s="12" t="str">
        <f t="shared" si="35"/>
        <v/>
      </c>
      <c r="H104" s="12" t="str">
        <f t="shared" si="35"/>
        <v/>
      </c>
      <c r="I104" s="12" t="str">
        <f t="shared" si="35"/>
        <v/>
      </c>
      <c r="J104" s="12" t="str">
        <f t="shared" si="35"/>
        <v/>
      </c>
      <c r="K104" s="12" t="str">
        <f t="shared" si="35"/>
        <v/>
      </c>
      <c r="L104" s="12" t="str">
        <f t="shared" si="35"/>
        <v/>
      </c>
      <c r="M104" s="12" t="str">
        <f t="shared" si="35"/>
        <v/>
      </c>
      <c r="N104" s="12" t="str">
        <f t="shared" si="35"/>
        <v/>
      </c>
      <c r="O104" s="12" t="str">
        <f t="shared" si="35"/>
        <v/>
      </c>
      <c r="P104" s="12" t="str">
        <f t="shared" si="35"/>
        <v/>
      </c>
      <c r="Q104" s="12" t="str">
        <f t="shared" si="35"/>
        <v/>
      </c>
      <c r="R104" s="12" t="str">
        <f t="shared" si="35"/>
        <v/>
      </c>
      <c r="S104" s="12" t="str">
        <f t="shared" si="35"/>
        <v/>
      </c>
      <c r="T104" s="12" t="str">
        <f t="shared" si="35"/>
        <v/>
      </c>
      <c r="U104" s="12" t="str">
        <f t="shared" si="35"/>
        <v/>
      </c>
      <c r="V104" s="12" t="str">
        <f t="shared" si="35"/>
        <v/>
      </c>
      <c r="W104" s="12" t="str">
        <f t="shared" si="35"/>
        <v/>
      </c>
      <c r="X104" s="12" t="str">
        <f t="shared" si="35"/>
        <v/>
      </c>
      <c r="Y104" s="12" t="str">
        <f t="shared" si="35"/>
        <v/>
      </c>
      <c r="Z104" s="12" t="str">
        <f t="shared" si="35"/>
        <v/>
      </c>
      <c r="AA104" s="12" t="str">
        <f t="shared" si="35"/>
        <v/>
      </c>
      <c r="AB104" s="12" t="str">
        <f t="shared" si="35"/>
        <v/>
      </c>
      <c r="AC104" s="12" t="str">
        <f t="shared" si="35"/>
        <v/>
      </c>
      <c r="AD104" s="12" t="str">
        <f t="shared" si="35"/>
        <v/>
      </c>
      <c r="AE104" s="19"/>
      <c r="AF104" s="19"/>
      <c r="AG104" s="20"/>
      <c r="AH104" s="20"/>
      <c r="AI104" s="20"/>
      <c r="AJ104" s="21"/>
      <c r="AK104" s="21"/>
      <c r="AL104" s="20"/>
      <c r="AM104" s="20"/>
      <c r="AN104" s="10">
        <f ca="1">IFERROR(IF($AQ103 = "", 0, OR(AND($AI103 = "update", INDIRECT(ADDRESS(ROW() -1, $AQ103 + 4)) = $AE103), AND($AI103 = "remove", INDIRECT(ADDRESS(ROW() - 4, $AQ103 + 4)) = $AE103), AND($AI103 = "insert", NOT($AL103 = ""), INDIRECT(ADDRESS(ROW() - 4, $AQ103 + 4)) = $AE103)) + 1), 0)</f>
        <v>0</v>
      </c>
      <c r="AO104" s="20"/>
      <c r="AP104" s="20"/>
      <c r="AQ104" s="20"/>
      <c r="AR104" s="20"/>
      <c r="AS104" s="10">
        <f ca="1">IF(AND(OR($AI103 = "remove", $AI103 = "insert"), NOT($AR103 = ""), NOT($AL103 = ""), NOT($AM103 = "")), (INDIRECT(ADDRESS(ROW() - 1, $AR103 + 4)) = $AE103) + 1, 0)</f>
        <v>0</v>
      </c>
      <c r="AT104" s="20"/>
      <c r="AU104" s="20"/>
    </row>
    <row r="106" spans="2:47" x14ac:dyDescent="0.3">
      <c r="B106" s="19">
        <f>B103+1</f>
        <v>34</v>
      </c>
      <c r="C106" s="19"/>
      <c r="AE106" s="19" t="str">
        <f ca="1">IF(OR(AI106 = "update", AI106 = "remove"), INDIRECT(ADDRESS(2, AG106 + 2)), IF(AI106 = "insert", INDIRECT(ADDRESS(3, AH106 + 2)), ""))</f>
        <v/>
      </c>
      <c r="AF106" s="19"/>
      <c r="AG106" s="20">
        <f>IF(OR(AI106 = "update", AI106 = "remove"), AG103 + 1, AG103)</f>
        <v>16</v>
      </c>
      <c r="AH106" s="20">
        <f>IF(OR(AI106 = "update", AI106 = "insert"), AH103 + 1, AH103)</f>
        <v>11</v>
      </c>
      <c r="AI106" s="20"/>
      <c r="AJ106" s="21" t="str">
        <f>IF(OR(AI106 = "update", AI106 = "remove"), AG106, "")</f>
        <v/>
      </c>
      <c r="AK106" s="21" t="str">
        <f>IF(OR(AI106 = "update", AI106 = "insert"), AH106, "")</f>
        <v/>
      </c>
      <c r="AL106" s="20"/>
      <c r="AM106" s="20"/>
      <c r="AN106" s="10">
        <f ca="1">IFERROR(IF($AO106 = "", 0, OR(AND($AI106 = "update", INDIRECT(ADDRESS(ROW(), $AO106 + 4)) = $AE106), AND($AI106 = "remove", INDIRECT(ADDRESS(ROW() - 3, $AO106 + 4)) = $AE106), AND($AI106 = "insert", NOT($AL106 = ""), INDIRECT(ADDRESS(ROW() - 3, $AO106 + 4)) = $AE106)) + 1), 0)</f>
        <v>0</v>
      </c>
      <c r="AO106" s="20"/>
      <c r="AP106" s="20"/>
      <c r="AQ106" s="20"/>
      <c r="AR106" s="20"/>
      <c r="AS106" s="10">
        <f ca="1">IF(AND(OR($AI106 = "remove", $AI106 = "insert"), NOT($AP106 = ""), NOT($AL106 = ""), NOT($AM106 = "")), (INDIRECT(ADDRESS(ROW(), $AP106 + 4)) = $AE106) + 1, 0)</f>
        <v>0</v>
      </c>
      <c r="AT106" s="20"/>
      <c r="AU106" s="20"/>
    </row>
    <row r="107" spans="2:47" x14ac:dyDescent="0.3">
      <c r="B107" s="19"/>
      <c r="C107" s="19"/>
      <c r="D107" s="12" t="str">
        <f>IF(D106 = "", "", COLUMN() - 4)</f>
        <v/>
      </c>
      <c r="E107" s="12" t="str">
        <f t="shared" ref="E107:AD107" si="36">IF(E106 = "", "", COLUMN() - 4)</f>
        <v/>
      </c>
      <c r="F107" s="12" t="str">
        <f t="shared" si="36"/>
        <v/>
      </c>
      <c r="G107" s="12" t="str">
        <f t="shared" si="36"/>
        <v/>
      </c>
      <c r="H107" s="12" t="str">
        <f t="shared" si="36"/>
        <v/>
      </c>
      <c r="I107" s="12" t="str">
        <f t="shared" si="36"/>
        <v/>
      </c>
      <c r="J107" s="12" t="str">
        <f t="shared" si="36"/>
        <v/>
      </c>
      <c r="K107" s="12" t="str">
        <f t="shared" si="36"/>
        <v/>
      </c>
      <c r="L107" s="12" t="str">
        <f t="shared" si="36"/>
        <v/>
      </c>
      <c r="M107" s="12" t="str">
        <f t="shared" si="36"/>
        <v/>
      </c>
      <c r="N107" s="12" t="str">
        <f t="shared" si="36"/>
        <v/>
      </c>
      <c r="O107" s="12" t="str">
        <f t="shared" si="36"/>
        <v/>
      </c>
      <c r="P107" s="12" t="str">
        <f t="shared" si="36"/>
        <v/>
      </c>
      <c r="Q107" s="12" t="str">
        <f t="shared" si="36"/>
        <v/>
      </c>
      <c r="R107" s="12" t="str">
        <f t="shared" si="36"/>
        <v/>
      </c>
      <c r="S107" s="12" t="str">
        <f t="shared" si="36"/>
        <v/>
      </c>
      <c r="T107" s="12" t="str">
        <f t="shared" si="36"/>
        <v/>
      </c>
      <c r="U107" s="12" t="str">
        <f t="shared" si="36"/>
        <v/>
      </c>
      <c r="V107" s="12" t="str">
        <f t="shared" si="36"/>
        <v/>
      </c>
      <c r="W107" s="12" t="str">
        <f t="shared" si="36"/>
        <v/>
      </c>
      <c r="X107" s="12" t="str">
        <f t="shared" si="36"/>
        <v/>
      </c>
      <c r="Y107" s="12" t="str">
        <f t="shared" si="36"/>
        <v/>
      </c>
      <c r="Z107" s="12" t="str">
        <f t="shared" si="36"/>
        <v/>
      </c>
      <c r="AA107" s="12" t="str">
        <f t="shared" si="36"/>
        <v/>
      </c>
      <c r="AB107" s="12" t="str">
        <f t="shared" si="36"/>
        <v/>
      </c>
      <c r="AC107" s="12" t="str">
        <f t="shared" si="36"/>
        <v/>
      </c>
      <c r="AD107" s="12" t="str">
        <f t="shared" si="36"/>
        <v/>
      </c>
      <c r="AE107" s="19"/>
      <c r="AF107" s="19"/>
      <c r="AG107" s="20"/>
      <c r="AH107" s="20"/>
      <c r="AI107" s="20"/>
      <c r="AJ107" s="21"/>
      <c r="AK107" s="21"/>
      <c r="AL107" s="20"/>
      <c r="AM107" s="20"/>
      <c r="AN107" s="10">
        <f ca="1">IFERROR(IF($AQ106 = "", 0, OR(AND($AI106 = "update", INDIRECT(ADDRESS(ROW() -1, $AQ106 + 4)) = $AE106), AND($AI106 = "remove", INDIRECT(ADDRESS(ROW() - 4, $AQ106 + 4)) = $AE106), AND($AI106 = "insert", NOT($AL106 = ""), INDIRECT(ADDRESS(ROW() - 4, $AQ106 + 4)) = $AE106)) + 1), 0)</f>
        <v>0</v>
      </c>
      <c r="AO107" s="20"/>
      <c r="AP107" s="20"/>
      <c r="AQ107" s="20"/>
      <c r="AR107" s="20"/>
      <c r="AS107" s="10">
        <f ca="1">IF(AND(OR($AI106 = "remove", $AI106 = "insert"), NOT($AR106 = ""), NOT($AL106 = ""), NOT($AM106 = "")), (INDIRECT(ADDRESS(ROW() - 1, $AR106 + 4)) = $AE106) + 1, 0)</f>
        <v>0</v>
      </c>
      <c r="AT107" s="20"/>
      <c r="AU107" s="20"/>
    </row>
    <row r="109" spans="2:47" x14ac:dyDescent="0.3">
      <c r="B109" s="19">
        <f>B106+1</f>
        <v>35</v>
      </c>
      <c r="C109" s="19"/>
      <c r="AE109" s="19" t="str">
        <f ca="1">IF(OR(AI109 = "update", AI109 = "remove"), INDIRECT(ADDRESS(2, AG109 + 2)), IF(AI109 = "insert", INDIRECT(ADDRESS(3, AH109 + 2)), ""))</f>
        <v/>
      </c>
      <c r="AF109" s="19"/>
      <c r="AG109" s="20">
        <f>IF(OR(AI109 = "update", AI109 = "remove"), AG106 + 1, AG106)</f>
        <v>16</v>
      </c>
      <c r="AH109" s="20">
        <f>IF(OR(AI109 = "update", AI109 = "insert"), AH106 + 1, AH106)</f>
        <v>11</v>
      </c>
      <c r="AI109" s="20"/>
      <c r="AJ109" s="21" t="str">
        <f>IF(OR(AI109 = "update", AI109 = "remove"), AG109, "")</f>
        <v/>
      </c>
      <c r="AK109" s="21" t="str">
        <f>IF(OR(AI109 = "update", AI109 = "insert"), AH109, "")</f>
        <v/>
      </c>
      <c r="AL109" s="20"/>
      <c r="AM109" s="20"/>
      <c r="AN109" s="10">
        <f ca="1">IFERROR(IF($AO109 = "", 0, OR(AND($AI109 = "update", INDIRECT(ADDRESS(ROW(), $AO109 + 4)) = $AE109), AND($AI109 = "remove", INDIRECT(ADDRESS(ROW() - 3, $AO109 + 4)) = $AE109), AND($AI109 = "insert", NOT($AL109 = ""), INDIRECT(ADDRESS(ROW() - 3, $AO109 + 4)) = $AE109)) + 1), 0)</f>
        <v>0</v>
      </c>
      <c r="AO109" s="20"/>
      <c r="AP109" s="20"/>
      <c r="AQ109" s="20"/>
      <c r="AR109" s="20"/>
      <c r="AS109" s="10">
        <f ca="1">IF(AND(OR($AI109 = "remove", $AI109 = "insert"), NOT($AP109 = ""), NOT($AL109 = ""), NOT($AM109 = "")), (INDIRECT(ADDRESS(ROW(), $AP109 + 4)) = $AE109) + 1, 0)</f>
        <v>0</v>
      </c>
      <c r="AT109" s="20"/>
      <c r="AU109" s="20"/>
    </row>
    <row r="110" spans="2:47" x14ac:dyDescent="0.3">
      <c r="B110" s="19"/>
      <c r="C110" s="19"/>
      <c r="D110" s="12" t="str">
        <f>IF(D109 = "", "", COLUMN() - 4)</f>
        <v/>
      </c>
      <c r="E110" s="12" t="str">
        <f t="shared" ref="E110:AD110" si="37">IF(E109 = "", "", COLUMN() - 4)</f>
        <v/>
      </c>
      <c r="F110" s="12" t="str">
        <f t="shared" si="37"/>
        <v/>
      </c>
      <c r="G110" s="12" t="str">
        <f t="shared" si="37"/>
        <v/>
      </c>
      <c r="H110" s="12" t="str">
        <f t="shared" si="37"/>
        <v/>
      </c>
      <c r="I110" s="12" t="str">
        <f t="shared" si="37"/>
        <v/>
      </c>
      <c r="J110" s="12" t="str">
        <f t="shared" si="37"/>
        <v/>
      </c>
      <c r="K110" s="12" t="str">
        <f t="shared" si="37"/>
        <v/>
      </c>
      <c r="L110" s="12" t="str">
        <f t="shared" si="37"/>
        <v/>
      </c>
      <c r="M110" s="12" t="str">
        <f t="shared" si="37"/>
        <v/>
      </c>
      <c r="N110" s="12" t="str">
        <f t="shared" si="37"/>
        <v/>
      </c>
      <c r="O110" s="12" t="str">
        <f t="shared" si="37"/>
        <v/>
      </c>
      <c r="P110" s="12" t="str">
        <f t="shared" si="37"/>
        <v/>
      </c>
      <c r="Q110" s="12" t="str">
        <f t="shared" si="37"/>
        <v/>
      </c>
      <c r="R110" s="12" t="str">
        <f t="shared" si="37"/>
        <v/>
      </c>
      <c r="S110" s="12" t="str">
        <f t="shared" si="37"/>
        <v/>
      </c>
      <c r="T110" s="12" t="str">
        <f t="shared" si="37"/>
        <v/>
      </c>
      <c r="U110" s="12" t="str">
        <f t="shared" si="37"/>
        <v/>
      </c>
      <c r="V110" s="12" t="str">
        <f t="shared" si="37"/>
        <v/>
      </c>
      <c r="W110" s="12" t="str">
        <f t="shared" si="37"/>
        <v/>
      </c>
      <c r="X110" s="12" t="str">
        <f t="shared" si="37"/>
        <v/>
      </c>
      <c r="Y110" s="12" t="str">
        <f t="shared" si="37"/>
        <v/>
      </c>
      <c r="Z110" s="12" t="str">
        <f t="shared" si="37"/>
        <v/>
      </c>
      <c r="AA110" s="12" t="str">
        <f t="shared" si="37"/>
        <v/>
      </c>
      <c r="AB110" s="12" t="str">
        <f t="shared" si="37"/>
        <v/>
      </c>
      <c r="AC110" s="12" t="str">
        <f t="shared" si="37"/>
        <v/>
      </c>
      <c r="AD110" s="12" t="str">
        <f t="shared" si="37"/>
        <v/>
      </c>
      <c r="AE110" s="19"/>
      <c r="AF110" s="19"/>
      <c r="AG110" s="20"/>
      <c r="AH110" s="20"/>
      <c r="AI110" s="20"/>
      <c r="AJ110" s="21"/>
      <c r="AK110" s="21"/>
      <c r="AL110" s="20"/>
      <c r="AM110" s="20"/>
      <c r="AN110" s="10">
        <f ca="1">IFERROR(IF($AQ109 = "", 0, OR(AND($AI109 = "update", INDIRECT(ADDRESS(ROW() -1, $AQ109 + 4)) = $AE109), AND($AI109 = "remove", INDIRECT(ADDRESS(ROW() - 4, $AQ109 + 4)) = $AE109), AND($AI109 = "insert", NOT($AL109 = ""), INDIRECT(ADDRESS(ROW() - 4, $AQ109 + 4)) = $AE109)) + 1), 0)</f>
        <v>0</v>
      </c>
      <c r="AO110" s="20"/>
      <c r="AP110" s="20"/>
      <c r="AQ110" s="20"/>
      <c r="AR110" s="20"/>
      <c r="AS110" s="10">
        <f ca="1">IF(AND(OR($AI109 = "remove", $AI109 = "insert"), NOT($AR109 = ""), NOT($AL109 = ""), NOT($AM109 = "")), (INDIRECT(ADDRESS(ROW() - 1, $AR109 + 4)) = $AE109) + 1, 0)</f>
        <v>0</v>
      </c>
      <c r="AT110" s="20"/>
      <c r="AU110" s="20"/>
    </row>
    <row r="112" spans="2:47" x14ac:dyDescent="0.3">
      <c r="B112" s="19">
        <f>B109+1</f>
        <v>36</v>
      </c>
      <c r="C112" s="19"/>
      <c r="AE112" s="19" t="str">
        <f ca="1">IF(OR(AI112 = "update", AI112 = "remove"), INDIRECT(ADDRESS(2, AG112 + 2)), IF(AI112 = "insert", INDIRECT(ADDRESS(3, AH112 + 2)), ""))</f>
        <v/>
      </c>
      <c r="AF112" s="19"/>
      <c r="AG112" s="20">
        <f>IF(OR(AI112 = "update", AI112 = "remove"), AG109 + 1, AG109)</f>
        <v>16</v>
      </c>
      <c r="AH112" s="20">
        <f>IF(OR(AI112 = "update", AI112 = "insert"), AH109 + 1, AH109)</f>
        <v>11</v>
      </c>
      <c r="AI112" s="20"/>
      <c r="AJ112" s="21" t="str">
        <f>IF(OR(AI112 = "update", AI112 = "remove"), AG112, "")</f>
        <v/>
      </c>
      <c r="AK112" s="21" t="str">
        <f>IF(OR(AI112 = "update", AI112 = "insert"), AH112, "")</f>
        <v/>
      </c>
      <c r="AL112" s="20"/>
      <c r="AM112" s="20"/>
      <c r="AN112" s="10">
        <f ca="1">IFERROR(IF($AO112 = "", 0, OR(AND($AI112 = "update", INDIRECT(ADDRESS(ROW(), $AO112 + 4)) = $AE112), AND($AI112 = "remove", INDIRECT(ADDRESS(ROW() - 3, $AO112 + 4)) = $AE112), AND($AI112 = "insert", NOT($AL112 = ""), INDIRECT(ADDRESS(ROW() - 3, $AO112 + 4)) = $AE112)) + 1), 0)</f>
        <v>0</v>
      </c>
      <c r="AO112" s="20"/>
      <c r="AP112" s="20"/>
      <c r="AQ112" s="20"/>
      <c r="AR112" s="20"/>
      <c r="AS112" s="10">
        <f ca="1">IF(AND(OR($AI112 = "remove", $AI112 = "insert"), NOT($AP112 = ""), NOT($AL112 = ""), NOT($AM112 = "")), (INDIRECT(ADDRESS(ROW(), $AP112 + 4)) = $AE112) + 1, 0)</f>
        <v>0</v>
      </c>
      <c r="AT112" s="20"/>
      <c r="AU112" s="20"/>
    </row>
    <row r="113" spans="2:47" x14ac:dyDescent="0.3">
      <c r="B113" s="19"/>
      <c r="C113" s="19"/>
      <c r="D113" s="12" t="str">
        <f>IF(D112 = "", "", COLUMN() - 4)</f>
        <v/>
      </c>
      <c r="E113" s="12" t="str">
        <f t="shared" ref="E113:AD113" si="38">IF(E112 = "", "", COLUMN() - 4)</f>
        <v/>
      </c>
      <c r="F113" s="12" t="str">
        <f t="shared" si="38"/>
        <v/>
      </c>
      <c r="G113" s="12" t="str">
        <f t="shared" si="38"/>
        <v/>
      </c>
      <c r="H113" s="12" t="str">
        <f t="shared" si="38"/>
        <v/>
      </c>
      <c r="I113" s="12" t="str">
        <f t="shared" si="38"/>
        <v/>
      </c>
      <c r="J113" s="12" t="str">
        <f t="shared" si="38"/>
        <v/>
      </c>
      <c r="K113" s="12" t="str">
        <f t="shared" si="38"/>
        <v/>
      </c>
      <c r="L113" s="12" t="str">
        <f t="shared" si="38"/>
        <v/>
      </c>
      <c r="M113" s="12" t="str">
        <f t="shared" si="38"/>
        <v/>
      </c>
      <c r="N113" s="12" t="str">
        <f t="shared" si="38"/>
        <v/>
      </c>
      <c r="O113" s="12" t="str">
        <f t="shared" si="38"/>
        <v/>
      </c>
      <c r="P113" s="12" t="str">
        <f t="shared" si="38"/>
        <v/>
      </c>
      <c r="Q113" s="12" t="str">
        <f t="shared" si="38"/>
        <v/>
      </c>
      <c r="R113" s="12" t="str">
        <f t="shared" si="38"/>
        <v/>
      </c>
      <c r="S113" s="12" t="str">
        <f t="shared" si="38"/>
        <v/>
      </c>
      <c r="T113" s="12" t="str">
        <f t="shared" si="38"/>
        <v/>
      </c>
      <c r="U113" s="12" t="str">
        <f t="shared" si="38"/>
        <v/>
      </c>
      <c r="V113" s="12" t="str">
        <f t="shared" si="38"/>
        <v/>
      </c>
      <c r="W113" s="12" t="str">
        <f t="shared" si="38"/>
        <v/>
      </c>
      <c r="X113" s="12" t="str">
        <f t="shared" si="38"/>
        <v/>
      </c>
      <c r="Y113" s="12" t="str">
        <f t="shared" si="38"/>
        <v/>
      </c>
      <c r="Z113" s="12" t="str">
        <f t="shared" si="38"/>
        <v/>
      </c>
      <c r="AA113" s="12" t="str">
        <f t="shared" si="38"/>
        <v/>
      </c>
      <c r="AB113" s="12" t="str">
        <f t="shared" si="38"/>
        <v/>
      </c>
      <c r="AC113" s="12" t="str">
        <f t="shared" si="38"/>
        <v/>
      </c>
      <c r="AD113" s="12" t="str">
        <f t="shared" si="38"/>
        <v/>
      </c>
      <c r="AE113" s="19"/>
      <c r="AF113" s="19"/>
      <c r="AG113" s="20"/>
      <c r="AH113" s="20"/>
      <c r="AI113" s="20"/>
      <c r="AJ113" s="21"/>
      <c r="AK113" s="21"/>
      <c r="AL113" s="20"/>
      <c r="AM113" s="20"/>
      <c r="AN113" s="10">
        <f ca="1">IFERROR(IF($AQ112 = "", 0, OR(AND($AI112 = "update", INDIRECT(ADDRESS(ROW() -1, $AQ112 + 4)) = $AE112), AND($AI112 = "remove", INDIRECT(ADDRESS(ROW() - 4, $AQ112 + 4)) = $AE112), AND($AI112 = "insert", NOT($AL112 = ""), INDIRECT(ADDRESS(ROW() - 4, $AQ112 + 4)) = $AE112)) + 1), 0)</f>
        <v>0</v>
      </c>
      <c r="AO113" s="20"/>
      <c r="AP113" s="20"/>
      <c r="AQ113" s="20"/>
      <c r="AR113" s="20"/>
      <c r="AS113" s="10">
        <f ca="1">IF(AND(OR($AI112 = "remove", $AI112 = "insert"), NOT($AR112 = ""), NOT($AL112 = ""), NOT($AM112 = "")), (INDIRECT(ADDRESS(ROW() - 1, $AR112 + 4)) = $AE112) + 1, 0)</f>
        <v>0</v>
      </c>
      <c r="AT113" s="20"/>
      <c r="AU113" s="20"/>
    </row>
    <row r="115" spans="2:47" x14ac:dyDescent="0.3">
      <c r="B115" s="19">
        <f>B112+1</f>
        <v>37</v>
      </c>
      <c r="C115" s="19"/>
      <c r="AE115" s="19" t="str">
        <f ca="1">IF(OR(AI115 = "update", AI115 = "remove"), INDIRECT(ADDRESS(2, AG115 + 2)), IF(AI115 = "insert", INDIRECT(ADDRESS(3, AH115 + 2)), ""))</f>
        <v/>
      </c>
      <c r="AF115" s="19"/>
      <c r="AG115" s="20">
        <f>IF(OR(AI115 = "update", AI115 = "remove"), AG112 + 1, AG112)</f>
        <v>16</v>
      </c>
      <c r="AH115" s="20">
        <f>IF(OR(AI115 = "update", AI115 = "insert"), AH112 + 1, AH112)</f>
        <v>11</v>
      </c>
      <c r="AI115" s="20"/>
      <c r="AJ115" s="21" t="str">
        <f>IF(OR(AI115 = "update", AI115 = "remove"), AG115, "")</f>
        <v/>
      </c>
      <c r="AK115" s="21" t="str">
        <f>IF(OR(AI115 = "update", AI115 = "insert"), AH115, "")</f>
        <v/>
      </c>
      <c r="AL115" s="20"/>
      <c r="AM115" s="20"/>
      <c r="AN115" s="10">
        <f ca="1">IFERROR(IF($AO115 = "", 0, OR(AND($AI115 = "update", INDIRECT(ADDRESS(ROW(), $AO115 + 4)) = $AE115), AND($AI115 = "remove", INDIRECT(ADDRESS(ROW() - 3, $AO115 + 4)) = $AE115), AND($AI115 = "insert", NOT($AL115 = ""), INDIRECT(ADDRESS(ROW() - 3, $AO115 + 4)) = $AE115)) + 1), 0)</f>
        <v>0</v>
      </c>
      <c r="AO115" s="20"/>
      <c r="AP115" s="20"/>
      <c r="AQ115" s="20"/>
      <c r="AR115" s="20"/>
      <c r="AS115" s="10">
        <f ca="1">IF(AND(OR($AI115 = "remove", $AI115 = "insert"), NOT($AP115 = ""), NOT($AL115 = ""), NOT($AM115 = "")), (INDIRECT(ADDRESS(ROW(), $AP115 + 4)) = $AE115) + 1, 0)</f>
        <v>0</v>
      </c>
      <c r="AT115" s="20"/>
      <c r="AU115" s="20"/>
    </row>
    <row r="116" spans="2:47" x14ac:dyDescent="0.3">
      <c r="B116" s="19"/>
      <c r="C116" s="19"/>
      <c r="D116" s="12" t="str">
        <f>IF(D115 = "", "", COLUMN() - 4)</f>
        <v/>
      </c>
      <c r="E116" s="12" t="str">
        <f t="shared" ref="E116:AD116" si="39">IF(E115 = "", "", COLUMN() - 4)</f>
        <v/>
      </c>
      <c r="F116" s="12" t="str">
        <f t="shared" si="39"/>
        <v/>
      </c>
      <c r="G116" s="12" t="str">
        <f t="shared" si="39"/>
        <v/>
      </c>
      <c r="H116" s="12" t="str">
        <f t="shared" si="39"/>
        <v/>
      </c>
      <c r="I116" s="12" t="str">
        <f t="shared" si="39"/>
        <v/>
      </c>
      <c r="J116" s="12" t="str">
        <f t="shared" si="39"/>
        <v/>
      </c>
      <c r="K116" s="12" t="str">
        <f t="shared" si="39"/>
        <v/>
      </c>
      <c r="L116" s="12" t="str">
        <f t="shared" si="39"/>
        <v/>
      </c>
      <c r="M116" s="12" t="str">
        <f t="shared" si="39"/>
        <v/>
      </c>
      <c r="N116" s="12" t="str">
        <f t="shared" si="39"/>
        <v/>
      </c>
      <c r="O116" s="12" t="str">
        <f t="shared" si="39"/>
        <v/>
      </c>
      <c r="P116" s="12" t="str">
        <f t="shared" si="39"/>
        <v/>
      </c>
      <c r="Q116" s="12" t="str">
        <f t="shared" si="39"/>
        <v/>
      </c>
      <c r="R116" s="12" t="str">
        <f t="shared" si="39"/>
        <v/>
      </c>
      <c r="S116" s="12" t="str">
        <f t="shared" si="39"/>
        <v/>
      </c>
      <c r="T116" s="12" t="str">
        <f t="shared" si="39"/>
        <v/>
      </c>
      <c r="U116" s="12" t="str">
        <f t="shared" si="39"/>
        <v/>
      </c>
      <c r="V116" s="12" t="str">
        <f t="shared" si="39"/>
        <v/>
      </c>
      <c r="W116" s="12" t="str">
        <f t="shared" si="39"/>
        <v/>
      </c>
      <c r="X116" s="12" t="str">
        <f t="shared" si="39"/>
        <v/>
      </c>
      <c r="Y116" s="12" t="str">
        <f t="shared" si="39"/>
        <v/>
      </c>
      <c r="Z116" s="12" t="str">
        <f t="shared" si="39"/>
        <v/>
      </c>
      <c r="AA116" s="12" t="str">
        <f t="shared" si="39"/>
        <v/>
      </c>
      <c r="AB116" s="12" t="str">
        <f t="shared" si="39"/>
        <v/>
      </c>
      <c r="AC116" s="12" t="str">
        <f t="shared" si="39"/>
        <v/>
      </c>
      <c r="AD116" s="12" t="str">
        <f t="shared" si="39"/>
        <v/>
      </c>
      <c r="AE116" s="19"/>
      <c r="AF116" s="19"/>
      <c r="AG116" s="20"/>
      <c r="AH116" s="20"/>
      <c r="AI116" s="20"/>
      <c r="AJ116" s="21"/>
      <c r="AK116" s="21"/>
      <c r="AL116" s="20"/>
      <c r="AM116" s="20"/>
      <c r="AN116" s="10">
        <f ca="1">IFERROR(IF($AQ115 = "", 0, OR(AND($AI115 = "update", INDIRECT(ADDRESS(ROW() -1, $AQ115 + 4)) = $AE115), AND($AI115 = "remove", INDIRECT(ADDRESS(ROW() - 4, $AQ115 + 4)) = $AE115), AND($AI115 = "insert", NOT($AL115 = ""), INDIRECT(ADDRESS(ROW() - 4, $AQ115 + 4)) = $AE115)) + 1), 0)</f>
        <v>0</v>
      </c>
      <c r="AO116" s="20"/>
      <c r="AP116" s="20"/>
      <c r="AQ116" s="20"/>
      <c r="AR116" s="20"/>
      <c r="AS116" s="10">
        <f ca="1">IF(AND(OR($AI115 = "remove", $AI115 = "insert"), NOT($AR115 = ""), NOT($AL115 = ""), NOT($AM115 = "")), (INDIRECT(ADDRESS(ROW() - 1, $AR115 + 4)) = $AE115) + 1, 0)</f>
        <v>0</v>
      </c>
      <c r="AT116" s="20"/>
      <c r="AU116" s="20"/>
    </row>
    <row r="118" spans="2:47" x14ac:dyDescent="0.3">
      <c r="B118" s="19">
        <f>B115+1</f>
        <v>38</v>
      </c>
      <c r="C118" s="19"/>
      <c r="AE118" s="19" t="str">
        <f ca="1">IF(OR(AI118 = "update", AI118 = "remove"), INDIRECT(ADDRESS(2, AG118 + 2)), IF(AI118 = "insert", INDIRECT(ADDRESS(3, AH118 + 2)), ""))</f>
        <v/>
      </c>
      <c r="AF118" s="19"/>
      <c r="AG118" s="20">
        <f>IF(OR(AI118 = "update", AI118 = "remove"), AG115 + 1, AG115)</f>
        <v>16</v>
      </c>
      <c r="AH118" s="20">
        <f>IF(OR(AI118 = "update", AI118 = "insert"), AH115 + 1, AH115)</f>
        <v>11</v>
      </c>
      <c r="AI118" s="20"/>
      <c r="AJ118" s="21" t="str">
        <f>IF(OR(AI118 = "update", AI118 = "remove"), AG118, "")</f>
        <v/>
      </c>
      <c r="AK118" s="21" t="str">
        <f>IF(OR(AI118 = "update", AI118 = "insert"), AH118, "")</f>
        <v/>
      </c>
      <c r="AL118" s="20"/>
      <c r="AM118" s="20"/>
      <c r="AN118" s="10">
        <f ca="1">IFERROR(IF($AO118 = "", 0, OR(AND($AI118 = "update", INDIRECT(ADDRESS(ROW(), $AO118 + 4)) = $AE118), AND($AI118 = "remove", INDIRECT(ADDRESS(ROW() - 3, $AO118 + 4)) = $AE118), AND($AI118 = "insert", NOT($AL118 = ""), INDIRECT(ADDRESS(ROW() - 3, $AO118 + 4)) = $AE118)) + 1), 0)</f>
        <v>0</v>
      </c>
      <c r="AO118" s="20"/>
      <c r="AP118" s="20"/>
      <c r="AQ118" s="20"/>
      <c r="AR118" s="20"/>
      <c r="AS118" s="10">
        <f ca="1">IF(AND(OR($AI118 = "remove", $AI118 = "insert"), NOT($AP118 = ""), NOT($AL118 = ""), NOT($AM118 = "")), (INDIRECT(ADDRESS(ROW(), $AP118 + 4)) = $AE118) + 1, 0)</f>
        <v>0</v>
      </c>
      <c r="AT118" s="20"/>
      <c r="AU118" s="20"/>
    </row>
    <row r="119" spans="2:47" x14ac:dyDescent="0.3">
      <c r="B119" s="19"/>
      <c r="C119" s="19"/>
      <c r="D119" s="12" t="str">
        <f>IF(D118 = "", "", COLUMN() - 4)</f>
        <v/>
      </c>
      <c r="E119" s="12" t="str">
        <f t="shared" ref="E119:AD119" si="40">IF(E118 = "", "", COLUMN() - 4)</f>
        <v/>
      </c>
      <c r="F119" s="12" t="str">
        <f t="shared" si="40"/>
        <v/>
      </c>
      <c r="G119" s="12" t="str">
        <f t="shared" si="40"/>
        <v/>
      </c>
      <c r="H119" s="12" t="str">
        <f t="shared" si="40"/>
        <v/>
      </c>
      <c r="I119" s="12" t="str">
        <f t="shared" si="40"/>
        <v/>
      </c>
      <c r="J119" s="12" t="str">
        <f t="shared" si="40"/>
        <v/>
      </c>
      <c r="K119" s="12" t="str">
        <f t="shared" si="40"/>
        <v/>
      </c>
      <c r="L119" s="12" t="str">
        <f t="shared" si="40"/>
        <v/>
      </c>
      <c r="M119" s="12" t="str">
        <f t="shared" si="40"/>
        <v/>
      </c>
      <c r="N119" s="12" t="str">
        <f t="shared" si="40"/>
        <v/>
      </c>
      <c r="O119" s="12" t="str">
        <f t="shared" si="40"/>
        <v/>
      </c>
      <c r="P119" s="12" t="str">
        <f t="shared" si="40"/>
        <v/>
      </c>
      <c r="Q119" s="12" t="str">
        <f t="shared" si="40"/>
        <v/>
      </c>
      <c r="R119" s="12" t="str">
        <f t="shared" si="40"/>
        <v/>
      </c>
      <c r="S119" s="12" t="str">
        <f t="shared" si="40"/>
        <v/>
      </c>
      <c r="T119" s="12" t="str">
        <f t="shared" si="40"/>
        <v/>
      </c>
      <c r="U119" s="12" t="str">
        <f t="shared" si="40"/>
        <v/>
      </c>
      <c r="V119" s="12" t="str">
        <f t="shared" si="40"/>
        <v/>
      </c>
      <c r="W119" s="12" t="str">
        <f t="shared" si="40"/>
        <v/>
      </c>
      <c r="X119" s="12" t="str">
        <f t="shared" si="40"/>
        <v/>
      </c>
      <c r="Y119" s="12" t="str">
        <f t="shared" si="40"/>
        <v/>
      </c>
      <c r="Z119" s="12" t="str">
        <f t="shared" si="40"/>
        <v/>
      </c>
      <c r="AA119" s="12" t="str">
        <f t="shared" si="40"/>
        <v/>
      </c>
      <c r="AB119" s="12" t="str">
        <f t="shared" si="40"/>
        <v/>
      </c>
      <c r="AC119" s="12" t="str">
        <f t="shared" si="40"/>
        <v/>
      </c>
      <c r="AD119" s="12" t="str">
        <f t="shared" si="40"/>
        <v/>
      </c>
      <c r="AE119" s="19"/>
      <c r="AF119" s="19"/>
      <c r="AG119" s="20"/>
      <c r="AH119" s="20"/>
      <c r="AI119" s="20"/>
      <c r="AJ119" s="21"/>
      <c r="AK119" s="21"/>
      <c r="AL119" s="20"/>
      <c r="AM119" s="20"/>
      <c r="AN119" s="10">
        <f ca="1">IFERROR(IF($AQ118 = "", 0, OR(AND($AI118 = "update", INDIRECT(ADDRESS(ROW() -1, $AQ118 + 4)) = $AE118), AND($AI118 = "remove", INDIRECT(ADDRESS(ROW() - 4, $AQ118 + 4)) = $AE118), AND($AI118 = "insert", NOT($AL118 = ""), INDIRECT(ADDRESS(ROW() - 4, $AQ118 + 4)) = $AE118)) + 1), 0)</f>
        <v>0</v>
      </c>
      <c r="AO119" s="20"/>
      <c r="AP119" s="20"/>
      <c r="AQ119" s="20"/>
      <c r="AR119" s="20"/>
      <c r="AS119" s="10">
        <f ca="1">IF(AND(OR($AI118 = "remove", $AI118 = "insert"), NOT($AR118 = ""), NOT($AL118 = ""), NOT($AM118 = "")), (INDIRECT(ADDRESS(ROW() - 1, $AR118 + 4)) = $AE118) + 1, 0)</f>
        <v>0</v>
      </c>
      <c r="AT119" s="20"/>
      <c r="AU119" s="20"/>
    </row>
    <row r="121" spans="2:47" x14ac:dyDescent="0.3">
      <c r="B121" s="19">
        <f>B118+1</f>
        <v>39</v>
      </c>
      <c r="C121" s="19"/>
      <c r="AE121" s="19" t="str">
        <f ca="1">IF(OR(AI121 = "update", AI121 = "remove"), INDIRECT(ADDRESS(2, AG121 + 2)), IF(AI121 = "insert", INDIRECT(ADDRESS(3, AH121 + 2)), ""))</f>
        <v/>
      </c>
      <c r="AF121" s="19"/>
      <c r="AG121" s="20">
        <f>IF(OR(AI121 = "update", AI121 = "remove"), AG118 + 1, AG118)</f>
        <v>16</v>
      </c>
      <c r="AH121" s="20">
        <f>IF(OR(AI121 = "update", AI121 = "insert"), AH118 + 1, AH118)</f>
        <v>11</v>
      </c>
      <c r="AI121" s="20"/>
      <c r="AJ121" s="21" t="str">
        <f>IF(OR(AI121 = "update", AI121 = "remove"), AG121, "")</f>
        <v/>
      </c>
      <c r="AK121" s="21" t="str">
        <f>IF(OR(AI121 = "update", AI121 = "insert"), AH121, "")</f>
        <v/>
      </c>
      <c r="AL121" s="20"/>
      <c r="AM121" s="20"/>
      <c r="AN121" s="10">
        <f ca="1">IFERROR(IF($AO121 = "", 0, OR(AND($AI121 = "update", INDIRECT(ADDRESS(ROW(), $AO121 + 4)) = $AE121), AND($AI121 = "remove", INDIRECT(ADDRESS(ROW() - 3, $AO121 + 4)) = $AE121), AND($AI121 = "insert", NOT($AL121 = ""), INDIRECT(ADDRESS(ROW() - 3, $AO121 + 4)) = $AE121)) + 1), 0)</f>
        <v>0</v>
      </c>
      <c r="AO121" s="20"/>
      <c r="AP121" s="20"/>
      <c r="AQ121" s="20"/>
      <c r="AR121" s="20"/>
      <c r="AS121" s="10">
        <f ca="1">IF(AND(OR($AI121 = "remove", $AI121 = "insert"), NOT($AP121 = ""), NOT($AL121 = ""), NOT($AM121 = "")), (INDIRECT(ADDRESS(ROW(), $AP121 + 4)) = $AE121) + 1, 0)</f>
        <v>0</v>
      </c>
      <c r="AT121" s="20"/>
      <c r="AU121" s="20"/>
    </row>
    <row r="122" spans="2:47" x14ac:dyDescent="0.3">
      <c r="B122" s="19"/>
      <c r="C122" s="19"/>
      <c r="D122" s="12" t="str">
        <f>IF(D121 = "", "", COLUMN() - 4)</f>
        <v/>
      </c>
      <c r="E122" s="12" t="str">
        <f t="shared" ref="E122:AD122" si="41">IF(E121 = "", "", COLUMN() - 4)</f>
        <v/>
      </c>
      <c r="F122" s="12" t="str">
        <f t="shared" si="41"/>
        <v/>
      </c>
      <c r="G122" s="12" t="str">
        <f t="shared" si="41"/>
        <v/>
      </c>
      <c r="H122" s="12" t="str">
        <f t="shared" si="41"/>
        <v/>
      </c>
      <c r="I122" s="12" t="str">
        <f t="shared" si="41"/>
        <v/>
      </c>
      <c r="J122" s="12" t="str">
        <f t="shared" si="41"/>
        <v/>
      </c>
      <c r="K122" s="12" t="str">
        <f t="shared" si="41"/>
        <v/>
      </c>
      <c r="L122" s="12" t="str">
        <f t="shared" si="41"/>
        <v/>
      </c>
      <c r="M122" s="12" t="str">
        <f t="shared" si="41"/>
        <v/>
      </c>
      <c r="N122" s="12" t="str">
        <f t="shared" si="41"/>
        <v/>
      </c>
      <c r="O122" s="12" t="str">
        <f t="shared" si="41"/>
        <v/>
      </c>
      <c r="P122" s="12" t="str">
        <f t="shared" si="41"/>
        <v/>
      </c>
      <c r="Q122" s="12" t="str">
        <f t="shared" si="41"/>
        <v/>
      </c>
      <c r="R122" s="12" t="str">
        <f t="shared" si="41"/>
        <v/>
      </c>
      <c r="S122" s="12" t="str">
        <f t="shared" si="41"/>
        <v/>
      </c>
      <c r="T122" s="12" t="str">
        <f t="shared" si="41"/>
        <v/>
      </c>
      <c r="U122" s="12" t="str">
        <f t="shared" si="41"/>
        <v/>
      </c>
      <c r="V122" s="12" t="str">
        <f t="shared" si="41"/>
        <v/>
      </c>
      <c r="W122" s="12" t="str">
        <f t="shared" si="41"/>
        <v/>
      </c>
      <c r="X122" s="12" t="str">
        <f t="shared" si="41"/>
        <v/>
      </c>
      <c r="Y122" s="12" t="str">
        <f t="shared" si="41"/>
        <v/>
      </c>
      <c r="Z122" s="12" t="str">
        <f t="shared" si="41"/>
        <v/>
      </c>
      <c r="AA122" s="12" t="str">
        <f t="shared" si="41"/>
        <v/>
      </c>
      <c r="AB122" s="12" t="str">
        <f t="shared" si="41"/>
        <v/>
      </c>
      <c r="AC122" s="12" t="str">
        <f t="shared" si="41"/>
        <v/>
      </c>
      <c r="AD122" s="12" t="str">
        <f t="shared" si="41"/>
        <v/>
      </c>
      <c r="AE122" s="19"/>
      <c r="AF122" s="19"/>
      <c r="AG122" s="20"/>
      <c r="AH122" s="20"/>
      <c r="AI122" s="20"/>
      <c r="AJ122" s="21"/>
      <c r="AK122" s="21"/>
      <c r="AL122" s="20"/>
      <c r="AM122" s="20"/>
      <c r="AN122" s="10">
        <f ca="1">IFERROR(IF($AQ121 = "", 0, OR(AND($AI121 = "update", INDIRECT(ADDRESS(ROW() -1, $AQ121 + 4)) = $AE121), AND($AI121 = "remove", INDIRECT(ADDRESS(ROW() - 4, $AQ121 + 4)) = $AE121), AND($AI121 = "insert", NOT($AL121 = ""), INDIRECT(ADDRESS(ROW() - 4, $AQ121 + 4)) = $AE121)) + 1), 0)</f>
        <v>0</v>
      </c>
      <c r="AO122" s="20"/>
      <c r="AP122" s="20"/>
      <c r="AQ122" s="20"/>
      <c r="AR122" s="20"/>
      <c r="AS122" s="10">
        <f ca="1">IF(AND(OR($AI121 = "remove", $AI121 = "insert"), NOT($AR121 = ""), NOT($AL121 = ""), NOT($AM121 = "")), (INDIRECT(ADDRESS(ROW() - 1, $AR121 + 4)) = $AE121) + 1, 0)</f>
        <v>0</v>
      </c>
      <c r="AT122" s="20"/>
      <c r="AU122" s="20"/>
    </row>
    <row r="124" spans="2:47" x14ac:dyDescent="0.3">
      <c r="B124" s="19">
        <f>B121+1</f>
        <v>40</v>
      </c>
      <c r="C124" s="19"/>
      <c r="AE124" s="19" t="str">
        <f ca="1">IF(OR(AI124 = "update", AI124 = "remove"), INDIRECT(ADDRESS(2, AG124 + 2)), IF(AI124 = "insert", INDIRECT(ADDRESS(3, AH124 + 2)), ""))</f>
        <v/>
      </c>
      <c r="AF124" s="19"/>
      <c r="AG124" s="20">
        <f>IF(OR(AI124 = "update", AI124 = "remove"), AG121 + 1, AG121)</f>
        <v>16</v>
      </c>
      <c r="AH124" s="20">
        <f>IF(OR(AI124 = "update", AI124 = "insert"), AH121 + 1, AH121)</f>
        <v>11</v>
      </c>
      <c r="AI124" s="20"/>
      <c r="AJ124" s="21" t="str">
        <f>IF(OR(AI124 = "update", AI124 = "remove"), AG124, "")</f>
        <v/>
      </c>
      <c r="AK124" s="21" t="str">
        <f>IF(OR(AI124 = "update", AI124 = "insert"), AH124, "")</f>
        <v/>
      </c>
      <c r="AL124" s="20"/>
      <c r="AM124" s="20"/>
      <c r="AN124" s="10">
        <f ca="1">IFERROR(IF($AO124 = "", 0, OR(AND($AI124 = "update", INDIRECT(ADDRESS(ROW(), $AO124 + 4)) = $AE124), AND($AI124 = "remove", INDIRECT(ADDRESS(ROW() - 3, $AO124 + 4)) = $AE124), AND($AI124 = "insert", NOT($AL124 = ""), INDIRECT(ADDRESS(ROW() - 3, $AO124 + 4)) = $AE124)) + 1), 0)</f>
        <v>0</v>
      </c>
      <c r="AO124" s="20"/>
      <c r="AP124" s="20"/>
      <c r="AQ124" s="20"/>
      <c r="AR124" s="20"/>
      <c r="AS124" s="10">
        <f ca="1">IF(AND(OR($AI124 = "remove", $AI124 = "insert"), NOT($AP124 = ""), NOT($AL124 = ""), NOT($AM124 = "")), (INDIRECT(ADDRESS(ROW(), $AP124 + 4)) = $AE124) + 1, 0)</f>
        <v>0</v>
      </c>
      <c r="AT124" s="20"/>
      <c r="AU124" s="20"/>
    </row>
    <row r="125" spans="2:47" x14ac:dyDescent="0.3">
      <c r="B125" s="19"/>
      <c r="C125" s="19"/>
      <c r="D125" s="12" t="str">
        <f>IF(D124 = "", "", COLUMN() - 4)</f>
        <v/>
      </c>
      <c r="E125" s="12" t="str">
        <f t="shared" ref="E125:AD125" si="42">IF(E124 = "", "", COLUMN() - 4)</f>
        <v/>
      </c>
      <c r="F125" s="12" t="str">
        <f t="shared" si="42"/>
        <v/>
      </c>
      <c r="G125" s="12" t="str">
        <f t="shared" si="42"/>
        <v/>
      </c>
      <c r="H125" s="12" t="str">
        <f t="shared" si="42"/>
        <v/>
      </c>
      <c r="I125" s="12" t="str">
        <f t="shared" si="42"/>
        <v/>
      </c>
      <c r="J125" s="12" t="str">
        <f t="shared" si="42"/>
        <v/>
      </c>
      <c r="K125" s="12" t="str">
        <f t="shared" si="42"/>
        <v/>
      </c>
      <c r="L125" s="12" t="str">
        <f t="shared" si="42"/>
        <v/>
      </c>
      <c r="M125" s="12" t="str">
        <f t="shared" si="42"/>
        <v/>
      </c>
      <c r="N125" s="12" t="str">
        <f t="shared" si="42"/>
        <v/>
      </c>
      <c r="O125" s="12" t="str">
        <f t="shared" si="42"/>
        <v/>
      </c>
      <c r="P125" s="12" t="str">
        <f t="shared" si="42"/>
        <v/>
      </c>
      <c r="Q125" s="12" t="str">
        <f t="shared" si="42"/>
        <v/>
      </c>
      <c r="R125" s="12" t="str">
        <f t="shared" si="42"/>
        <v/>
      </c>
      <c r="S125" s="12" t="str">
        <f t="shared" si="42"/>
        <v/>
      </c>
      <c r="T125" s="12" t="str">
        <f t="shared" si="42"/>
        <v/>
      </c>
      <c r="U125" s="12" t="str">
        <f t="shared" si="42"/>
        <v/>
      </c>
      <c r="V125" s="12" t="str">
        <f t="shared" si="42"/>
        <v/>
      </c>
      <c r="W125" s="12" t="str">
        <f t="shared" si="42"/>
        <v/>
      </c>
      <c r="X125" s="12" t="str">
        <f t="shared" si="42"/>
        <v/>
      </c>
      <c r="Y125" s="12" t="str">
        <f t="shared" si="42"/>
        <v/>
      </c>
      <c r="Z125" s="12" t="str">
        <f t="shared" si="42"/>
        <v/>
      </c>
      <c r="AA125" s="12" t="str">
        <f t="shared" si="42"/>
        <v/>
      </c>
      <c r="AB125" s="12" t="str">
        <f t="shared" si="42"/>
        <v/>
      </c>
      <c r="AC125" s="12" t="str">
        <f t="shared" si="42"/>
        <v/>
      </c>
      <c r="AD125" s="12" t="str">
        <f t="shared" si="42"/>
        <v/>
      </c>
      <c r="AE125" s="19"/>
      <c r="AF125" s="19"/>
      <c r="AG125" s="20"/>
      <c r="AH125" s="20"/>
      <c r="AI125" s="20"/>
      <c r="AJ125" s="21"/>
      <c r="AK125" s="21"/>
      <c r="AL125" s="20"/>
      <c r="AM125" s="20"/>
      <c r="AN125" s="10">
        <f ca="1">IFERROR(IF($AQ124 = "", 0, OR(AND($AI124 = "update", INDIRECT(ADDRESS(ROW() -1, $AQ124 + 4)) = $AE124), AND($AI124 = "remove", INDIRECT(ADDRESS(ROW() - 4, $AQ124 + 4)) = $AE124), AND($AI124 = "insert", NOT($AL124 = ""), INDIRECT(ADDRESS(ROW() - 4, $AQ124 + 4)) = $AE124)) + 1), 0)</f>
        <v>0</v>
      </c>
      <c r="AO125" s="20"/>
      <c r="AP125" s="20"/>
      <c r="AQ125" s="20"/>
      <c r="AR125" s="20"/>
      <c r="AS125" s="10">
        <f ca="1">IF(AND(OR($AI124 = "remove", $AI124 = "insert"), NOT($AR124 = ""), NOT($AL124 = ""), NOT($AM124 = "")), (INDIRECT(ADDRESS(ROW() - 1, $AR124 + 4)) = $AE124) + 1, 0)</f>
        <v>0</v>
      </c>
      <c r="AT125" s="20"/>
      <c r="AU125" s="20"/>
    </row>
  </sheetData>
  <mergeCells count="603">
    <mergeCell ref="AR124:AR125"/>
    <mergeCell ref="AT124:AT125"/>
    <mergeCell ref="AU124:AU125"/>
    <mergeCell ref="AK124:AK125"/>
    <mergeCell ref="AL124:AL125"/>
    <mergeCell ref="AM124:AM125"/>
    <mergeCell ref="AO124:AO125"/>
    <mergeCell ref="AP124:AP125"/>
    <mergeCell ref="AQ124:AQ125"/>
    <mergeCell ref="B124:C125"/>
    <mergeCell ref="AE124:AF125"/>
    <mergeCell ref="AG124:AG125"/>
    <mergeCell ref="AH124:AH125"/>
    <mergeCell ref="AI124:AI125"/>
    <mergeCell ref="AJ124:AJ125"/>
    <mergeCell ref="AO121:AO122"/>
    <mergeCell ref="AP121:AP122"/>
    <mergeCell ref="AQ121:AQ122"/>
    <mergeCell ref="B121:C122"/>
    <mergeCell ref="AE121:AF122"/>
    <mergeCell ref="AG121:AG122"/>
    <mergeCell ref="AH121:AH122"/>
    <mergeCell ref="AI121:AI122"/>
    <mergeCell ref="AJ121:AJ122"/>
    <mergeCell ref="AK121:AK122"/>
    <mergeCell ref="AL121:AL122"/>
    <mergeCell ref="AM121:AM122"/>
    <mergeCell ref="AM115:AM116"/>
    <mergeCell ref="AO115:AO116"/>
    <mergeCell ref="AP115:AP116"/>
    <mergeCell ref="AQ115:AQ116"/>
    <mergeCell ref="AR115:AR116"/>
    <mergeCell ref="AR121:AR122"/>
    <mergeCell ref="AT121:AT122"/>
    <mergeCell ref="AU121:AU122"/>
    <mergeCell ref="AU118:AU119"/>
    <mergeCell ref="AM118:AM119"/>
    <mergeCell ref="AO118:AO119"/>
    <mergeCell ref="AP118:AP119"/>
    <mergeCell ref="AQ118:AQ119"/>
    <mergeCell ref="AR118:AR119"/>
    <mergeCell ref="AT118:AT119"/>
    <mergeCell ref="B118:C119"/>
    <mergeCell ref="AE118:AF119"/>
    <mergeCell ref="AG118:AG119"/>
    <mergeCell ref="AH118:AH119"/>
    <mergeCell ref="AI118:AI119"/>
    <mergeCell ref="AJ118:AJ119"/>
    <mergeCell ref="AK118:AK119"/>
    <mergeCell ref="AL118:AL119"/>
    <mergeCell ref="AL115:AL116"/>
    <mergeCell ref="AR112:AR113"/>
    <mergeCell ref="AT112:AT113"/>
    <mergeCell ref="AU112:AU113"/>
    <mergeCell ref="B115:C116"/>
    <mergeCell ref="AE115:AF116"/>
    <mergeCell ref="AG115:AG116"/>
    <mergeCell ref="AH115:AH116"/>
    <mergeCell ref="AI115:AI116"/>
    <mergeCell ref="AJ115:AJ116"/>
    <mergeCell ref="AK115:AK116"/>
    <mergeCell ref="AK112:AK113"/>
    <mergeCell ref="AL112:AL113"/>
    <mergeCell ref="AM112:AM113"/>
    <mergeCell ref="AO112:AO113"/>
    <mergeCell ref="AP112:AP113"/>
    <mergeCell ref="AQ112:AQ113"/>
    <mergeCell ref="B112:C113"/>
    <mergeCell ref="AE112:AF113"/>
    <mergeCell ref="AG112:AG113"/>
    <mergeCell ref="AH112:AH113"/>
    <mergeCell ref="AI112:AI113"/>
    <mergeCell ref="AJ112:AJ113"/>
    <mergeCell ref="AT115:AT116"/>
    <mergeCell ref="AU115:AU116"/>
    <mergeCell ref="AT109:AT110"/>
    <mergeCell ref="AU109:AU110"/>
    <mergeCell ref="AU106:AU107"/>
    <mergeCell ref="B109:C110"/>
    <mergeCell ref="AE109:AF110"/>
    <mergeCell ref="AG109:AG110"/>
    <mergeCell ref="AH109:AH110"/>
    <mergeCell ref="AI109:AI110"/>
    <mergeCell ref="AJ109:AJ110"/>
    <mergeCell ref="AK109:AK110"/>
    <mergeCell ref="AL109:AL110"/>
    <mergeCell ref="AM109:AM110"/>
    <mergeCell ref="AM106:AM107"/>
    <mergeCell ref="AO106:AO107"/>
    <mergeCell ref="AP106:AP107"/>
    <mergeCell ref="AQ106:AQ107"/>
    <mergeCell ref="AR106:AR107"/>
    <mergeCell ref="AT106:AT107"/>
    <mergeCell ref="AM103:AM104"/>
    <mergeCell ref="AO103:AO104"/>
    <mergeCell ref="AP103:AP104"/>
    <mergeCell ref="AQ103:AQ104"/>
    <mergeCell ref="AR103:AR104"/>
    <mergeCell ref="AO109:AO110"/>
    <mergeCell ref="AP109:AP110"/>
    <mergeCell ref="AQ109:AQ110"/>
    <mergeCell ref="AR109:AR110"/>
    <mergeCell ref="B106:C107"/>
    <mergeCell ref="AE106:AF107"/>
    <mergeCell ref="AG106:AG107"/>
    <mergeCell ref="AH106:AH107"/>
    <mergeCell ref="AI106:AI107"/>
    <mergeCell ref="AJ106:AJ107"/>
    <mergeCell ref="AK106:AK107"/>
    <mergeCell ref="AL106:AL107"/>
    <mergeCell ref="AL103:AL104"/>
    <mergeCell ref="AR100:AR101"/>
    <mergeCell ref="AT100:AT101"/>
    <mergeCell ref="AU100:AU101"/>
    <mergeCell ref="B103:C104"/>
    <mergeCell ref="AE103:AF104"/>
    <mergeCell ref="AG103:AG104"/>
    <mergeCell ref="AH103:AH104"/>
    <mergeCell ref="AI103:AI104"/>
    <mergeCell ref="AJ103:AJ104"/>
    <mergeCell ref="AK103:AK104"/>
    <mergeCell ref="AK100:AK101"/>
    <mergeCell ref="AL100:AL101"/>
    <mergeCell ref="AM100:AM101"/>
    <mergeCell ref="AO100:AO101"/>
    <mergeCell ref="AP100:AP101"/>
    <mergeCell ref="AQ100:AQ101"/>
    <mergeCell ref="B100:C101"/>
    <mergeCell ref="AE100:AF101"/>
    <mergeCell ref="AG100:AG101"/>
    <mergeCell ref="AH100:AH101"/>
    <mergeCell ref="AI100:AI101"/>
    <mergeCell ref="AJ100:AJ101"/>
    <mergeCell ref="AT103:AT104"/>
    <mergeCell ref="AU103:AU104"/>
    <mergeCell ref="AT97:AT98"/>
    <mergeCell ref="AU97:AU98"/>
    <mergeCell ref="AU94:AU95"/>
    <mergeCell ref="B97:C98"/>
    <mergeCell ref="AE97:AF98"/>
    <mergeCell ref="AG97:AG98"/>
    <mergeCell ref="AH97:AH98"/>
    <mergeCell ref="AI97:AI98"/>
    <mergeCell ref="AJ97:AJ98"/>
    <mergeCell ref="AK97:AK98"/>
    <mergeCell ref="AL97:AL98"/>
    <mergeCell ref="AM97:AM98"/>
    <mergeCell ref="AM94:AM95"/>
    <mergeCell ref="AO94:AO95"/>
    <mergeCell ref="AP94:AP95"/>
    <mergeCell ref="AQ94:AQ95"/>
    <mergeCell ref="AR94:AR95"/>
    <mergeCell ref="AT94:AT95"/>
    <mergeCell ref="AM91:AM92"/>
    <mergeCell ref="AO91:AO92"/>
    <mergeCell ref="AP91:AP92"/>
    <mergeCell ref="AQ91:AQ92"/>
    <mergeCell ref="AR91:AR92"/>
    <mergeCell ref="AO97:AO98"/>
    <mergeCell ref="AP97:AP98"/>
    <mergeCell ref="AQ97:AQ98"/>
    <mergeCell ref="AR97:AR98"/>
    <mergeCell ref="B94:C95"/>
    <mergeCell ref="AE94:AF95"/>
    <mergeCell ref="AG94:AG95"/>
    <mergeCell ref="AH94:AH95"/>
    <mergeCell ref="AI94:AI95"/>
    <mergeCell ref="AJ94:AJ95"/>
    <mergeCell ref="AK94:AK95"/>
    <mergeCell ref="AL94:AL95"/>
    <mergeCell ref="AL91:AL92"/>
    <mergeCell ref="AR88:AR89"/>
    <mergeCell ref="AT88:AT89"/>
    <mergeCell ref="AU88:AU89"/>
    <mergeCell ref="B91:C92"/>
    <mergeCell ref="AE91:AF92"/>
    <mergeCell ref="AG91:AG92"/>
    <mergeCell ref="AH91:AH92"/>
    <mergeCell ref="AI91:AI92"/>
    <mergeCell ref="AJ91:AJ92"/>
    <mergeCell ref="AK91:AK92"/>
    <mergeCell ref="AK88:AK89"/>
    <mergeCell ref="AL88:AL89"/>
    <mergeCell ref="AM88:AM89"/>
    <mergeCell ref="AO88:AO89"/>
    <mergeCell ref="AP88:AP89"/>
    <mergeCell ref="AQ88:AQ89"/>
    <mergeCell ref="B88:C89"/>
    <mergeCell ref="AE88:AF89"/>
    <mergeCell ref="AG88:AG89"/>
    <mergeCell ref="AH88:AH89"/>
    <mergeCell ref="AI88:AI89"/>
    <mergeCell ref="AJ88:AJ89"/>
    <mergeCell ref="AT91:AT92"/>
    <mergeCell ref="AU91:AU92"/>
    <mergeCell ref="AT85:AT86"/>
    <mergeCell ref="AU85:AU86"/>
    <mergeCell ref="AU82:AU83"/>
    <mergeCell ref="B85:C86"/>
    <mergeCell ref="AE85:AF86"/>
    <mergeCell ref="AG85:AG86"/>
    <mergeCell ref="AH85:AH86"/>
    <mergeCell ref="AI85:AI86"/>
    <mergeCell ref="AJ85:AJ86"/>
    <mergeCell ref="AK85:AK86"/>
    <mergeCell ref="AL85:AL86"/>
    <mergeCell ref="AM85:AM86"/>
    <mergeCell ref="AM82:AM83"/>
    <mergeCell ref="AO82:AO83"/>
    <mergeCell ref="AP82:AP83"/>
    <mergeCell ref="AQ82:AQ83"/>
    <mergeCell ref="AR82:AR83"/>
    <mergeCell ref="AT82:AT83"/>
    <mergeCell ref="AM79:AM80"/>
    <mergeCell ref="AO79:AO80"/>
    <mergeCell ref="AP79:AP80"/>
    <mergeCell ref="AQ79:AQ80"/>
    <mergeCell ref="AR79:AR80"/>
    <mergeCell ref="AO85:AO86"/>
    <mergeCell ref="AP85:AP86"/>
    <mergeCell ref="AQ85:AQ86"/>
    <mergeCell ref="AR85:AR86"/>
    <mergeCell ref="B82:C83"/>
    <mergeCell ref="AE82:AF83"/>
    <mergeCell ref="AG82:AG83"/>
    <mergeCell ref="AH82:AH83"/>
    <mergeCell ref="AI82:AI83"/>
    <mergeCell ref="AJ82:AJ83"/>
    <mergeCell ref="AK82:AK83"/>
    <mergeCell ref="AL82:AL83"/>
    <mergeCell ref="AL79:AL80"/>
    <mergeCell ref="AR76:AR77"/>
    <mergeCell ref="AT76:AT77"/>
    <mergeCell ref="AU76:AU77"/>
    <mergeCell ref="B79:C80"/>
    <mergeCell ref="AE79:AF80"/>
    <mergeCell ref="AG79:AG80"/>
    <mergeCell ref="AH79:AH80"/>
    <mergeCell ref="AI79:AI80"/>
    <mergeCell ref="AJ79:AJ80"/>
    <mergeCell ref="AK79:AK80"/>
    <mergeCell ref="AK76:AK77"/>
    <mergeCell ref="AL76:AL77"/>
    <mergeCell ref="AM76:AM77"/>
    <mergeCell ref="AO76:AO77"/>
    <mergeCell ref="AP76:AP77"/>
    <mergeCell ref="AQ76:AQ77"/>
    <mergeCell ref="B76:C77"/>
    <mergeCell ref="AE76:AF77"/>
    <mergeCell ref="AG76:AG77"/>
    <mergeCell ref="AH76:AH77"/>
    <mergeCell ref="AI76:AI77"/>
    <mergeCell ref="AJ76:AJ77"/>
    <mergeCell ref="AT79:AT80"/>
    <mergeCell ref="AU79:AU80"/>
    <mergeCell ref="AT73:AT74"/>
    <mergeCell ref="AU73:AU74"/>
    <mergeCell ref="AU70:AU71"/>
    <mergeCell ref="B73:C74"/>
    <mergeCell ref="AE73:AF74"/>
    <mergeCell ref="AG73:AG74"/>
    <mergeCell ref="AH73:AH74"/>
    <mergeCell ref="AI73:AI74"/>
    <mergeCell ref="AJ73:AJ74"/>
    <mergeCell ref="AK73:AK74"/>
    <mergeCell ref="AL73:AL74"/>
    <mergeCell ref="AM73:AM74"/>
    <mergeCell ref="AM70:AM71"/>
    <mergeCell ref="AO70:AO71"/>
    <mergeCell ref="AP70:AP71"/>
    <mergeCell ref="AQ70:AQ71"/>
    <mergeCell ref="AR70:AR71"/>
    <mergeCell ref="AT70:AT71"/>
    <mergeCell ref="AM67:AM68"/>
    <mergeCell ref="AO67:AO68"/>
    <mergeCell ref="AP67:AP68"/>
    <mergeCell ref="AQ67:AQ68"/>
    <mergeCell ref="AR67:AR68"/>
    <mergeCell ref="AO73:AO74"/>
    <mergeCell ref="AP73:AP74"/>
    <mergeCell ref="AQ73:AQ74"/>
    <mergeCell ref="AR73:AR74"/>
    <mergeCell ref="B70:C71"/>
    <mergeCell ref="AE70:AF71"/>
    <mergeCell ref="AG70:AG71"/>
    <mergeCell ref="AH70:AH71"/>
    <mergeCell ref="AI70:AI71"/>
    <mergeCell ref="AJ70:AJ71"/>
    <mergeCell ref="AK70:AK71"/>
    <mergeCell ref="AL70:AL71"/>
    <mergeCell ref="AL67:AL68"/>
    <mergeCell ref="AR64:AR65"/>
    <mergeCell ref="AT64:AT65"/>
    <mergeCell ref="AU64:AU65"/>
    <mergeCell ref="B67:C68"/>
    <mergeCell ref="AE67:AF68"/>
    <mergeCell ref="AG67:AG68"/>
    <mergeCell ref="AH67:AH68"/>
    <mergeCell ref="AI67:AI68"/>
    <mergeCell ref="AJ67:AJ68"/>
    <mergeCell ref="AK67:AK68"/>
    <mergeCell ref="AK64:AK65"/>
    <mergeCell ref="AL64:AL65"/>
    <mergeCell ref="AM64:AM65"/>
    <mergeCell ref="AO64:AO65"/>
    <mergeCell ref="AP64:AP65"/>
    <mergeCell ref="AQ64:AQ65"/>
    <mergeCell ref="B64:C65"/>
    <mergeCell ref="AE64:AF65"/>
    <mergeCell ref="AG64:AG65"/>
    <mergeCell ref="AH64:AH65"/>
    <mergeCell ref="AI64:AI65"/>
    <mergeCell ref="AJ64:AJ65"/>
    <mergeCell ref="AT67:AT68"/>
    <mergeCell ref="AU67:AU68"/>
    <mergeCell ref="AT61:AT62"/>
    <mergeCell ref="AU61:AU62"/>
    <mergeCell ref="AU58:AU59"/>
    <mergeCell ref="B61:C62"/>
    <mergeCell ref="AE61:AF62"/>
    <mergeCell ref="AG61:AG62"/>
    <mergeCell ref="AH61:AH62"/>
    <mergeCell ref="AI61:AI62"/>
    <mergeCell ref="AJ61:AJ62"/>
    <mergeCell ref="AK61:AK62"/>
    <mergeCell ref="AL61:AL62"/>
    <mergeCell ref="AM61:AM62"/>
    <mergeCell ref="AM58:AM59"/>
    <mergeCell ref="AO58:AO59"/>
    <mergeCell ref="AP58:AP59"/>
    <mergeCell ref="AQ58:AQ59"/>
    <mergeCell ref="AR58:AR59"/>
    <mergeCell ref="AT58:AT59"/>
    <mergeCell ref="AM55:AM56"/>
    <mergeCell ref="AO55:AO56"/>
    <mergeCell ref="AP55:AP56"/>
    <mergeCell ref="AQ55:AQ56"/>
    <mergeCell ref="AR55:AR56"/>
    <mergeCell ref="AO61:AO62"/>
    <mergeCell ref="AP61:AP62"/>
    <mergeCell ref="AQ61:AQ62"/>
    <mergeCell ref="AR61:AR62"/>
    <mergeCell ref="B58:C59"/>
    <mergeCell ref="AE58:AF59"/>
    <mergeCell ref="AG58:AG59"/>
    <mergeCell ref="AH58:AH59"/>
    <mergeCell ref="AI58:AI59"/>
    <mergeCell ref="AJ58:AJ59"/>
    <mergeCell ref="AK58:AK59"/>
    <mergeCell ref="AL58:AL59"/>
    <mergeCell ref="AL55:AL56"/>
    <mergeCell ref="AR52:AR53"/>
    <mergeCell ref="AT52:AT53"/>
    <mergeCell ref="AU52:AU53"/>
    <mergeCell ref="B55:C56"/>
    <mergeCell ref="AE55:AF56"/>
    <mergeCell ref="AG55:AG56"/>
    <mergeCell ref="AH55:AH56"/>
    <mergeCell ref="AI55:AI56"/>
    <mergeCell ref="AJ55:AJ56"/>
    <mergeCell ref="AK55:AK56"/>
    <mergeCell ref="AK52:AK53"/>
    <mergeCell ref="AL52:AL53"/>
    <mergeCell ref="AM52:AM53"/>
    <mergeCell ref="AO52:AO53"/>
    <mergeCell ref="AP52:AP53"/>
    <mergeCell ref="AQ52:AQ53"/>
    <mergeCell ref="B52:C53"/>
    <mergeCell ref="AE52:AF53"/>
    <mergeCell ref="AG52:AG53"/>
    <mergeCell ref="AH52:AH53"/>
    <mergeCell ref="AI52:AI53"/>
    <mergeCell ref="AJ52:AJ53"/>
    <mergeCell ref="AT55:AT56"/>
    <mergeCell ref="AU55:AU56"/>
    <mergeCell ref="AT49:AT50"/>
    <mergeCell ref="AU49:AU50"/>
    <mergeCell ref="AU46:AU47"/>
    <mergeCell ref="B49:C50"/>
    <mergeCell ref="AE49:AF50"/>
    <mergeCell ref="AG49:AG50"/>
    <mergeCell ref="AH49:AH50"/>
    <mergeCell ref="AI49:AI50"/>
    <mergeCell ref="AJ49:AJ50"/>
    <mergeCell ref="AK49:AK50"/>
    <mergeCell ref="AL49:AL50"/>
    <mergeCell ref="AM49:AM50"/>
    <mergeCell ref="AM46:AM47"/>
    <mergeCell ref="AO46:AO47"/>
    <mergeCell ref="AP46:AP47"/>
    <mergeCell ref="AQ46:AQ47"/>
    <mergeCell ref="AR46:AR47"/>
    <mergeCell ref="AT46:AT47"/>
    <mergeCell ref="AM43:AM44"/>
    <mergeCell ref="AO43:AO44"/>
    <mergeCell ref="AP43:AP44"/>
    <mergeCell ref="AQ43:AQ44"/>
    <mergeCell ref="AR43:AR44"/>
    <mergeCell ref="AO49:AO50"/>
    <mergeCell ref="AP49:AP50"/>
    <mergeCell ref="AQ49:AQ50"/>
    <mergeCell ref="AR49:AR50"/>
    <mergeCell ref="B46:C47"/>
    <mergeCell ref="AE46:AF47"/>
    <mergeCell ref="AG46:AG47"/>
    <mergeCell ref="AH46:AH47"/>
    <mergeCell ref="AI46:AI47"/>
    <mergeCell ref="AJ46:AJ47"/>
    <mergeCell ref="AK46:AK47"/>
    <mergeCell ref="AL46:AL47"/>
    <mergeCell ref="AL43:AL44"/>
    <mergeCell ref="AR40:AR41"/>
    <mergeCell ref="AT40:AT41"/>
    <mergeCell ref="AU40:AU41"/>
    <mergeCell ref="B43:C44"/>
    <mergeCell ref="AE43:AF44"/>
    <mergeCell ref="AG43:AG44"/>
    <mergeCell ref="AH43:AH44"/>
    <mergeCell ref="AI43:AI44"/>
    <mergeCell ref="AJ43:AJ44"/>
    <mergeCell ref="AK43:AK44"/>
    <mergeCell ref="AK40:AK41"/>
    <mergeCell ref="AL40:AL41"/>
    <mergeCell ref="AM40:AM41"/>
    <mergeCell ref="AO40:AO41"/>
    <mergeCell ref="AP40:AP41"/>
    <mergeCell ref="AQ40:AQ41"/>
    <mergeCell ref="B40:C41"/>
    <mergeCell ref="AE40:AF41"/>
    <mergeCell ref="AG40:AG41"/>
    <mergeCell ref="AH40:AH41"/>
    <mergeCell ref="AI40:AI41"/>
    <mergeCell ref="AJ40:AJ41"/>
    <mergeCell ref="AT43:AT44"/>
    <mergeCell ref="AU43:AU44"/>
    <mergeCell ref="AT37:AT38"/>
    <mergeCell ref="AU37:AU38"/>
    <mergeCell ref="AU34:AU35"/>
    <mergeCell ref="B37:C38"/>
    <mergeCell ref="AE37:AF38"/>
    <mergeCell ref="AG37:AG38"/>
    <mergeCell ref="AH37:AH38"/>
    <mergeCell ref="AI37:AI38"/>
    <mergeCell ref="AJ37:AJ38"/>
    <mergeCell ref="AK37:AK38"/>
    <mergeCell ref="AL37:AL38"/>
    <mergeCell ref="AM37:AM38"/>
    <mergeCell ref="AM34:AM35"/>
    <mergeCell ref="AO34:AO35"/>
    <mergeCell ref="AP34:AP35"/>
    <mergeCell ref="AQ34:AQ35"/>
    <mergeCell ref="AR34:AR35"/>
    <mergeCell ref="AT34:AT35"/>
    <mergeCell ref="AM31:AM32"/>
    <mergeCell ref="AO31:AO32"/>
    <mergeCell ref="AP31:AP32"/>
    <mergeCell ref="AQ31:AQ32"/>
    <mergeCell ref="AR31:AR32"/>
    <mergeCell ref="AO37:AO38"/>
    <mergeCell ref="AP37:AP38"/>
    <mergeCell ref="AQ37:AQ38"/>
    <mergeCell ref="AR37:AR38"/>
    <mergeCell ref="B34:C35"/>
    <mergeCell ref="AE34:AF35"/>
    <mergeCell ref="AG34:AG35"/>
    <mergeCell ref="AH34:AH35"/>
    <mergeCell ref="AI34:AI35"/>
    <mergeCell ref="AJ34:AJ35"/>
    <mergeCell ref="AK34:AK35"/>
    <mergeCell ref="AL34:AL35"/>
    <mergeCell ref="AL31:AL32"/>
    <mergeCell ref="AR28:AR29"/>
    <mergeCell ref="AT28:AT29"/>
    <mergeCell ref="AU28:AU29"/>
    <mergeCell ref="B31:C32"/>
    <mergeCell ref="AE31:AF32"/>
    <mergeCell ref="AG31:AG32"/>
    <mergeCell ref="AH31:AH32"/>
    <mergeCell ref="AI31:AI32"/>
    <mergeCell ref="AJ31:AJ32"/>
    <mergeCell ref="AK31:AK32"/>
    <mergeCell ref="AK28:AK29"/>
    <mergeCell ref="AL28:AL29"/>
    <mergeCell ref="AM28:AM29"/>
    <mergeCell ref="AO28:AO29"/>
    <mergeCell ref="AP28:AP29"/>
    <mergeCell ref="AQ28:AQ29"/>
    <mergeCell ref="B28:C29"/>
    <mergeCell ref="AE28:AF29"/>
    <mergeCell ref="AG28:AG29"/>
    <mergeCell ref="AH28:AH29"/>
    <mergeCell ref="AI28:AI29"/>
    <mergeCell ref="AJ28:AJ29"/>
    <mergeCell ref="AT31:AT32"/>
    <mergeCell ref="AU31:AU32"/>
    <mergeCell ref="AT25:AT26"/>
    <mergeCell ref="AU25:AU26"/>
    <mergeCell ref="AU22:AU23"/>
    <mergeCell ref="B25:C26"/>
    <mergeCell ref="AE25:AF26"/>
    <mergeCell ref="AG25:AG26"/>
    <mergeCell ref="AH25:AH26"/>
    <mergeCell ref="AI25:AI26"/>
    <mergeCell ref="AJ25:AJ26"/>
    <mergeCell ref="AK25:AK26"/>
    <mergeCell ref="AL25:AL26"/>
    <mergeCell ref="AM25:AM26"/>
    <mergeCell ref="AM22:AM23"/>
    <mergeCell ref="AO22:AO23"/>
    <mergeCell ref="AP22:AP23"/>
    <mergeCell ref="AQ22:AQ23"/>
    <mergeCell ref="AR22:AR23"/>
    <mergeCell ref="AT22:AT23"/>
    <mergeCell ref="AM19:AM20"/>
    <mergeCell ref="AO19:AO20"/>
    <mergeCell ref="AP19:AP20"/>
    <mergeCell ref="AQ19:AQ20"/>
    <mergeCell ref="AR19:AR20"/>
    <mergeCell ref="AO25:AO26"/>
    <mergeCell ref="AP25:AP26"/>
    <mergeCell ref="AQ25:AQ26"/>
    <mergeCell ref="AR25:AR26"/>
    <mergeCell ref="B22:C23"/>
    <mergeCell ref="AE22:AF23"/>
    <mergeCell ref="AG22:AG23"/>
    <mergeCell ref="AH22:AH23"/>
    <mergeCell ref="AI22:AI23"/>
    <mergeCell ref="AJ22:AJ23"/>
    <mergeCell ref="AK22:AK23"/>
    <mergeCell ref="AL22:AL23"/>
    <mergeCell ref="AL19:AL20"/>
    <mergeCell ref="AR16:AR17"/>
    <mergeCell ref="AT16:AT17"/>
    <mergeCell ref="AU16:AU17"/>
    <mergeCell ref="B19:C20"/>
    <mergeCell ref="AE19:AF20"/>
    <mergeCell ref="AG19:AG20"/>
    <mergeCell ref="AH19:AH20"/>
    <mergeCell ref="AI19:AI20"/>
    <mergeCell ref="AJ19:AJ20"/>
    <mergeCell ref="AK19:AK20"/>
    <mergeCell ref="AK16:AK17"/>
    <mergeCell ref="AL16:AL17"/>
    <mergeCell ref="AM16:AM17"/>
    <mergeCell ref="AO16:AO17"/>
    <mergeCell ref="AP16:AP17"/>
    <mergeCell ref="AQ16:AQ17"/>
    <mergeCell ref="B16:C17"/>
    <mergeCell ref="AE16:AF17"/>
    <mergeCell ref="AG16:AG17"/>
    <mergeCell ref="AH16:AH17"/>
    <mergeCell ref="AI16:AI17"/>
    <mergeCell ref="AJ16:AJ17"/>
    <mergeCell ref="AT19:AT20"/>
    <mergeCell ref="AU19:AU20"/>
    <mergeCell ref="AO13:AO14"/>
    <mergeCell ref="AP13:AP14"/>
    <mergeCell ref="AQ13:AQ14"/>
    <mergeCell ref="AR13:AR14"/>
    <mergeCell ref="AT13:AT14"/>
    <mergeCell ref="AU13:AU14"/>
    <mergeCell ref="AU10:AU11"/>
    <mergeCell ref="B13:C14"/>
    <mergeCell ref="AE13:AF14"/>
    <mergeCell ref="AG13:AG14"/>
    <mergeCell ref="AH13:AH14"/>
    <mergeCell ref="AI13:AI14"/>
    <mergeCell ref="AJ13:AJ14"/>
    <mergeCell ref="AK13:AK14"/>
    <mergeCell ref="AL13:AL14"/>
    <mergeCell ref="AM13:AM14"/>
    <mergeCell ref="AM10:AM11"/>
    <mergeCell ref="AO10:AO11"/>
    <mergeCell ref="AP10:AP11"/>
    <mergeCell ref="AQ10:AQ11"/>
    <mergeCell ref="AR10:AR11"/>
    <mergeCell ref="AT10:AT11"/>
    <mergeCell ref="B10:C11"/>
    <mergeCell ref="AE10:AF11"/>
    <mergeCell ref="AG10:AG11"/>
    <mergeCell ref="AH10:AH11"/>
    <mergeCell ref="AI10:AI11"/>
    <mergeCell ref="AJ10:AJ11"/>
    <mergeCell ref="AK10:AK11"/>
    <mergeCell ref="AL10:AL11"/>
    <mergeCell ref="AL7:AL8"/>
    <mergeCell ref="AO4:AR4"/>
    <mergeCell ref="AT4:AU4"/>
    <mergeCell ref="B5:AF5"/>
    <mergeCell ref="B7:C8"/>
    <mergeCell ref="AE7:AF8"/>
    <mergeCell ref="AG7:AG8"/>
    <mergeCell ref="AH7:AH8"/>
    <mergeCell ref="AI7:AI8"/>
    <mergeCell ref="AJ7:AJ8"/>
    <mergeCell ref="AK7:AK8"/>
    <mergeCell ref="AT7:AT8"/>
    <mergeCell ref="AU7:AU8"/>
    <mergeCell ref="AM7:AM8"/>
    <mergeCell ref="AO7:AO8"/>
    <mergeCell ref="AP7:AP8"/>
    <mergeCell ref="AQ7:AQ8"/>
    <mergeCell ref="AR7:AR8"/>
  </mergeCells>
  <conditionalFormatting sqref="AL1:AL1048576">
    <cfRule type="expression" dxfId="71" priority="15">
      <formula>AND(LEN($AL1) &gt; 1, OR(LEFT($AL1, 1) = "x", LEFT($AL1, 1) = "y"))</formula>
    </cfRule>
  </conditionalFormatting>
  <conditionalFormatting sqref="AM10 AM63:AM64 AM60:AM61 AM57:AM58 AM54:AM55 AM51:AM52 AM48:AM49 AM45:AM46 AM42:AM43 AM39:AM40 AM36:AM37 AM33:AM34 AM30:AM31 AM27:AM28 AM24:AM25 AM21:AM22 AM18:AM19 AM15:AM16 AM12:AM13 AM66:AM999">
    <cfRule type="cellIs" dxfId="70" priority="10" operator="greaterThan">
      <formula>""""""</formula>
    </cfRule>
  </conditionalFormatting>
  <conditionalFormatting sqref="AI1:AI1048576">
    <cfRule type="cellIs" dxfId="69" priority="16" operator="equal">
      <formula>"update"</formula>
    </cfRule>
    <cfRule type="cellIs" dxfId="68" priority="17" operator="equal">
      <formula>"insert"</formula>
    </cfRule>
    <cfRule type="cellIs" dxfId="67" priority="18" operator="equal">
      <formula>"remove"</formula>
    </cfRule>
  </conditionalFormatting>
  <conditionalFormatting sqref="AO1:AO1048576">
    <cfRule type="expression" dxfId="66" priority="11">
      <formula>$AN1 = 2</formula>
    </cfRule>
    <cfRule type="expression" dxfId="65" priority="13">
      <formula>$AN1 = 1</formula>
    </cfRule>
  </conditionalFormatting>
  <conditionalFormatting sqref="AQ1:AQ1048576">
    <cfRule type="expression" dxfId="64" priority="12">
      <formula>AND(NOT($AN1 = ""), $AN2 = 2)</formula>
    </cfRule>
    <cfRule type="expression" dxfId="63" priority="14">
      <formula>AND(NOT($AN1 = ""), $AN2 = 1)</formula>
    </cfRule>
  </conditionalFormatting>
  <conditionalFormatting sqref="D1:AD1048576">
    <cfRule type="expression" dxfId="62" priority="5">
      <formula>AND(OR($AI1 = "remove", $AI1 = "insert"), NOT($AL1 = ""), OR(AND($AS1 = 2, COLUMN() - 4 = $AP1), AND($AS2 = 2, COLUMN() - 4 = $AR1)))</formula>
    </cfRule>
    <cfRule type="expression" dxfId="61" priority="6">
      <formula>AND(OR($AI4 = "remove", $AI4 = "insert"), NOT($AL4 = ""), OR(AND($AN4 = 2, COLUMN() - 4 = $AO4), AND($AN5 = 2, COLUMN() - 4 = $AQ4)))</formula>
    </cfRule>
    <cfRule type="expression" dxfId="60" priority="7">
      <formula>AND($AI4 = "remove", $AL4 = "", MOD(ROW(), 3) = 1, D1 = $AE4, OR(AND($AN4 = 2, COLUMN() - 4 = $AO4), AND($AN5 = 2, COLUMN() - 4 = $AQ4)))</formula>
    </cfRule>
    <cfRule type="expression" dxfId="59" priority="8">
      <formula>AND($AI1 = "update", MOD(ROW(), 3) = 1, D1 = $AE1, OR(AND($AN1 = 2, COLUMN() - 4 = $AO1), AND($AN2 = 2, COLUMN() - 4 = $AQ1)))</formula>
    </cfRule>
    <cfRule type="expression" dxfId="58" priority="9">
      <formula>AND($AI1 = "insert", $AL1 = "", MOD(ROW(), 3) = 1, OR(COLUMN() - 4 = $AP1, COLUMN() - 4 = $AR1), D1 = $AE1)</formula>
    </cfRule>
  </conditionalFormatting>
  <conditionalFormatting sqref="AP1:AP1048576">
    <cfRule type="expression" dxfId="57" priority="3">
      <formula>$AS1 = 1</formula>
    </cfRule>
    <cfRule type="expression" dxfId="56" priority="4">
      <formula>$AS1 = 2</formula>
    </cfRule>
  </conditionalFormatting>
  <conditionalFormatting sqref="AR1:AR1048576">
    <cfRule type="expression" dxfId="55" priority="1">
      <formula>AND(NOT($AS1 = ""), $AS2 = 1)</formula>
    </cfRule>
    <cfRule type="expression" dxfId="54" priority="2">
      <formula>AND(NOT($AS1 = ""), $AS2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D452-9057-4903-8A79-2AD44244026D}">
  <dimension ref="B2:AW125"/>
  <sheetViews>
    <sheetView workbookViewId="0">
      <pane ySplit="5" topLeftCell="A84" activePane="bottomLeft" state="frozen"/>
      <selection pane="bottomLeft" activeCell="AM70" sqref="AM70:AM71"/>
    </sheetView>
  </sheetViews>
  <sheetFormatPr defaultRowHeight="14.4" x14ac:dyDescent="0.3"/>
  <cols>
    <col min="1" max="3" width="2.6640625" style="15" customWidth="1"/>
    <col min="4" max="4" width="2.33203125" style="15" bestFit="1" customWidth="1"/>
    <col min="5" max="13" width="2.6640625" style="15" customWidth="1"/>
    <col min="14" max="29" width="3" style="15" bestFit="1" customWidth="1"/>
    <col min="30" max="34" width="2.6640625" style="15" customWidth="1"/>
    <col min="35" max="36" width="3" style="15" bestFit="1" customWidth="1"/>
    <col min="37" max="37" width="7.6640625" style="15" bestFit="1" customWidth="1"/>
    <col min="38" max="38" width="9.21875" style="15" bestFit="1" customWidth="1"/>
    <col min="39" max="39" width="9.109375" style="15" bestFit="1" customWidth="1"/>
    <col min="40" max="40" width="9.33203125" style="15" bestFit="1" customWidth="1"/>
    <col min="41" max="41" width="9.6640625" style="15" bestFit="1" customWidth="1"/>
    <col min="42" max="42" width="2.6640625" style="10" customWidth="1"/>
    <col min="43" max="43" width="9.21875" style="15" bestFit="1" customWidth="1"/>
    <col min="44" max="44" width="9.109375" style="15" bestFit="1" customWidth="1"/>
    <col min="45" max="45" width="10.6640625" style="15" bestFit="1" customWidth="1"/>
    <col min="46" max="46" width="10.5546875" style="15" bestFit="1" customWidth="1"/>
    <col min="47" max="47" width="2.6640625" style="10" customWidth="1"/>
    <col min="48" max="48" width="9.5546875" style="15" bestFit="1" customWidth="1"/>
    <col min="49" max="16384" width="8.88671875" style="15"/>
  </cols>
  <sheetData>
    <row r="2" spans="2:49" x14ac:dyDescent="0.3">
      <c r="B2" s="15" t="s">
        <v>13</v>
      </c>
      <c r="C2" s="15" t="s">
        <v>20</v>
      </c>
      <c r="D2" s="15" t="s">
        <v>6</v>
      </c>
      <c r="E2" s="15" t="s">
        <v>7</v>
      </c>
      <c r="F2" s="15">
        <v>9</v>
      </c>
      <c r="G2" s="15">
        <v>3</v>
      </c>
      <c r="H2" s="15" t="s">
        <v>5</v>
      </c>
      <c r="I2" s="15" t="s">
        <v>8</v>
      </c>
      <c r="J2" s="15" t="s">
        <v>3</v>
      </c>
      <c r="K2" s="15" t="s">
        <v>12</v>
      </c>
      <c r="L2" s="15">
        <v>8</v>
      </c>
      <c r="M2" s="15">
        <v>4</v>
      </c>
    </row>
    <row r="3" spans="2:49" x14ac:dyDescent="0.3">
      <c r="B3" s="15" t="s">
        <v>7</v>
      </c>
      <c r="C3" s="15" t="s">
        <v>9</v>
      </c>
      <c r="D3" s="15" t="s">
        <v>21</v>
      </c>
      <c r="E3" s="15" t="s">
        <v>10</v>
      </c>
      <c r="F3" s="15" t="s">
        <v>31</v>
      </c>
      <c r="G3" s="15" t="s">
        <v>3</v>
      </c>
      <c r="H3" s="15" t="s">
        <v>8</v>
      </c>
      <c r="I3" s="15" t="s">
        <v>12</v>
      </c>
      <c r="J3" s="15" t="s">
        <v>33</v>
      </c>
      <c r="K3" s="15" t="s">
        <v>68</v>
      </c>
      <c r="L3" s="15" t="s">
        <v>69</v>
      </c>
      <c r="M3" s="15" t="s">
        <v>2</v>
      </c>
      <c r="N3" s="15" t="s">
        <v>1</v>
      </c>
      <c r="O3" s="15" t="s">
        <v>4</v>
      </c>
      <c r="P3" s="15" t="s">
        <v>20</v>
      </c>
      <c r="Q3" s="15" t="s">
        <v>6</v>
      </c>
      <c r="R3" s="15" t="s">
        <v>70</v>
      </c>
      <c r="S3" s="15" t="s">
        <v>30</v>
      </c>
      <c r="T3" s="15" t="s">
        <v>11</v>
      </c>
      <c r="U3" s="15" t="s">
        <v>32</v>
      </c>
      <c r="V3" s="15" t="s">
        <v>29</v>
      </c>
      <c r="W3" s="15" t="s">
        <v>71</v>
      </c>
      <c r="X3" s="15" t="s">
        <v>5</v>
      </c>
      <c r="Y3" s="15" t="s">
        <v>14</v>
      </c>
      <c r="Z3" s="15" t="s">
        <v>15</v>
      </c>
      <c r="AA3" s="15" t="s">
        <v>13</v>
      </c>
    </row>
    <row r="4" spans="2:49" ht="18" x14ac:dyDescent="0.3">
      <c r="AQ4" s="19" t="s">
        <v>25</v>
      </c>
      <c r="AR4" s="19"/>
      <c r="AS4" s="19"/>
      <c r="AT4" s="19"/>
      <c r="AU4" s="11"/>
      <c r="AV4" s="19" t="s">
        <v>22</v>
      </c>
      <c r="AW4" s="19"/>
    </row>
    <row r="5" spans="2:49" s="14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4" t="s">
        <v>14</v>
      </c>
      <c r="AJ5" s="14" t="s">
        <v>15</v>
      </c>
      <c r="AK5" s="14" t="s">
        <v>16</v>
      </c>
      <c r="AL5" s="14" t="s">
        <v>39</v>
      </c>
      <c r="AM5" s="14" t="s">
        <v>40</v>
      </c>
      <c r="AN5" s="14" t="s">
        <v>18</v>
      </c>
      <c r="AO5" s="14" t="s">
        <v>50</v>
      </c>
      <c r="AP5" s="11"/>
      <c r="AQ5" s="14" t="s">
        <v>39</v>
      </c>
      <c r="AR5" s="14" t="s">
        <v>40</v>
      </c>
      <c r="AS5" s="14" t="s">
        <v>23</v>
      </c>
      <c r="AT5" s="14" t="s">
        <v>24</v>
      </c>
      <c r="AU5" s="11"/>
      <c r="AV5" s="14" t="s">
        <v>38</v>
      </c>
      <c r="AW5" s="14" t="s">
        <v>19</v>
      </c>
    </row>
    <row r="6" spans="2:49" s="14" customFormat="1" ht="14.4" customHeight="1" x14ac:dyDescent="0.3">
      <c r="AP6" s="10"/>
      <c r="AU6" s="11"/>
    </row>
    <row r="7" spans="2:49" x14ac:dyDescent="0.3">
      <c r="B7" s="19">
        <v>1</v>
      </c>
      <c r="C7" s="19"/>
      <c r="D7" s="15" t="str">
        <f ca="1">IF(ISBLANK(INDIRECT(ADDRESS(2, COLUMN() - 2))), "", INDIRECT(ADDRESS(2, COLUMN() - 2)))</f>
        <v>Z</v>
      </c>
      <c r="E7" s="15" t="str">
        <f t="shared" ref="E7:AF7" ca="1" si="0">IF(ISBLANK(INDIRECT(ADDRESS(2, COLUMN() - 2))), "", INDIRECT(ADDRESS(2, COLUMN() - 2)))</f>
        <v>O</v>
      </c>
      <c r="F7" s="15" t="str">
        <f t="shared" ca="1" si="0"/>
        <v>P</v>
      </c>
      <c r="G7" s="15" t="str">
        <f t="shared" ca="1" si="0"/>
        <v>A</v>
      </c>
      <c r="H7" s="15">
        <f t="shared" ca="1" si="0"/>
        <v>9</v>
      </c>
      <c r="I7" s="15">
        <f t="shared" ca="1" si="0"/>
        <v>3</v>
      </c>
      <c r="J7" s="15" t="str">
        <f t="shared" ca="1" si="0"/>
        <v>W</v>
      </c>
      <c r="K7" s="15" t="str">
        <f t="shared" ca="1" si="0"/>
        <v>G</v>
      </c>
      <c r="L7" s="15" t="str">
        <f t="shared" ca="1" si="0"/>
        <v>F</v>
      </c>
      <c r="M7" s="15" t="str">
        <f t="shared" ca="1" si="0"/>
        <v>H</v>
      </c>
      <c r="N7" s="15">
        <f t="shared" ca="1" si="0"/>
        <v>8</v>
      </c>
      <c r="O7" s="15">
        <f t="shared" ca="1" si="0"/>
        <v>4</v>
      </c>
      <c r="P7" s="15" t="str">
        <f t="shared" ca="1" si="0"/>
        <v/>
      </c>
      <c r="Q7" s="15" t="str">
        <f t="shared" ca="1" si="0"/>
        <v/>
      </c>
      <c r="R7" s="15" t="str">
        <f t="shared" ca="1" si="0"/>
        <v/>
      </c>
      <c r="S7" s="15" t="str">
        <f t="shared" ca="1" si="0"/>
        <v/>
      </c>
      <c r="T7" s="15" t="str">
        <f t="shared" ca="1" si="0"/>
        <v/>
      </c>
      <c r="U7" s="15" t="str">
        <f t="shared" ca="1" si="0"/>
        <v/>
      </c>
      <c r="V7" s="15" t="str">
        <f t="shared" ca="1" si="0"/>
        <v/>
      </c>
      <c r="W7" s="15" t="str">
        <f t="shared" ca="1" si="0"/>
        <v/>
      </c>
      <c r="X7" s="15" t="str">
        <f t="shared" ca="1" si="0"/>
        <v/>
      </c>
      <c r="Y7" s="15" t="str">
        <f t="shared" ca="1" si="0"/>
        <v/>
      </c>
      <c r="Z7" s="15" t="str">
        <f t="shared" ca="1" si="0"/>
        <v/>
      </c>
      <c r="AA7" s="15" t="str">
        <f t="shared" ca="1" si="0"/>
        <v/>
      </c>
      <c r="AB7" s="15" t="str">
        <f t="shared" ca="1" si="0"/>
        <v/>
      </c>
      <c r="AC7" s="15" t="str">
        <f t="shared" ca="1" si="0"/>
        <v/>
      </c>
      <c r="AD7" s="15" t="str">
        <f t="shared" ca="1" si="0"/>
        <v/>
      </c>
      <c r="AE7" s="15" t="str">
        <f t="shared" ca="1" si="0"/>
        <v/>
      </c>
      <c r="AF7" s="15" t="str">
        <f t="shared" ca="1" si="0"/>
        <v/>
      </c>
      <c r="AG7" s="19" t="s">
        <v>17</v>
      </c>
      <c r="AH7" s="19"/>
      <c r="AI7" s="20">
        <v>-1</v>
      </c>
      <c r="AJ7" s="20">
        <v>-1</v>
      </c>
      <c r="AK7" s="21" t="s">
        <v>17</v>
      </c>
      <c r="AL7" s="21" t="s">
        <v>17</v>
      </c>
      <c r="AM7" s="21" t="s">
        <v>17</v>
      </c>
      <c r="AN7" s="20" t="s">
        <v>17</v>
      </c>
      <c r="AO7" s="20" t="s">
        <v>17</v>
      </c>
      <c r="AP7" s="10">
        <f ca="1">IFERROR(IF($AQ7 = "", 0, OR(AND($AK7 = "update", INDIRECT(ADDRESS(ROW(), $AQ7 + 4)) = $AG7), AND($AK7 = "remove", INDIRECT(ADDRESS(ROW() - 3, $AQ7 + 4)) = $AG7), AND($AK7 = "insert", NOT($AN7 = ""), INDIRECT(ADDRESS(ROW() - 3, $AQ7 + 4)) = $AG7)) + 1), 0)</f>
        <v>0</v>
      </c>
      <c r="AQ7" s="20" t="s">
        <v>17</v>
      </c>
      <c r="AR7" s="20" t="s">
        <v>17</v>
      </c>
      <c r="AS7" s="20" t="s">
        <v>17</v>
      </c>
      <c r="AT7" s="20" t="s">
        <v>17</v>
      </c>
      <c r="AU7" s="10">
        <f ca="1">IF(AND(OR($AK7 = "remove", $AK7 = "insert"), NOT($AR7 = ""), NOT($AN7 = ""), NOT($AO7 = "")), (INDIRECT(ADDRESS(ROW(), $AR7 + 4)) = $AG7) + 1, 0)</f>
        <v>0</v>
      </c>
      <c r="AV7" s="20" t="s">
        <v>17</v>
      </c>
      <c r="AW7" s="20" t="s">
        <v>17</v>
      </c>
    </row>
    <row r="8" spans="2:49" x14ac:dyDescent="0.3">
      <c r="B8" s="19"/>
      <c r="C8" s="19"/>
      <c r="D8" s="15">
        <f ca="1">IF(D7 = "", "", COLUMN() - 4)</f>
        <v>0</v>
      </c>
      <c r="E8" s="15">
        <f t="shared" ref="E8:AF8" ca="1" si="1">IF(E7 = "", "", COLUMN() - 4)</f>
        <v>1</v>
      </c>
      <c r="F8" s="15">
        <f t="shared" ca="1" si="1"/>
        <v>2</v>
      </c>
      <c r="G8" s="15">
        <f t="shared" ca="1" si="1"/>
        <v>3</v>
      </c>
      <c r="H8" s="15">
        <f t="shared" ca="1" si="1"/>
        <v>4</v>
      </c>
      <c r="I8" s="15">
        <f t="shared" ca="1" si="1"/>
        <v>5</v>
      </c>
      <c r="J8" s="15">
        <f t="shared" ca="1" si="1"/>
        <v>6</v>
      </c>
      <c r="K8" s="15">
        <f t="shared" ca="1" si="1"/>
        <v>7</v>
      </c>
      <c r="L8" s="15">
        <f t="shared" ca="1" si="1"/>
        <v>8</v>
      </c>
      <c r="M8" s="15">
        <f t="shared" ca="1" si="1"/>
        <v>9</v>
      </c>
      <c r="N8" s="15">
        <f t="shared" ca="1" si="1"/>
        <v>10</v>
      </c>
      <c r="O8" s="15">
        <f t="shared" ca="1" si="1"/>
        <v>11</v>
      </c>
      <c r="P8" s="15" t="str">
        <f t="shared" ca="1" si="1"/>
        <v/>
      </c>
      <c r="Q8" s="15" t="str">
        <f t="shared" ca="1" si="1"/>
        <v/>
      </c>
      <c r="R8" s="15" t="str">
        <f t="shared" ca="1" si="1"/>
        <v/>
      </c>
      <c r="S8" s="15" t="str">
        <f t="shared" ca="1" si="1"/>
        <v/>
      </c>
      <c r="T8" s="15" t="str">
        <f t="shared" ca="1" si="1"/>
        <v/>
      </c>
      <c r="U8" s="15" t="str">
        <f t="shared" ca="1" si="1"/>
        <v/>
      </c>
      <c r="V8" s="15" t="str">
        <f t="shared" ca="1" si="1"/>
        <v/>
      </c>
      <c r="W8" s="15" t="str">
        <f t="shared" ca="1" si="1"/>
        <v/>
      </c>
      <c r="X8" s="15" t="str">
        <f t="shared" ref="X8:AE8" ca="1" si="2">IF(X7 = "", "", COLUMN() - 4)</f>
        <v/>
      </c>
      <c r="Y8" s="15" t="str">
        <f t="shared" ca="1" si="2"/>
        <v/>
      </c>
      <c r="Z8" s="15" t="str">
        <f t="shared" ca="1" si="2"/>
        <v/>
      </c>
      <c r="AA8" s="15" t="str">
        <f t="shared" ca="1" si="2"/>
        <v/>
      </c>
      <c r="AB8" s="15" t="str">
        <f t="shared" ca="1" si="2"/>
        <v/>
      </c>
      <c r="AC8" s="15" t="str">
        <f t="shared" ca="1" si="2"/>
        <v/>
      </c>
      <c r="AD8" s="15" t="str">
        <f t="shared" ca="1" si="2"/>
        <v/>
      </c>
      <c r="AE8" s="15" t="str">
        <f t="shared" ca="1" si="2"/>
        <v/>
      </c>
      <c r="AF8" s="15" t="str">
        <f t="shared" ca="1" si="1"/>
        <v/>
      </c>
      <c r="AG8" s="19"/>
      <c r="AH8" s="19"/>
      <c r="AI8" s="20"/>
      <c r="AJ8" s="20"/>
      <c r="AK8" s="21"/>
      <c r="AL8" s="21"/>
      <c r="AM8" s="21"/>
      <c r="AN8" s="20"/>
      <c r="AO8" s="20"/>
      <c r="AP8" s="10">
        <f ca="1">IFERROR(IF($AS7 = "", 0, OR(AND($AK7 = "update", INDIRECT(ADDRESS(ROW() -1, $AS7 + 4)) = $AG7), AND($AK7 = "remove", INDIRECT(ADDRESS(ROW() - 4, $AS7 + 4)) = $AG7), AND($AK7 = "insert", NOT($AN7 = ""), INDIRECT(ADDRESS(ROW() - 4, $AS7 + 4)) = $AG7)) + 1), 0)</f>
        <v>0</v>
      </c>
      <c r="AQ8" s="20"/>
      <c r="AR8" s="20"/>
      <c r="AS8" s="20"/>
      <c r="AT8" s="20"/>
      <c r="AU8" s="10">
        <f ca="1">IF(AND(OR($AK7 = "remove", $AK7 = "insert"), NOT($AT7 = ""), NOT($AN7 = ""), NOT($AO7 = "")), (INDIRECT(ADDRESS(ROW() - 1, $AT7 + 4)) = $AG7) + 1, 0)</f>
        <v>0</v>
      </c>
      <c r="AV8" s="20"/>
      <c r="AW8" s="20"/>
    </row>
    <row r="10" spans="2:49" ht="14.4" customHeight="1" x14ac:dyDescent="0.3">
      <c r="B10" s="19">
        <f>B7+1</f>
        <v>2</v>
      </c>
      <c r="C10" s="19"/>
      <c r="D10" s="15" t="s">
        <v>13</v>
      </c>
      <c r="E10" s="15" t="s">
        <v>20</v>
      </c>
      <c r="F10" s="15" t="s">
        <v>6</v>
      </c>
      <c r="G10" s="15" t="s">
        <v>7</v>
      </c>
      <c r="H10" s="15">
        <v>9</v>
      </c>
      <c r="I10" s="15">
        <v>3</v>
      </c>
      <c r="J10" s="15" t="s">
        <v>5</v>
      </c>
      <c r="K10" s="15" t="s">
        <v>8</v>
      </c>
      <c r="L10" s="15" t="s">
        <v>3</v>
      </c>
      <c r="M10" s="15" t="s">
        <v>12</v>
      </c>
      <c r="N10" s="15">
        <v>8</v>
      </c>
      <c r="O10" s="15">
        <v>4</v>
      </c>
      <c r="AG10" s="22" t="str">
        <f ca="1">IF(OR(AK10 = "update", AK10 = "remove"), INDIRECT(ADDRESS(2, AI10 + 2)), IF(AK10 = "insert", INDIRECT(ADDRESS(3, AJ10 + 2)), ""))</f>
        <v>Z</v>
      </c>
      <c r="AH10" s="22"/>
      <c r="AI10" s="20">
        <f>IF(OR(AK10 = "update", AK10 = "remove"), AI7 + 1, AI7)</f>
        <v>0</v>
      </c>
      <c r="AJ10" s="20">
        <f>IF(OR(AK10 = "update", AK10 = "insert"), AJ7 + 1, AJ7)</f>
        <v>-1</v>
      </c>
      <c r="AK10" s="21" t="s">
        <v>26</v>
      </c>
      <c r="AL10" s="21">
        <f>IF(OR(AK10 = "update", AK10 = "remove"), AI10, "")</f>
        <v>0</v>
      </c>
      <c r="AM10" s="21" t="str">
        <f>IF(OR(AK10 = "update", AK10 = "insert"), AJ10, "")</f>
        <v/>
      </c>
      <c r="AN10" s="20" t="s">
        <v>72</v>
      </c>
      <c r="AO10" s="20"/>
      <c r="AP10" s="10">
        <f ca="1">IFERROR(IF($AQ10 = "", 0, OR(AND($AK10 = "update", INDIRECT(ADDRESS(ROW(), $AQ10 + 4)) = $AG10), AND($AK10 = "remove", INDIRECT(ADDRESS(ROW() - 3, $AQ10 + 4)) = $AG10), AND($AK10 = "insert", NOT($AN10 = ""), INDIRECT(ADDRESS(ROW() - 3, $AQ10 + 4)) = $AG10)) + 1), 0)</f>
        <v>0</v>
      </c>
      <c r="AQ10" s="20"/>
      <c r="AR10" s="20"/>
      <c r="AS10" s="20"/>
      <c r="AT10" s="20"/>
      <c r="AU10" s="10">
        <f ca="1">IF(AND(OR($AK10 = "remove", $AK10 = "insert"), NOT($AR10 = ""), NOT($AN10 = ""), NOT($AO10 = "")), (INDIRECT(ADDRESS(ROW(), $AR10 + 4)) = $AG10) + 1, 0)</f>
        <v>0</v>
      </c>
      <c r="AV10" s="20"/>
      <c r="AW10" s="20"/>
    </row>
    <row r="11" spans="2:49" ht="14.4" customHeight="1" x14ac:dyDescent="0.3">
      <c r="B11" s="19"/>
      <c r="C11" s="19"/>
      <c r="D11" s="15">
        <f>IF(D10 = "", "", COLUMN() - 4)</f>
        <v>0</v>
      </c>
      <c r="E11" s="15">
        <f t="shared" ref="E11:AF11" si="3">IF(E10 = "", "", COLUMN() - 4)</f>
        <v>1</v>
      </c>
      <c r="F11" s="15">
        <f t="shared" si="3"/>
        <v>2</v>
      </c>
      <c r="G11" s="15">
        <f t="shared" si="3"/>
        <v>3</v>
      </c>
      <c r="H11" s="15">
        <f t="shared" si="3"/>
        <v>4</v>
      </c>
      <c r="I11" s="15">
        <f t="shared" si="3"/>
        <v>5</v>
      </c>
      <c r="J11" s="15">
        <f t="shared" si="3"/>
        <v>6</v>
      </c>
      <c r="K11" s="15">
        <f t="shared" si="3"/>
        <v>7</v>
      </c>
      <c r="L11" s="15">
        <f t="shared" si="3"/>
        <v>8</v>
      </c>
      <c r="M11" s="15">
        <f t="shared" si="3"/>
        <v>9</v>
      </c>
      <c r="N11" s="15">
        <f t="shared" si="3"/>
        <v>10</v>
      </c>
      <c r="O11" s="15">
        <f t="shared" si="3"/>
        <v>11</v>
      </c>
      <c r="P11" s="15" t="str">
        <f t="shared" si="3"/>
        <v/>
      </c>
      <c r="Q11" s="15" t="str">
        <f t="shared" si="3"/>
        <v/>
      </c>
      <c r="R11" s="15" t="str">
        <f t="shared" si="3"/>
        <v/>
      </c>
      <c r="S11" s="15" t="str">
        <f t="shared" si="3"/>
        <v/>
      </c>
      <c r="T11" s="15" t="str">
        <f t="shared" si="3"/>
        <v/>
      </c>
      <c r="U11" s="15" t="str">
        <f t="shared" si="3"/>
        <v/>
      </c>
      <c r="V11" s="15" t="str">
        <f t="shared" si="3"/>
        <v/>
      </c>
      <c r="W11" s="15" t="str">
        <f t="shared" si="3"/>
        <v/>
      </c>
      <c r="X11" s="15" t="str">
        <f t="shared" ref="X11:AE11" si="4">IF(X10 = "", "", COLUMN() - 4)</f>
        <v/>
      </c>
      <c r="Y11" s="15" t="str">
        <f t="shared" si="4"/>
        <v/>
      </c>
      <c r="Z11" s="15" t="str">
        <f t="shared" si="4"/>
        <v/>
      </c>
      <c r="AA11" s="15" t="str">
        <f t="shared" si="4"/>
        <v/>
      </c>
      <c r="AB11" s="15" t="str">
        <f t="shared" si="4"/>
        <v/>
      </c>
      <c r="AC11" s="15" t="str">
        <f t="shared" si="4"/>
        <v/>
      </c>
      <c r="AD11" s="15" t="str">
        <f t="shared" si="4"/>
        <v/>
      </c>
      <c r="AE11" s="15" t="str">
        <f t="shared" si="4"/>
        <v/>
      </c>
      <c r="AF11" s="15" t="str">
        <f t="shared" si="3"/>
        <v/>
      </c>
      <c r="AG11" s="22"/>
      <c r="AH11" s="22"/>
      <c r="AI11" s="20"/>
      <c r="AJ11" s="20"/>
      <c r="AK11" s="21"/>
      <c r="AL11" s="21"/>
      <c r="AM11" s="21"/>
      <c r="AN11" s="20"/>
      <c r="AO11" s="20"/>
      <c r="AP11" s="10">
        <f ca="1">IFERROR(IF($AS10 = "", 0, OR(AND($AK10 = "update", INDIRECT(ADDRESS(ROW() -1, $AS10 + 4)) = $AG10), AND($AK10 = "remove", INDIRECT(ADDRESS(ROW() - 4, $AS10 + 4)) = $AG10), AND($AK10 = "insert", NOT($AN10 = ""), INDIRECT(ADDRESS(ROW() - 4, $AS10 + 4)) = $AG10)) + 1), 0)</f>
        <v>0</v>
      </c>
      <c r="AQ11" s="20"/>
      <c r="AR11" s="20"/>
      <c r="AS11" s="20"/>
      <c r="AT11" s="20"/>
      <c r="AU11" s="10">
        <f ca="1">IF(AND(OR($AK10 = "remove", $AK10 = "insert"), NOT($AT10 = ""), NOT($AN10 = ""), NOT($AO10 = "")), (INDIRECT(ADDRESS(ROW() - 1, $AT10 + 4)) = $AG10) + 1, 0)</f>
        <v>0</v>
      </c>
      <c r="AV11" s="20"/>
      <c r="AW11" s="20"/>
    </row>
    <row r="13" spans="2:49" ht="14.4" customHeight="1" x14ac:dyDescent="0.3">
      <c r="B13" s="19">
        <f>B10+1</f>
        <v>3</v>
      </c>
      <c r="C13" s="19"/>
      <c r="D13" s="15" t="s">
        <v>13</v>
      </c>
      <c r="E13" s="15" t="s">
        <v>20</v>
      </c>
      <c r="F13" s="15" t="s">
        <v>6</v>
      </c>
      <c r="G13" s="15" t="s">
        <v>7</v>
      </c>
      <c r="H13" s="15">
        <v>9</v>
      </c>
      <c r="I13" s="15">
        <v>3</v>
      </c>
      <c r="J13" s="15" t="s">
        <v>5</v>
      </c>
      <c r="K13" s="15" t="s">
        <v>8</v>
      </c>
      <c r="L13" s="15" t="s">
        <v>3</v>
      </c>
      <c r="M13" s="15" t="s">
        <v>12</v>
      </c>
      <c r="N13" s="15">
        <v>8</v>
      </c>
      <c r="O13" s="15">
        <v>4</v>
      </c>
      <c r="AG13" s="23" t="str">
        <f ca="1">IF(OR(AK13 = "update", AK13 = "remove"), INDIRECT(ADDRESS(2, AI13 + 2)), IF(AK13 = "insert", INDIRECT(ADDRESS(3, AJ13 + 2)), ""))</f>
        <v>A</v>
      </c>
      <c r="AH13" s="23"/>
      <c r="AI13" s="20">
        <f>IF(OR(AK13 = "update", AK13 = "remove"), AI10 + 1, AI10)</f>
        <v>0</v>
      </c>
      <c r="AJ13" s="20">
        <f>IF(OR(AK13 = "update", AK13 = "insert"), AJ10 + 1, AJ10)</f>
        <v>0</v>
      </c>
      <c r="AK13" s="20" t="s">
        <v>27</v>
      </c>
      <c r="AL13" s="21" t="str">
        <f>IF(OR(AK13 = "update", AK13 = "remove"), AI13, "")</f>
        <v/>
      </c>
      <c r="AM13" s="21">
        <f>IF(OR(AK13 = "update", AK13 = "insert"), AJ13, "")</f>
        <v>0</v>
      </c>
      <c r="AN13" s="20" t="s">
        <v>48</v>
      </c>
      <c r="AO13" s="20"/>
      <c r="AP13" s="10">
        <f ca="1">IFERROR(IF($AQ13 = "", 0, OR(AND($AK13 = "update", INDIRECT(ADDRESS(ROW(), $AQ13 + 4)) = $AG13), AND($AK13 = "remove", INDIRECT(ADDRESS(ROW() - 3, $AQ13 + 4)) = $AG13), AND($AK13 = "insert", NOT($AN13 = ""), INDIRECT(ADDRESS(ROW() - 3, $AQ13 + 4)) = $AG13)) + 1), 0)</f>
        <v>0</v>
      </c>
      <c r="AQ13" s="20"/>
      <c r="AR13" s="20"/>
      <c r="AS13" s="20"/>
      <c r="AT13" s="20"/>
      <c r="AU13" s="10">
        <f ca="1">IF(AND(OR($AK13 = "remove", $AK13 = "insert"), NOT($AR13 = ""), NOT($AN13 = ""), NOT($AO13 = "")), (INDIRECT(ADDRESS(ROW(), $AR13 + 4)) = $AG13) + 1, 0)</f>
        <v>0</v>
      </c>
      <c r="AV13" s="20">
        <v>1</v>
      </c>
      <c r="AW13" s="20">
        <v>1</v>
      </c>
    </row>
    <row r="14" spans="2:49" ht="14.4" customHeight="1" x14ac:dyDescent="0.3">
      <c r="B14" s="19"/>
      <c r="C14" s="19"/>
      <c r="D14" s="15">
        <f>IF(D13 = "", "", COLUMN() - 4)</f>
        <v>0</v>
      </c>
      <c r="E14" s="15">
        <f t="shared" ref="E14:AF14" si="5">IF(E13 = "", "", COLUMN() - 4)</f>
        <v>1</v>
      </c>
      <c r="F14" s="15">
        <f t="shared" si="5"/>
        <v>2</v>
      </c>
      <c r="G14" s="15">
        <f t="shared" si="5"/>
        <v>3</v>
      </c>
      <c r="H14" s="15">
        <f t="shared" si="5"/>
        <v>4</v>
      </c>
      <c r="I14" s="15">
        <f t="shared" si="5"/>
        <v>5</v>
      </c>
      <c r="J14" s="15">
        <f t="shared" si="5"/>
        <v>6</v>
      </c>
      <c r="K14" s="15">
        <f t="shared" si="5"/>
        <v>7</v>
      </c>
      <c r="L14" s="15">
        <f t="shared" si="5"/>
        <v>8</v>
      </c>
      <c r="M14" s="15">
        <f t="shared" si="5"/>
        <v>9</v>
      </c>
      <c r="N14" s="15">
        <f t="shared" si="5"/>
        <v>10</v>
      </c>
      <c r="O14" s="15">
        <f t="shared" si="5"/>
        <v>11</v>
      </c>
      <c r="P14" s="15" t="str">
        <f t="shared" si="5"/>
        <v/>
      </c>
      <c r="Q14" s="15" t="str">
        <f t="shared" si="5"/>
        <v/>
      </c>
      <c r="R14" s="15" t="str">
        <f t="shared" si="5"/>
        <v/>
      </c>
      <c r="S14" s="15" t="str">
        <f t="shared" si="5"/>
        <v/>
      </c>
      <c r="T14" s="15" t="str">
        <f t="shared" si="5"/>
        <v/>
      </c>
      <c r="U14" s="15" t="str">
        <f t="shared" si="5"/>
        <v/>
      </c>
      <c r="V14" s="15" t="str">
        <f t="shared" si="5"/>
        <v/>
      </c>
      <c r="W14" s="15" t="str">
        <f t="shared" si="5"/>
        <v/>
      </c>
      <c r="X14" s="15" t="str">
        <f t="shared" ref="X14:AE14" si="6">IF(X13 = "", "", COLUMN() - 4)</f>
        <v/>
      </c>
      <c r="Y14" s="15" t="str">
        <f t="shared" si="6"/>
        <v/>
      </c>
      <c r="Z14" s="15" t="str">
        <f t="shared" si="6"/>
        <v/>
      </c>
      <c r="AA14" s="15" t="str">
        <f t="shared" si="6"/>
        <v/>
      </c>
      <c r="AB14" s="15" t="str">
        <f t="shared" si="6"/>
        <v/>
      </c>
      <c r="AC14" s="15" t="str">
        <f t="shared" si="6"/>
        <v/>
      </c>
      <c r="AD14" s="15" t="str">
        <f t="shared" si="6"/>
        <v/>
      </c>
      <c r="AE14" s="15" t="str">
        <f t="shared" si="6"/>
        <v/>
      </c>
      <c r="AF14" s="15" t="str">
        <f t="shared" si="5"/>
        <v/>
      </c>
      <c r="AG14" s="23"/>
      <c r="AH14" s="23"/>
      <c r="AI14" s="20"/>
      <c r="AJ14" s="20"/>
      <c r="AK14" s="20"/>
      <c r="AL14" s="21"/>
      <c r="AM14" s="21"/>
      <c r="AN14" s="20"/>
      <c r="AO14" s="20"/>
      <c r="AP14" s="10">
        <f ca="1">IFERROR(IF($AS13 = "", 0, OR(AND($AK13 = "update", INDIRECT(ADDRESS(ROW() -1, $AS13 + 4)) = $AG13), AND($AK13 = "remove", INDIRECT(ADDRESS(ROW() - 4, $AS13 + 4)) = $AG13), AND($AK13 = "insert", NOT($AN13 = ""), INDIRECT(ADDRESS(ROW() - 4, $AS13 + 4)) = $AG13)) + 1), 0)</f>
        <v>0</v>
      </c>
      <c r="AQ14" s="20"/>
      <c r="AR14" s="20"/>
      <c r="AS14" s="20"/>
      <c r="AT14" s="20"/>
      <c r="AU14" s="10">
        <f ca="1">IF(AND(OR($AK13 = "remove", $AK13 = "insert"), NOT($AT13 = ""), NOT($AN13 = ""), NOT($AO13 = "")), (INDIRECT(ADDRESS(ROW() - 1, $AT13 + 4)) = $AG13) + 1, 0)</f>
        <v>0</v>
      </c>
      <c r="AV14" s="20"/>
      <c r="AW14" s="20"/>
    </row>
    <row r="16" spans="2:49" ht="14.4" customHeight="1" x14ac:dyDescent="0.3">
      <c r="B16" s="19">
        <f>B13+1</f>
        <v>4</v>
      </c>
      <c r="C16" s="19"/>
      <c r="D16" s="15" t="s">
        <v>13</v>
      </c>
      <c r="E16" s="15" t="s">
        <v>9</v>
      </c>
      <c r="F16" s="15" t="s">
        <v>20</v>
      </c>
      <c r="G16" s="15" t="s">
        <v>6</v>
      </c>
      <c r="H16" s="15" t="s">
        <v>7</v>
      </c>
      <c r="I16" s="15">
        <v>9</v>
      </c>
      <c r="J16" s="15">
        <v>3</v>
      </c>
      <c r="K16" s="15" t="s">
        <v>5</v>
      </c>
      <c r="L16" s="15" t="s">
        <v>8</v>
      </c>
      <c r="M16" s="15" t="s">
        <v>3</v>
      </c>
      <c r="N16" s="15" t="s">
        <v>12</v>
      </c>
      <c r="O16" s="15">
        <v>8</v>
      </c>
      <c r="P16" s="15">
        <v>4</v>
      </c>
      <c r="AG16" s="19" t="str">
        <f ca="1">IF(OR(AK16 = "update", AK16 = "remove"), INDIRECT(ADDRESS(2, AI16 + 2)), IF(AK16 = "insert", INDIRECT(ADDRESS(3, AJ16 + 2)), ""))</f>
        <v>B</v>
      </c>
      <c r="AH16" s="19"/>
      <c r="AI16" s="20">
        <f>IF(OR(AK16 = "update", AK16 = "remove"), AI13 + 1, AI13)</f>
        <v>0</v>
      </c>
      <c r="AJ16" s="20">
        <f>IF(OR(AK16 = "update", AK16 = "insert"), AJ13 + 1, AJ13)</f>
        <v>1</v>
      </c>
      <c r="AK16" s="20" t="s">
        <v>27</v>
      </c>
      <c r="AL16" s="21" t="str">
        <f>IF(OR(AK16 = "update", AK16 = "remove"), AI16, "")</f>
        <v/>
      </c>
      <c r="AM16" s="21">
        <f>IF(OR(AK16 = "update", AK16 = "insert"), AJ16, "")</f>
        <v>1</v>
      </c>
      <c r="AN16" s="20"/>
      <c r="AO16" s="20"/>
      <c r="AP16" s="10">
        <f ca="1">IFERROR(IF($AQ16 = "", 0, OR(AND($AK16 = "update", INDIRECT(ADDRESS(ROW(), $AQ16 + 4)) = $AG16), AND($AK16 = "remove", INDIRECT(ADDRESS(ROW() - 3, $AQ16 + 4)) = $AG16), AND($AK16 = "insert", NOT($AN16 = ""), INDIRECT(ADDRESS(ROW() - 3, $AQ16 + 4)) = $AG16)) + 1), 0)</f>
        <v>0</v>
      </c>
      <c r="AQ16" s="20"/>
      <c r="AR16" s="20">
        <v>1</v>
      </c>
      <c r="AS16" s="20"/>
      <c r="AT16" s="20">
        <v>1</v>
      </c>
      <c r="AU16" s="10">
        <f ca="1">IF(AND(OR($AK16 = "remove", $AK16 = "insert"), NOT($AR16 = ""), NOT($AN16 = ""), NOT($AO16 = "")), (INDIRECT(ADDRESS(ROW(), $AR16 + 4)) = $AG16) + 1, 0)</f>
        <v>0</v>
      </c>
      <c r="AV16" s="20">
        <v>1</v>
      </c>
      <c r="AW16" s="20">
        <v>1</v>
      </c>
    </row>
    <row r="17" spans="2:49" ht="14.4" customHeight="1" x14ac:dyDescent="0.3">
      <c r="B17" s="19"/>
      <c r="C17" s="19"/>
      <c r="D17" s="15">
        <f>IF(D16 = "", "", COLUMN() - 4)</f>
        <v>0</v>
      </c>
      <c r="E17" s="15">
        <f t="shared" ref="E17:AF17" si="7">IF(E16 = "", "", COLUMN() - 4)</f>
        <v>1</v>
      </c>
      <c r="F17" s="15">
        <f t="shared" si="7"/>
        <v>2</v>
      </c>
      <c r="G17" s="15">
        <f t="shared" si="7"/>
        <v>3</v>
      </c>
      <c r="H17" s="15">
        <f t="shared" si="7"/>
        <v>4</v>
      </c>
      <c r="I17" s="15">
        <f t="shared" si="7"/>
        <v>5</v>
      </c>
      <c r="J17" s="15">
        <f t="shared" si="7"/>
        <v>6</v>
      </c>
      <c r="K17" s="15">
        <f t="shared" si="7"/>
        <v>7</v>
      </c>
      <c r="L17" s="15">
        <f t="shared" si="7"/>
        <v>8</v>
      </c>
      <c r="M17" s="15">
        <f t="shared" si="7"/>
        <v>9</v>
      </c>
      <c r="N17" s="15">
        <f t="shared" si="7"/>
        <v>10</v>
      </c>
      <c r="O17" s="15">
        <f t="shared" si="7"/>
        <v>11</v>
      </c>
      <c r="P17" s="15">
        <f t="shared" si="7"/>
        <v>12</v>
      </c>
      <c r="Q17" s="15" t="str">
        <f t="shared" si="7"/>
        <v/>
      </c>
      <c r="R17" s="15" t="str">
        <f t="shared" si="7"/>
        <v/>
      </c>
      <c r="S17" s="15" t="str">
        <f t="shared" si="7"/>
        <v/>
      </c>
      <c r="T17" s="15" t="str">
        <f t="shared" si="7"/>
        <v/>
      </c>
      <c r="U17" s="15" t="str">
        <f t="shared" si="7"/>
        <v/>
      </c>
      <c r="V17" s="15" t="str">
        <f t="shared" si="7"/>
        <v/>
      </c>
      <c r="W17" s="15" t="str">
        <f t="shared" si="7"/>
        <v/>
      </c>
      <c r="X17" s="15" t="str">
        <f t="shared" ref="X17:AE17" si="8">IF(X16 = "", "", COLUMN() - 4)</f>
        <v/>
      </c>
      <c r="Y17" s="15" t="str">
        <f t="shared" si="8"/>
        <v/>
      </c>
      <c r="Z17" s="15" t="str">
        <f t="shared" si="8"/>
        <v/>
      </c>
      <c r="AA17" s="15" t="str">
        <f t="shared" si="8"/>
        <v/>
      </c>
      <c r="AB17" s="15" t="str">
        <f t="shared" si="8"/>
        <v/>
      </c>
      <c r="AC17" s="15" t="str">
        <f t="shared" si="8"/>
        <v/>
      </c>
      <c r="AD17" s="15" t="str">
        <f t="shared" si="8"/>
        <v/>
      </c>
      <c r="AE17" s="15" t="str">
        <f t="shared" si="8"/>
        <v/>
      </c>
      <c r="AF17" s="15" t="str">
        <f t="shared" si="7"/>
        <v/>
      </c>
      <c r="AG17" s="19"/>
      <c r="AH17" s="19"/>
      <c r="AI17" s="20"/>
      <c r="AJ17" s="20"/>
      <c r="AK17" s="20"/>
      <c r="AL17" s="21"/>
      <c r="AM17" s="21"/>
      <c r="AN17" s="20"/>
      <c r="AO17" s="20"/>
      <c r="AP17" s="10">
        <f ca="1">IFERROR(IF($AS16 = "", 0, OR(AND($AK16 = "update", INDIRECT(ADDRESS(ROW() -1, $AS16 + 4)) = $AG16), AND($AK16 = "remove", INDIRECT(ADDRESS(ROW() - 4, $AS16 + 4)) = $AG16), AND($AK16 = "insert", NOT($AN16 = ""), INDIRECT(ADDRESS(ROW() - 4, $AS16 + 4)) = $AG16)) + 1), 0)</f>
        <v>0</v>
      </c>
      <c r="AQ17" s="20"/>
      <c r="AR17" s="20"/>
      <c r="AS17" s="20"/>
      <c r="AT17" s="20"/>
      <c r="AU17" s="10">
        <f ca="1">IF(AND(OR($AK16 = "remove", $AK16 = "insert"), NOT($AT16 = ""), NOT($AN16 = ""), NOT($AO16 = "")), (INDIRECT(ADDRESS(ROW() - 1, $AT16 + 4)) = $AG16) + 1, 0)</f>
        <v>0</v>
      </c>
      <c r="AV17" s="20"/>
      <c r="AW17" s="20"/>
    </row>
    <row r="19" spans="2:49" ht="14.4" customHeight="1" x14ac:dyDescent="0.3">
      <c r="B19" s="19">
        <f>B16+1</f>
        <v>5</v>
      </c>
      <c r="C19" s="19"/>
      <c r="D19" s="15" t="s">
        <v>13</v>
      </c>
      <c r="E19" s="15" t="s">
        <v>9</v>
      </c>
      <c r="F19" s="15" t="s">
        <v>21</v>
      </c>
      <c r="G19" s="15" t="s">
        <v>20</v>
      </c>
      <c r="H19" s="15" t="s">
        <v>6</v>
      </c>
      <c r="I19" s="15" t="s">
        <v>7</v>
      </c>
      <c r="J19" s="15">
        <v>9</v>
      </c>
      <c r="K19" s="15">
        <v>3</v>
      </c>
      <c r="L19" s="15" t="s">
        <v>5</v>
      </c>
      <c r="M19" s="15" t="s">
        <v>8</v>
      </c>
      <c r="N19" s="15" t="s">
        <v>3</v>
      </c>
      <c r="O19" s="15" t="s">
        <v>12</v>
      </c>
      <c r="P19" s="15">
        <v>8</v>
      </c>
      <c r="Q19" s="15">
        <v>4</v>
      </c>
      <c r="AG19" s="19" t="str">
        <f ca="1">IF(OR(AK19 = "update", AK19 = "remove"), INDIRECT(ADDRESS(2, AI19 + 2)), IF(AK19 = "insert", INDIRECT(ADDRESS(3, AJ19 + 2)), ""))</f>
        <v>C</v>
      </c>
      <c r="AH19" s="19"/>
      <c r="AI19" s="20">
        <f>IF(OR(AK19 = "update", AK19 = "remove"), AI16 + 1, AI16)</f>
        <v>0</v>
      </c>
      <c r="AJ19" s="20">
        <f>IF(OR(AK19 = "update", AK19 = "insert"), AJ16 + 1, AJ16)</f>
        <v>2</v>
      </c>
      <c r="AK19" s="20" t="s">
        <v>27</v>
      </c>
      <c r="AL19" s="21" t="str">
        <f>IF(OR(AK19 = "update", AK19 = "remove"), AI19, "")</f>
        <v/>
      </c>
      <c r="AM19" s="21">
        <f>IF(OR(AK19 = "update", AK19 = "insert"), AJ19, "")</f>
        <v>2</v>
      </c>
      <c r="AN19" s="20"/>
      <c r="AO19" s="20"/>
      <c r="AP19" s="10">
        <f ca="1">IFERROR(IF($AQ19 = "", 0, OR(AND($AK19 = "update", INDIRECT(ADDRESS(ROW(), $AQ19 + 4)) = $AG19), AND($AK19 = "remove", INDIRECT(ADDRESS(ROW() - 3, $AQ19 + 4)) = $AG19), AND($AK19 = "insert", NOT($AN19 = ""), INDIRECT(ADDRESS(ROW() - 3, $AQ19 + 4)) = $AG19)) + 1), 0)</f>
        <v>0</v>
      </c>
      <c r="AQ19" s="20"/>
      <c r="AR19" s="20">
        <v>2</v>
      </c>
      <c r="AS19" s="20"/>
      <c r="AT19" s="20">
        <v>2</v>
      </c>
      <c r="AU19" s="10">
        <f ca="1">IF(AND(OR($AK19 = "remove", $AK19 = "insert"), NOT($AR19 = ""), NOT($AN19 = ""), NOT($AO19 = "")), (INDIRECT(ADDRESS(ROW(), $AR19 + 4)) = $AG19) + 1, 0)</f>
        <v>0</v>
      </c>
      <c r="AV19" s="20">
        <v>3</v>
      </c>
      <c r="AW19" s="20">
        <v>1</v>
      </c>
    </row>
    <row r="20" spans="2:49" ht="14.4" customHeight="1" x14ac:dyDescent="0.3">
      <c r="B20" s="19"/>
      <c r="C20" s="19"/>
      <c r="D20" s="15">
        <f>IF(D19 = "", "", COLUMN() - 4)</f>
        <v>0</v>
      </c>
      <c r="E20" s="15">
        <f t="shared" ref="E20:AF20" si="9">IF(E19 = "", "", COLUMN() - 4)</f>
        <v>1</v>
      </c>
      <c r="F20" s="15">
        <f t="shared" si="9"/>
        <v>2</v>
      </c>
      <c r="G20" s="15">
        <f t="shared" si="9"/>
        <v>3</v>
      </c>
      <c r="H20" s="15">
        <f t="shared" si="9"/>
        <v>4</v>
      </c>
      <c r="I20" s="15">
        <f t="shared" si="9"/>
        <v>5</v>
      </c>
      <c r="J20" s="15">
        <f t="shared" si="9"/>
        <v>6</v>
      </c>
      <c r="K20" s="15">
        <f t="shared" si="9"/>
        <v>7</v>
      </c>
      <c r="L20" s="15">
        <f t="shared" si="9"/>
        <v>8</v>
      </c>
      <c r="M20" s="15">
        <f t="shared" si="9"/>
        <v>9</v>
      </c>
      <c r="N20" s="15">
        <f t="shared" si="9"/>
        <v>10</v>
      </c>
      <c r="O20" s="15">
        <f t="shared" si="9"/>
        <v>11</v>
      </c>
      <c r="P20" s="15">
        <f t="shared" si="9"/>
        <v>12</v>
      </c>
      <c r="Q20" s="15">
        <f t="shared" si="9"/>
        <v>13</v>
      </c>
      <c r="R20" s="15" t="str">
        <f t="shared" si="9"/>
        <v/>
      </c>
      <c r="S20" s="15" t="str">
        <f t="shared" si="9"/>
        <v/>
      </c>
      <c r="T20" s="15" t="str">
        <f t="shared" si="9"/>
        <v/>
      </c>
      <c r="U20" s="15" t="str">
        <f t="shared" si="9"/>
        <v/>
      </c>
      <c r="V20" s="15" t="str">
        <f t="shared" si="9"/>
        <v/>
      </c>
      <c r="W20" s="15" t="str">
        <f t="shared" si="9"/>
        <v/>
      </c>
      <c r="X20" s="15" t="str">
        <f t="shared" ref="X20:AE20" si="10">IF(X19 = "", "", COLUMN() - 4)</f>
        <v/>
      </c>
      <c r="Y20" s="15" t="str">
        <f t="shared" si="10"/>
        <v/>
      </c>
      <c r="Z20" s="15" t="str">
        <f t="shared" si="10"/>
        <v/>
      </c>
      <c r="AA20" s="15" t="str">
        <f t="shared" si="10"/>
        <v/>
      </c>
      <c r="AB20" s="15" t="str">
        <f t="shared" si="10"/>
        <v/>
      </c>
      <c r="AC20" s="15" t="str">
        <f t="shared" si="10"/>
        <v/>
      </c>
      <c r="AD20" s="15" t="str">
        <f t="shared" si="10"/>
        <v/>
      </c>
      <c r="AE20" s="15" t="str">
        <f t="shared" si="10"/>
        <v/>
      </c>
      <c r="AF20" s="15" t="str">
        <f t="shared" si="9"/>
        <v/>
      </c>
      <c r="AG20" s="19"/>
      <c r="AH20" s="19"/>
      <c r="AI20" s="20"/>
      <c r="AJ20" s="20"/>
      <c r="AK20" s="20"/>
      <c r="AL20" s="21"/>
      <c r="AM20" s="21"/>
      <c r="AN20" s="20"/>
      <c r="AO20" s="20"/>
      <c r="AP20" s="10">
        <f ca="1">IFERROR(IF($AS19 = "", 0, OR(AND($AK19 = "update", INDIRECT(ADDRESS(ROW() -1, $AS19 + 4)) = $AG19), AND($AK19 = "remove", INDIRECT(ADDRESS(ROW() - 4, $AS19 + 4)) = $AG19), AND($AK19 = "insert", NOT($AN19 = ""), INDIRECT(ADDRESS(ROW() - 4, $AS19 + 4)) = $AG19)) + 1), 0)</f>
        <v>0</v>
      </c>
      <c r="AQ20" s="20"/>
      <c r="AR20" s="20"/>
      <c r="AS20" s="20"/>
      <c r="AT20" s="20"/>
      <c r="AU20" s="10">
        <f ca="1">IF(AND(OR($AK19 = "remove", $AK19 = "insert"), NOT($AT19 = ""), NOT($AN19 = ""), NOT($AO19 = "")), (INDIRECT(ADDRESS(ROW() - 1, $AT19 + 4)) = $AG19) + 1, 0)</f>
        <v>0</v>
      </c>
      <c r="AV20" s="20"/>
      <c r="AW20" s="20"/>
    </row>
    <row r="22" spans="2:49" ht="14.4" customHeight="1" x14ac:dyDescent="0.3">
      <c r="B22" s="19">
        <f>B19+1</f>
        <v>6</v>
      </c>
      <c r="C22" s="19"/>
      <c r="D22" s="15" t="s">
        <v>13</v>
      </c>
      <c r="E22" s="15" t="s">
        <v>9</v>
      </c>
      <c r="F22" s="15" t="s">
        <v>21</v>
      </c>
      <c r="G22" s="15" t="s">
        <v>10</v>
      </c>
      <c r="H22" s="15" t="s">
        <v>20</v>
      </c>
      <c r="I22" s="15" t="s">
        <v>6</v>
      </c>
      <c r="J22" s="15" t="s">
        <v>7</v>
      </c>
      <c r="K22" s="15">
        <v>9</v>
      </c>
      <c r="L22" s="15">
        <v>3</v>
      </c>
      <c r="M22" s="15" t="s">
        <v>5</v>
      </c>
      <c r="N22" s="15" t="s">
        <v>8</v>
      </c>
      <c r="O22" s="15" t="s">
        <v>3</v>
      </c>
      <c r="P22" s="15" t="s">
        <v>12</v>
      </c>
      <c r="Q22" s="15">
        <v>8</v>
      </c>
      <c r="R22" s="15">
        <v>4</v>
      </c>
      <c r="AG22" s="19" t="str">
        <f ca="1">IF(OR(AK22 = "update", AK22 = "remove"), INDIRECT(ADDRESS(2, AI22 + 2)), IF(AK22 = "insert", INDIRECT(ADDRESS(3, AJ22 + 2)), ""))</f>
        <v>D</v>
      </c>
      <c r="AH22" s="19"/>
      <c r="AI22" s="20">
        <f>IF(OR(AK22 = "update", AK22 = "remove"), AI19 + 1, AI19)</f>
        <v>0</v>
      </c>
      <c r="AJ22" s="20">
        <f>IF(OR(AK22 = "update", AK22 = "insert"), AJ19 + 1, AJ19)</f>
        <v>3</v>
      </c>
      <c r="AK22" s="20" t="s">
        <v>27</v>
      </c>
      <c r="AL22" s="21" t="str">
        <f>IF(OR(AK22 = "update", AK22 = "remove"), AI22, "")</f>
        <v/>
      </c>
      <c r="AM22" s="21">
        <f>IF(OR(AK22 = "update", AK22 = "insert"), AJ22, "")</f>
        <v>3</v>
      </c>
      <c r="AN22" s="20"/>
      <c r="AO22" s="20"/>
      <c r="AP22" s="10">
        <f ca="1">IFERROR(IF($AQ22 = "", 0, OR(AND($AK22 = "update", INDIRECT(ADDRESS(ROW(), $AQ22 + 4)) = $AG22), AND($AK22 = "remove", INDIRECT(ADDRESS(ROW() - 3, $AQ22 + 4)) = $AG22), AND($AK22 = "insert", NOT($AN22 = ""), INDIRECT(ADDRESS(ROW() - 3, $AQ22 + 4)) = $AG22)) + 1), 0)</f>
        <v>0</v>
      </c>
      <c r="AQ22" s="20"/>
      <c r="AR22" s="20">
        <v>3</v>
      </c>
      <c r="AS22" s="20"/>
      <c r="AT22" s="20">
        <v>3</v>
      </c>
      <c r="AU22" s="10">
        <f ca="1">IF(AND(OR($AK22 = "remove", $AK22 = "insert"), NOT($AR22 = ""), NOT($AN22 = ""), NOT($AO22 = "")), (INDIRECT(ADDRESS(ROW(), $AR22 + 4)) = $AG22) + 1, 0)</f>
        <v>0</v>
      </c>
      <c r="AV22" s="20">
        <v>4</v>
      </c>
      <c r="AW22" s="20">
        <v>1</v>
      </c>
    </row>
    <row r="23" spans="2:49" ht="14.4" customHeight="1" x14ac:dyDescent="0.3">
      <c r="B23" s="19"/>
      <c r="C23" s="19"/>
      <c r="D23" s="15">
        <f>IF(D22 = "", "", COLUMN() - 4)</f>
        <v>0</v>
      </c>
      <c r="E23" s="15">
        <f t="shared" ref="E23:AF23" si="11">IF(E22 = "", "", COLUMN() - 4)</f>
        <v>1</v>
      </c>
      <c r="F23" s="15">
        <f t="shared" si="11"/>
        <v>2</v>
      </c>
      <c r="G23" s="15">
        <f t="shared" si="11"/>
        <v>3</v>
      </c>
      <c r="H23" s="15">
        <f t="shared" si="11"/>
        <v>4</v>
      </c>
      <c r="I23" s="15">
        <f t="shared" si="11"/>
        <v>5</v>
      </c>
      <c r="J23" s="15">
        <f t="shared" si="11"/>
        <v>6</v>
      </c>
      <c r="K23" s="15">
        <f t="shared" si="11"/>
        <v>7</v>
      </c>
      <c r="L23" s="15">
        <f t="shared" si="11"/>
        <v>8</v>
      </c>
      <c r="M23" s="15">
        <f t="shared" si="11"/>
        <v>9</v>
      </c>
      <c r="N23" s="15">
        <f t="shared" si="11"/>
        <v>10</v>
      </c>
      <c r="O23" s="15">
        <f t="shared" si="11"/>
        <v>11</v>
      </c>
      <c r="P23" s="15">
        <f t="shared" si="11"/>
        <v>12</v>
      </c>
      <c r="Q23" s="15">
        <f t="shared" si="11"/>
        <v>13</v>
      </c>
      <c r="R23" s="15">
        <f t="shared" si="11"/>
        <v>14</v>
      </c>
      <c r="S23" s="15" t="str">
        <f t="shared" si="11"/>
        <v/>
      </c>
      <c r="T23" s="15" t="str">
        <f t="shared" si="11"/>
        <v/>
      </c>
      <c r="U23" s="15" t="str">
        <f t="shared" si="11"/>
        <v/>
      </c>
      <c r="V23" s="15" t="str">
        <f t="shared" si="11"/>
        <v/>
      </c>
      <c r="W23" s="15" t="str">
        <f t="shared" si="11"/>
        <v/>
      </c>
      <c r="X23" s="15" t="str">
        <f t="shared" ref="X23:AE23" si="12">IF(X22 = "", "", COLUMN() - 4)</f>
        <v/>
      </c>
      <c r="Y23" s="15" t="str">
        <f t="shared" si="12"/>
        <v/>
      </c>
      <c r="Z23" s="15" t="str">
        <f t="shared" si="12"/>
        <v/>
      </c>
      <c r="AA23" s="15" t="str">
        <f t="shared" si="12"/>
        <v/>
      </c>
      <c r="AB23" s="15" t="str">
        <f t="shared" si="12"/>
        <v/>
      </c>
      <c r="AC23" s="15" t="str">
        <f t="shared" si="12"/>
        <v/>
      </c>
      <c r="AD23" s="15" t="str">
        <f t="shared" si="12"/>
        <v/>
      </c>
      <c r="AE23" s="15" t="str">
        <f t="shared" si="12"/>
        <v/>
      </c>
      <c r="AF23" s="15" t="str">
        <f t="shared" si="11"/>
        <v/>
      </c>
      <c r="AG23" s="19"/>
      <c r="AH23" s="19"/>
      <c r="AI23" s="20"/>
      <c r="AJ23" s="20"/>
      <c r="AK23" s="20"/>
      <c r="AL23" s="21"/>
      <c r="AM23" s="21"/>
      <c r="AN23" s="20"/>
      <c r="AO23" s="20"/>
      <c r="AP23" s="10">
        <f ca="1">IFERROR(IF($AS22 = "", 0, OR(AND($AK22 = "update", INDIRECT(ADDRESS(ROW() -1, $AS22 + 4)) = $AG22), AND($AK22 = "remove", INDIRECT(ADDRESS(ROW() - 4, $AS22 + 4)) = $AG22), AND($AK22 = "insert", NOT($AN22 = ""), INDIRECT(ADDRESS(ROW() - 4, $AS22 + 4)) = $AG22)) + 1), 0)</f>
        <v>0</v>
      </c>
      <c r="AQ23" s="20"/>
      <c r="AR23" s="20"/>
      <c r="AS23" s="20"/>
      <c r="AT23" s="20"/>
      <c r="AU23" s="10">
        <f ca="1">IF(AND(OR($AK22 = "remove", $AK22 = "insert"), NOT($AT22 = ""), NOT($AN22 = ""), NOT($AO22 = "")), (INDIRECT(ADDRESS(ROW() - 1, $AT22 + 4)) = $AG22) + 1, 0)</f>
        <v>0</v>
      </c>
      <c r="AV23" s="20"/>
      <c r="AW23" s="20"/>
    </row>
    <row r="25" spans="2:49" ht="14.4" customHeight="1" x14ac:dyDescent="0.3">
      <c r="B25" s="19">
        <f>B22+1</f>
        <v>7</v>
      </c>
      <c r="C25" s="19"/>
      <c r="D25" s="15" t="s">
        <v>13</v>
      </c>
      <c r="E25" s="15" t="s">
        <v>9</v>
      </c>
      <c r="F25" s="15" t="s">
        <v>21</v>
      </c>
      <c r="G25" s="15" t="s">
        <v>10</v>
      </c>
      <c r="H25" s="15" t="s">
        <v>31</v>
      </c>
      <c r="I25" s="15" t="s">
        <v>20</v>
      </c>
      <c r="J25" s="15" t="s">
        <v>6</v>
      </c>
      <c r="K25" s="15" t="s">
        <v>7</v>
      </c>
      <c r="L25" s="15">
        <v>9</v>
      </c>
      <c r="M25" s="15">
        <v>3</v>
      </c>
      <c r="N25" s="15" t="s">
        <v>5</v>
      </c>
      <c r="O25" s="15" t="s">
        <v>8</v>
      </c>
      <c r="P25" s="15" t="s">
        <v>3</v>
      </c>
      <c r="Q25" s="15" t="s">
        <v>12</v>
      </c>
      <c r="R25" s="15">
        <v>8</v>
      </c>
      <c r="S25" s="15">
        <v>4</v>
      </c>
      <c r="AG25" s="19" t="str">
        <f ca="1">IF(OR(AK25 = "update", AK25 = "remove"), INDIRECT(ADDRESS(2, AI25 + 2)), IF(AK25 = "insert", INDIRECT(ADDRESS(3, AJ25 + 2)), ""))</f>
        <v>E</v>
      </c>
      <c r="AH25" s="19"/>
      <c r="AI25" s="20">
        <f>IF(OR(AK25 = "update", AK25 = "remove"), AI22 + 1, AI22)</f>
        <v>0</v>
      </c>
      <c r="AJ25" s="20">
        <f>IF(OR(AK25 = "update", AK25 = "insert"), AJ22 + 1, AJ22)</f>
        <v>4</v>
      </c>
      <c r="AK25" s="20" t="s">
        <v>27</v>
      </c>
      <c r="AL25" s="21" t="str">
        <f>IF(OR(AK25 = "update", AK25 = "remove"), AI25, "")</f>
        <v/>
      </c>
      <c r="AM25" s="21">
        <f>IF(OR(AK25 = "update", AK25 = "insert"), AJ25, "")</f>
        <v>4</v>
      </c>
      <c r="AN25" s="20"/>
      <c r="AO25" s="20"/>
      <c r="AP25" s="10">
        <f ca="1">IFERROR(IF($AQ25 = "", 0, OR(AND($AK25 = "update", INDIRECT(ADDRESS(ROW(), $AQ25 + 4)) = $AG25), AND($AK25 = "remove", INDIRECT(ADDRESS(ROW() - 3, $AQ25 + 4)) = $AG25), AND($AK25 = "insert", NOT($AN25 = ""), INDIRECT(ADDRESS(ROW() - 3, $AQ25 + 4)) = $AG25)) + 1), 0)</f>
        <v>0</v>
      </c>
      <c r="AQ25" s="20"/>
      <c r="AR25" s="20">
        <v>4</v>
      </c>
      <c r="AS25" s="20"/>
      <c r="AT25" s="20">
        <v>4</v>
      </c>
      <c r="AU25" s="10">
        <f ca="1">IF(AND(OR($AK25 = "remove", $AK25 = "insert"), NOT($AR25 = ""), NOT($AN25 = ""), NOT($AO25 = "")), (INDIRECT(ADDRESS(ROW(), $AR25 + 4)) = $AG25) + 1, 0)</f>
        <v>0</v>
      </c>
      <c r="AV25" s="20">
        <v>5</v>
      </c>
      <c r="AW25" s="20">
        <v>1</v>
      </c>
    </row>
    <row r="26" spans="2:49" ht="14.4" customHeight="1" x14ac:dyDescent="0.3">
      <c r="B26" s="19"/>
      <c r="C26" s="19"/>
      <c r="D26" s="15">
        <f>IF(D25 = "", "", COLUMN() - 4)</f>
        <v>0</v>
      </c>
      <c r="E26" s="15">
        <f t="shared" ref="E26:G26" si="13">IF(E25 = "", "", COLUMN() - 4)</f>
        <v>1</v>
      </c>
      <c r="F26" s="15">
        <f t="shared" si="13"/>
        <v>2</v>
      </c>
      <c r="G26" s="15">
        <f t="shared" si="13"/>
        <v>3</v>
      </c>
      <c r="H26" s="15">
        <f>IF(H25 = "", "", COLUMN() - 4)</f>
        <v>4</v>
      </c>
      <c r="I26" s="15">
        <f t="shared" ref="I26:AF26" si="14">IF(I25 = "", "", COLUMN() - 4)</f>
        <v>5</v>
      </c>
      <c r="J26" s="15">
        <f t="shared" si="14"/>
        <v>6</v>
      </c>
      <c r="K26" s="15">
        <f t="shared" si="14"/>
        <v>7</v>
      </c>
      <c r="L26" s="15">
        <f t="shared" si="14"/>
        <v>8</v>
      </c>
      <c r="M26" s="15">
        <f t="shared" si="14"/>
        <v>9</v>
      </c>
      <c r="N26" s="15">
        <f t="shared" si="14"/>
        <v>10</v>
      </c>
      <c r="O26" s="15">
        <f t="shared" si="14"/>
        <v>11</v>
      </c>
      <c r="P26" s="15">
        <f t="shared" si="14"/>
        <v>12</v>
      </c>
      <c r="Q26" s="15">
        <f t="shared" si="14"/>
        <v>13</v>
      </c>
      <c r="R26" s="15">
        <f t="shared" si="14"/>
        <v>14</v>
      </c>
      <c r="S26" s="15">
        <f t="shared" si="14"/>
        <v>15</v>
      </c>
      <c r="T26" s="15" t="str">
        <f t="shared" si="14"/>
        <v/>
      </c>
      <c r="U26" s="15" t="str">
        <f t="shared" si="14"/>
        <v/>
      </c>
      <c r="V26" s="15" t="str">
        <f t="shared" si="14"/>
        <v/>
      </c>
      <c r="W26" s="15" t="str">
        <f t="shared" si="14"/>
        <v/>
      </c>
      <c r="X26" s="15" t="str">
        <f t="shared" ref="X26:AE26" si="15">IF(X25 = "", "", COLUMN() - 4)</f>
        <v/>
      </c>
      <c r="Y26" s="15" t="str">
        <f t="shared" si="15"/>
        <v/>
      </c>
      <c r="Z26" s="15" t="str">
        <f t="shared" si="15"/>
        <v/>
      </c>
      <c r="AA26" s="15" t="str">
        <f t="shared" si="15"/>
        <v/>
      </c>
      <c r="AB26" s="15" t="str">
        <f t="shared" si="15"/>
        <v/>
      </c>
      <c r="AC26" s="15" t="str">
        <f t="shared" si="15"/>
        <v/>
      </c>
      <c r="AD26" s="15" t="str">
        <f t="shared" si="15"/>
        <v/>
      </c>
      <c r="AE26" s="15" t="str">
        <f t="shared" si="15"/>
        <v/>
      </c>
      <c r="AF26" s="15" t="str">
        <f t="shared" si="14"/>
        <v/>
      </c>
      <c r="AG26" s="19"/>
      <c r="AH26" s="19"/>
      <c r="AI26" s="20"/>
      <c r="AJ26" s="20"/>
      <c r="AK26" s="20"/>
      <c r="AL26" s="21"/>
      <c r="AM26" s="21"/>
      <c r="AN26" s="20"/>
      <c r="AO26" s="20"/>
      <c r="AP26" s="10">
        <f ca="1">IFERROR(IF($AS25 = "", 0, OR(AND($AK25 = "update", INDIRECT(ADDRESS(ROW() -1, $AS25 + 4)) = $AG25), AND($AK25 = "remove", INDIRECT(ADDRESS(ROW() - 4, $AS25 + 4)) = $AG25), AND($AK25 = "insert", NOT($AN25 = ""), INDIRECT(ADDRESS(ROW() - 4, $AS25 + 4)) = $AG25)) + 1), 0)</f>
        <v>0</v>
      </c>
      <c r="AQ26" s="20"/>
      <c r="AR26" s="20"/>
      <c r="AS26" s="20"/>
      <c r="AT26" s="20"/>
      <c r="AU26" s="10">
        <f ca="1">IF(AND(OR($AK25 = "remove", $AK25 = "insert"), NOT($AT25 = ""), NOT($AN25 = ""), NOT($AO25 = "")), (INDIRECT(ADDRESS(ROW() - 1, $AT25 + 4)) = $AG25) + 1, 0)</f>
        <v>0</v>
      </c>
      <c r="AV26" s="20"/>
      <c r="AW26" s="20"/>
    </row>
    <row r="28" spans="2:49" ht="14.4" customHeight="1" x14ac:dyDescent="0.3">
      <c r="B28" s="19">
        <f>B25+1</f>
        <v>8</v>
      </c>
      <c r="C28" s="19"/>
      <c r="D28" s="15" t="s">
        <v>13</v>
      </c>
      <c r="E28" s="15" t="s">
        <v>9</v>
      </c>
      <c r="F28" s="15" t="s">
        <v>21</v>
      </c>
      <c r="G28" s="15" t="s">
        <v>10</v>
      </c>
      <c r="H28" s="15" t="s">
        <v>31</v>
      </c>
      <c r="I28" s="15" t="s">
        <v>20</v>
      </c>
      <c r="J28" s="15" t="s">
        <v>6</v>
      </c>
      <c r="K28" s="15" t="s">
        <v>7</v>
      </c>
      <c r="L28" s="15">
        <v>9</v>
      </c>
      <c r="M28" s="15">
        <v>3</v>
      </c>
      <c r="N28" s="15" t="s">
        <v>5</v>
      </c>
      <c r="O28" s="15" t="s">
        <v>8</v>
      </c>
      <c r="P28" s="15" t="s">
        <v>3</v>
      </c>
      <c r="Q28" s="15" t="s">
        <v>12</v>
      </c>
      <c r="R28" s="15">
        <v>8</v>
      </c>
      <c r="S28" s="15">
        <v>4</v>
      </c>
      <c r="AG28" s="25" t="str">
        <f ca="1">IF(OR(AK28 = "update", AK28 = "remove"), INDIRECT(ADDRESS(2, AI28 + 2)), IF(AK28 = "insert", INDIRECT(ADDRESS(3, AJ28 + 2)), ""))</f>
        <v>F</v>
      </c>
      <c r="AH28" s="25"/>
      <c r="AI28" s="20">
        <f>IF(OR(AK28 = "update", AK28 = "remove"), AI25 + 1, AI25)</f>
        <v>0</v>
      </c>
      <c r="AJ28" s="20">
        <f>IF(OR(AK28 = "update", AK28 = "insert"), AJ25 + 1, AJ25)</f>
        <v>5</v>
      </c>
      <c r="AK28" s="20" t="s">
        <v>27</v>
      </c>
      <c r="AL28" s="21" t="str">
        <f>IF(OR(AK28 = "update", AK28 = "remove"), AI28, "")</f>
        <v/>
      </c>
      <c r="AM28" s="21">
        <f>IF(OR(AK28 = "update", AK28 = "insert"), AJ28, "")</f>
        <v>5</v>
      </c>
      <c r="AN28" s="20" t="s">
        <v>35</v>
      </c>
      <c r="AO28" s="20"/>
      <c r="AP28" s="10">
        <f ca="1">IFERROR(IF($AQ28 = "", 0, OR(AND($AK28 = "update", INDIRECT(ADDRESS(ROW(), $AQ28 + 4)) = $AG28), AND($AK28 = "remove", INDIRECT(ADDRESS(ROW() - 3, $AQ28 + 4)) = $AG28), AND($AK28 = "insert", NOT($AN28 = ""), INDIRECT(ADDRESS(ROW() - 3, $AQ28 + 4)) = $AG28)) + 1), 0)</f>
        <v>0</v>
      </c>
      <c r="AQ28" s="20"/>
      <c r="AR28" s="20"/>
      <c r="AS28" s="20"/>
      <c r="AT28" s="20"/>
      <c r="AU28" s="10">
        <f ca="1">IF(AND(OR($AK28 = "remove", $AK28 = "insert"), NOT($AR28 = ""), NOT($AN28 = ""), NOT($AO28 = "")), (INDIRECT(ADDRESS(ROW(), $AR28 + 4)) = $AG28) + 1, 0)</f>
        <v>0</v>
      </c>
      <c r="AV28" s="20"/>
      <c r="AW28" s="20"/>
    </row>
    <row r="29" spans="2:49" ht="14.4" customHeight="1" x14ac:dyDescent="0.3">
      <c r="B29" s="19"/>
      <c r="C29" s="19"/>
      <c r="D29" s="15">
        <f>IF(D28 = "", "", COLUMN() - 4)</f>
        <v>0</v>
      </c>
      <c r="E29" s="15">
        <f t="shared" ref="E29:AF29" si="16">IF(E28 = "", "", COLUMN() - 4)</f>
        <v>1</v>
      </c>
      <c r="F29" s="15">
        <f t="shared" si="16"/>
        <v>2</v>
      </c>
      <c r="G29" s="15">
        <f t="shared" si="16"/>
        <v>3</v>
      </c>
      <c r="H29" s="15">
        <f t="shared" si="16"/>
        <v>4</v>
      </c>
      <c r="I29" s="15">
        <f t="shared" si="16"/>
        <v>5</v>
      </c>
      <c r="J29" s="15">
        <f t="shared" si="16"/>
        <v>6</v>
      </c>
      <c r="K29" s="15">
        <f t="shared" si="16"/>
        <v>7</v>
      </c>
      <c r="L29" s="15">
        <f t="shared" si="16"/>
        <v>8</v>
      </c>
      <c r="M29" s="15">
        <f t="shared" si="16"/>
        <v>9</v>
      </c>
      <c r="N29" s="15">
        <f t="shared" si="16"/>
        <v>10</v>
      </c>
      <c r="O29" s="15">
        <f t="shared" si="16"/>
        <v>11</v>
      </c>
      <c r="P29" s="15">
        <f t="shared" si="16"/>
        <v>12</v>
      </c>
      <c r="Q29" s="15">
        <f t="shared" si="16"/>
        <v>13</v>
      </c>
      <c r="R29" s="15">
        <f t="shared" si="16"/>
        <v>14</v>
      </c>
      <c r="S29" s="15">
        <f t="shared" si="16"/>
        <v>15</v>
      </c>
      <c r="T29" s="15" t="str">
        <f t="shared" si="16"/>
        <v/>
      </c>
      <c r="U29" s="15" t="str">
        <f t="shared" si="16"/>
        <v/>
      </c>
      <c r="V29" s="15" t="str">
        <f t="shared" si="16"/>
        <v/>
      </c>
      <c r="W29" s="15" t="str">
        <f t="shared" si="16"/>
        <v/>
      </c>
      <c r="X29" s="15" t="str">
        <f t="shared" ref="X29:AE29" si="17">IF(X28 = "", "", COLUMN() - 4)</f>
        <v/>
      </c>
      <c r="Y29" s="15" t="str">
        <f t="shared" si="17"/>
        <v/>
      </c>
      <c r="Z29" s="15" t="str">
        <f t="shared" si="17"/>
        <v/>
      </c>
      <c r="AA29" s="15" t="str">
        <f t="shared" si="17"/>
        <v/>
      </c>
      <c r="AB29" s="15" t="str">
        <f t="shared" si="17"/>
        <v/>
      </c>
      <c r="AC29" s="15" t="str">
        <f t="shared" si="17"/>
        <v/>
      </c>
      <c r="AD29" s="15" t="str">
        <f t="shared" si="17"/>
        <v/>
      </c>
      <c r="AE29" s="15" t="str">
        <f t="shared" si="17"/>
        <v/>
      </c>
      <c r="AF29" s="15" t="str">
        <f t="shared" si="16"/>
        <v/>
      </c>
      <c r="AG29" s="25"/>
      <c r="AH29" s="25"/>
      <c r="AI29" s="20"/>
      <c r="AJ29" s="20"/>
      <c r="AK29" s="20"/>
      <c r="AL29" s="21"/>
      <c r="AM29" s="21"/>
      <c r="AN29" s="20"/>
      <c r="AO29" s="20"/>
      <c r="AP29" s="10">
        <f ca="1">IFERROR(IF($AS28 = "", 0, OR(AND($AK28 = "update", INDIRECT(ADDRESS(ROW() -1, $AS28 + 4)) = $AG28), AND($AK28 = "remove", INDIRECT(ADDRESS(ROW() - 4, $AS28 + 4)) = $AG28), AND($AK28 = "insert", NOT($AN28 = ""), INDIRECT(ADDRESS(ROW() - 4, $AS28 + 4)) = $AG28)) + 1), 0)</f>
        <v>0</v>
      </c>
      <c r="AQ29" s="20"/>
      <c r="AR29" s="20"/>
      <c r="AS29" s="20"/>
      <c r="AT29" s="20"/>
      <c r="AU29" s="10">
        <f ca="1">IF(AND(OR($AK28 = "remove", $AK28 = "insert"), NOT($AT28 = ""), NOT($AN28 = ""), NOT($AO28 = "")), (INDIRECT(ADDRESS(ROW() - 1, $AT28 + 4)) = $AG28) + 1, 0)</f>
        <v>0</v>
      </c>
      <c r="AV29" s="20"/>
      <c r="AW29" s="20"/>
    </row>
    <row r="31" spans="2:49" ht="14.4" customHeight="1" x14ac:dyDescent="0.3">
      <c r="B31" s="19">
        <f>B28+1</f>
        <v>9</v>
      </c>
      <c r="C31" s="19"/>
      <c r="D31" s="15" t="s">
        <v>13</v>
      </c>
      <c r="E31" s="15" t="s">
        <v>9</v>
      </c>
      <c r="F31" s="15" t="s">
        <v>21</v>
      </c>
      <c r="G31" s="15" t="s">
        <v>10</v>
      </c>
      <c r="H31" s="15" t="s">
        <v>31</v>
      </c>
      <c r="I31" s="15" t="s">
        <v>20</v>
      </c>
      <c r="J31" s="15" t="s">
        <v>6</v>
      </c>
      <c r="K31" s="15" t="s">
        <v>7</v>
      </c>
      <c r="L31" s="15">
        <v>9</v>
      </c>
      <c r="M31" s="15">
        <v>3</v>
      </c>
      <c r="N31" s="15" t="s">
        <v>5</v>
      </c>
      <c r="O31" s="15" t="s">
        <v>8</v>
      </c>
      <c r="P31" s="15" t="s">
        <v>3</v>
      </c>
      <c r="Q31" s="15" t="s">
        <v>12</v>
      </c>
      <c r="R31" s="15">
        <v>8</v>
      </c>
      <c r="S31" s="15">
        <v>4</v>
      </c>
      <c r="AG31" s="24" t="str">
        <f ca="1">IF(OR(AK31 = "update", AK31 = "remove"), INDIRECT(ADDRESS(2, AI31 + 2)), IF(AK31 = "insert", INDIRECT(ADDRESS(3, AJ31 + 2)), ""))</f>
        <v>G</v>
      </c>
      <c r="AH31" s="24"/>
      <c r="AI31" s="20">
        <f>IF(OR(AK31 = "update", AK31 = "remove"), AI28 + 1, AI28)</f>
        <v>0</v>
      </c>
      <c r="AJ31" s="20">
        <f>IF(OR(AK31 = "update", AK31 = "insert"), AJ28 + 1, AJ28)</f>
        <v>6</v>
      </c>
      <c r="AK31" s="20" t="s">
        <v>27</v>
      </c>
      <c r="AL31" s="21" t="str">
        <f>IF(OR(AK31 = "update", AK31 = "remove"), AI31, "")</f>
        <v/>
      </c>
      <c r="AM31" s="21">
        <f>IF(OR(AK31 = "update", AK31 = "insert"), AJ31, "")</f>
        <v>6</v>
      </c>
      <c r="AN31" s="20" t="s">
        <v>56</v>
      </c>
      <c r="AO31" s="20"/>
      <c r="AP31" s="10">
        <f ca="1">IFERROR(IF($AQ31 = "", 0, OR(AND($AK31 = "update", INDIRECT(ADDRESS(ROW(), $AQ31 + 4)) = $AG31), AND($AK31 = "remove", INDIRECT(ADDRESS(ROW() - 3, $AQ31 + 4)) = $AG31), AND($AK31 = "insert", NOT($AN31 = ""), INDIRECT(ADDRESS(ROW() - 3, $AQ31 + 4)) = $AG31)) + 1), 0)</f>
        <v>0</v>
      </c>
      <c r="AQ31" s="20"/>
      <c r="AR31" s="20"/>
      <c r="AS31" s="20"/>
      <c r="AT31" s="20"/>
      <c r="AU31" s="10">
        <f ca="1">IF(AND(OR($AK31 = "remove", $AK31 = "insert"), NOT($AR31 = ""), NOT($AN31 = ""), NOT($AO31 = "")), (INDIRECT(ADDRESS(ROW(), $AR31 + 4)) = $AG31) + 1, 0)</f>
        <v>0</v>
      </c>
      <c r="AV31" s="20"/>
      <c r="AW31" s="20"/>
    </row>
    <row r="32" spans="2:49" ht="14.4" customHeight="1" x14ac:dyDescent="0.3">
      <c r="B32" s="19"/>
      <c r="C32" s="19"/>
      <c r="D32" s="15">
        <f>IF(D31 = "", "", COLUMN() - 4)</f>
        <v>0</v>
      </c>
      <c r="E32" s="15">
        <f t="shared" ref="E32:AF32" si="18">IF(E31 = "", "", COLUMN() - 4)</f>
        <v>1</v>
      </c>
      <c r="F32" s="15">
        <f t="shared" si="18"/>
        <v>2</v>
      </c>
      <c r="G32" s="15">
        <f t="shared" si="18"/>
        <v>3</v>
      </c>
      <c r="H32" s="15">
        <f t="shared" si="18"/>
        <v>4</v>
      </c>
      <c r="I32" s="15">
        <f t="shared" si="18"/>
        <v>5</v>
      </c>
      <c r="J32" s="15">
        <f t="shared" si="18"/>
        <v>6</v>
      </c>
      <c r="K32" s="15">
        <f t="shared" si="18"/>
        <v>7</v>
      </c>
      <c r="L32" s="15">
        <f t="shared" si="18"/>
        <v>8</v>
      </c>
      <c r="M32" s="15">
        <f t="shared" si="18"/>
        <v>9</v>
      </c>
      <c r="N32" s="15">
        <f t="shared" si="18"/>
        <v>10</v>
      </c>
      <c r="O32" s="15">
        <f t="shared" si="18"/>
        <v>11</v>
      </c>
      <c r="P32" s="15">
        <f t="shared" si="18"/>
        <v>12</v>
      </c>
      <c r="Q32" s="15">
        <f t="shared" si="18"/>
        <v>13</v>
      </c>
      <c r="R32" s="15">
        <f t="shared" si="18"/>
        <v>14</v>
      </c>
      <c r="S32" s="15">
        <f t="shared" si="18"/>
        <v>15</v>
      </c>
      <c r="T32" s="15" t="str">
        <f t="shared" si="18"/>
        <v/>
      </c>
      <c r="U32" s="15" t="str">
        <f t="shared" si="18"/>
        <v/>
      </c>
      <c r="V32" s="15" t="str">
        <f t="shared" si="18"/>
        <v/>
      </c>
      <c r="W32" s="15" t="str">
        <f t="shared" si="18"/>
        <v/>
      </c>
      <c r="X32" s="15" t="str">
        <f t="shared" ref="X32:AE32" si="19">IF(X31 = "", "", COLUMN() - 4)</f>
        <v/>
      </c>
      <c r="Y32" s="15" t="str">
        <f t="shared" si="19"/>
        <v/>
      </c>
      <c r="Z32" s="15" t="str">
        <f t="shared" si="19"/>
        <v/>
      </c>
      <c r="AA32" s="15" t="str">
        <f t="shared" si="19"/>
        <v/>
      </c>
      <c r="AB32" s="15" t="str">
        <f t="shared" si="19"/>
        <v/>
      </c>
      <c r="AC32" s="15" t="str">
        <f t="shared" si="19"/>
        <v/>
      </c>
      <c r="AD32" s="15" t="str">
        <f t="shared" si="19"/>
        <v/>
      </c>
      <c r="AE32" s="15" t="str">
        <f t="shared" si="19"/>
        <v/>
      </c>
      <c r="AF32" s="15" t="str">
        <f t="shared" si="18"/>
        <v/>
      </c>
      <c r="AG32" s="24"/>
      <c r="AH32" s="24"/>
      <c r="AI32" s="20"/>
      <c r="AJ32" s="20"/>
      <c r="AK32" s="20"/>
      <c r="AL32" s="21"/>
      <c r="AM32" s="21"/>
      <c r="AN32" s="20"/>
      <c r="AO32" s="20"/>
      <c r="AP32" s="10">
        <f ca="1">IFERROR(IF($AS31 = "", 0, OR(AND($AK31 = "update", INDIRECT(ADDRESS(ROW() -1, $AS31 + 4)) = $AG31), AND($AK31 = "remove", INDIRECT(ADDRESS(ROW() - 4, $AS31 + 4)) = $AG31), AND($AK31 = "insert", NOT($AN31 = ""), INDIRECT(ADDRESS(ROW() - 4, $AS31 + 4)) = $AG31)) + 1), 0)</f>
        <v>0</v>
      </c>
      <c r="AQ32" s="20"/>
      <c r="AR32" s="20"/>
      <c r="AS32" s="20"/>
      <c r="AT32" s="20"/>
      <c r="AU32" s="10">
        <f ca="1">IF(AND(OR($AK31 = "remove", $AK31 = "insert"), NOT($AT31 = ""), NOT($AN31 = ""), NOT($AO31 = "")), (INDIRECT(ADDRESS(ROW() - 1, $AT31 + 4)) = $AG31) + 1, 0)</f>
        <v>0</v>
      </c>
      <c r="AV32" s="20"/>
      <c r="AW32" s="20"/>
    </row>
    <row r="34" spans="2:49" ht="14.4" customHeight="1" x14ac:dyDescent="0.3">
      <c r="B34" s="19">
        <f>B31+1</f>
        <v>10</v>
      </c>
      <c r="C34" s="19"/>
      <c r="D34" s="15" t="s">
        <v>13</v>
      </c>
      <c r="E34" s="15" t="s">
        <v>9</v>
      </c>
      <c r="F34" s="15" t="s">
        <v>21</v>
      </c>
      <c r="G34" s="15" t="s">
        <v>10</v>
      </c>
      <c r="H34" s="15" t="s">
        <v>31</v>
      </c>
      <c r="I34" s="15" t="s">
        <v>20</v>
      </c>
      <c r="J34" s="15" t="s">
        <v>6</v>
      </c>
      <c r="K34" s="15" t="s">
        <v>7</v>
      </c>
      <c r="L34" s="15">
        <v>9</v>
      </c>
      <c r="M34" s="15">
        <v>3</v>
      </c>
      <c r="N34" s="15" t="s">
        <v>5</v>
      </c>
      <c r="O34" s="15" t="s">
        <v>8</v>
      </c>
      <c r="P34" s="15" t="s">
        <v>3</v>
      </c>
      <c r="Q34" s="15" t="s">
        <v>12</v>
      </c>
      <c r="R34" s="15">
        <v>8</v>
      </c>
      <c r="S34" s="15">
        <v>4</v>
      </c>
      <c r="AG34" s="32" t="str">
        <f ca="1">IF(OR(AK34 = "update", AK34 = "remove"), INDIRECT(ADDRESS(2, AI34 + 2)), IF(AK34 = "insert", INDIRECT(ADDRESS(3, AJ34 + 2)), ""))</f>
        <v>H</v>
      </c>
      <c r="AH34" s="32"/>
      <c r="AI34" s="20">
        <f>IF(OR(AK34 = "update", AK34 = "remove"), AI31 + 1, AI31)</f>
        <v>0</v>
      </c>
      <c r="AJ34" s="20">
        <f>IF(OR(AK34 = "update", AK34 = "insert"), AJ31 + 1, AJ31)</f>
        <v>7</v>
      </c>
      <c r="AK34" s="20" t="s">
        <v>27</v>
      </c>
      <c r="AL34" s="21" t="str">
        <f>IF(OR(AK34 = "update", AK34 = "remove"), AI34, "")</f>
        <v/>
      </c>
      <c r="AM34" s="21">
        <f>IF(OR(AK34 = "update", AK34 = "insert"), AJ34, "")</f>
        <v>7</v>
      </c>
      <c r="AN34" s="20" t="s">
        <v>47</v>
      </c>
      <c r="AO34" s="20"/>
      <c r="AP34" s="10">
        <f ca="1">IFERROR(IF($AQ34 = "", 0, OR(AND($AK34 = "update", INDIRECT(ADDRESS(ROW(), $AQ34 + 4)) = $AG34), AND($AK34 = "remove", INDIRECT(ADDRESS(ROW() - 3, $AQ34 + 4)) = $AG34), AND($AK34 = "insert", NOT($AN34 = ""), INDIRECT(ADDRESS(ROW() - 3, $AQ34 + 4)) = $AG34)) + 1), 0)</f>
        <v>0</v>
      </c>
      <c r="AQ34" s="20"/>
      <c r="AR34" s="20"/>
      <c r="AS34" s="20"/>
      <c r="AT34" s="20"/>
      <c r="AU34" s="10">
        <f ca="1">IF(AND(OR($AK34 = "remove", $AK34 = "insert"), NOT($AR34 = ""), NOT($AN34 = ""), NOT($AO34 = "")), (INDIRECT(ADDRESS(ROW(), $AR34 + 4)) = $AG34) + 1, 0)</f>
        <v>0</v>
      </c>
      <c r="AV34" s="20"/>
      <c r="AW34" s="20"/>
    </row>
    <row r="35" spans="2:49" ht="14.4" customHeight="1" x14ac:dyDescent="0.3">
      <c r="B35" s="19"/>
      <c r="C35" s="19"/>
      <c r="D35" s="15">
        <f>IF(D34 = "", "", COLUMN() - 4)</f>
        <v>0</v>
      </c>
      <c r="E35" s="15">
        <f t="shared" ref="E35:AF35" si="20">IF(E34 = "", "", COLUMN() - 4)</f>
        <v>1</v>
      </c>
      <c r="F35" s="15">
        <f t="shared" si="20"/>
        <v>2</v>
      </c>
      <c r="G35" s="15">
        <f t="shared" si="20"/>
        <v>3</v>
      </c>
      <c r="H35" s="15">
        <f t="shared" si="20"/>
        <v>4</v>
      </c>
      <c r="I35" s="15">
        <f t="shared" si="20"/>
        <v>5</v>
      </c>
      <c r="J35" s="15">
        <f t="shared" si="20"/>
        <v>6</v>
      </c>
      <c r="K35" s="15">
        <f t="shared" si="20"/>
        <v>7</v>
      </c>
      <c r="L35" s="15">
        <f t="shared" si="20"/>
        <v>8</v>
      </c>
      <c r="M35" s="15">
        <f t="shared" si="20"/>
        <v>9</v>
      </c>
      <c r="N35" s="15">
        <f t="shared" si="20"/>
        <v>10</v>
      </c>
      <c r="O35" s="15">
        <f t="shared" si="20"/>
        <v>11</v>
      </c>
      <c r="P35" s="15">
        <f t="shared" si="20"/>
        <v>12</v>
      </c>
      <c r="Q35" s="15">
        <f t="shared" si="20"/>
        <v>13</v>
      </c>
      <c r="R35" s="15">
        <f t="shared" si="20"/>
        <v>14</v>
      </c>
      <c r="S35" s="15">
        <f t="shared" si="20"/>
        <v>15</v>
      </c>
      <c r="T35" s="15" t="str">
        <f t="shared" si="20"/>
        <v/>
      </c>
      <c r="U35" s="15" t="str">
        <f t="shared" si="20"/>
        <v/>
      </c>
      <c r="V35" s="15" t="str">
        <f t="shared" si="20"/>
        <v/>
      </c>
      <c r="W35" s="15" t="str">
        <f t="shared" si="20"/>
        <v/>
      </c>
      <c r="X35" s="15" t="str">
        <f t="shared" ref="X35:AE35" si="21">IF(X34 = "", "", COLUMN() - 4)</f>
        <v/>
      </c>
      <c r="Y35" s="15" t="str">
        <f t="shared" si="21"/>
        <v/>
      </c>
      <c r="Z35" s="15" t="str">
        <f t="shared" si="21"/>
        <v/>
      </c>
      <c r="AA35" s="15" t="str">
        <f t="shared" si="21"/>
        <v/>
      </c>
      <c r="AB35" s="15" t="str">
        <f t="shared" si="21"/>
        <v/>
      </c>
      <c r="AC35" s="15" t="str">
        <f t="shared" si="21"/>
        <v/>
      </c>
      <c r="AD35" s="15" t="str">
        <f t="shared" si="21"/>
        <v/>
      </c>
      <c r="AE35" s="15" t="str">
        <f t="shared" si="21"/>
        <v/>
      </c>
      <c r="AF35" s="15" t="str">
        <f t="shared" si="20"/>
        <v/>
      </c>
      <c r="AG35" s="32"/>
      <c r="AH35" s="32"/>
      <c r="AI35" s="20"/>
      <c r="AJ35" s="20"/>
      <c r="AK35" s="20"/>
      <c r="AL35" s="21"/>
      <c r="AM35" s="21"/>
      <c r="AN35" s="20"/>
      <c r="AO35" s="20"/>
      <c r="AP35" s="10">
        <f ca="1">IFERROR(IF($AS34 = "", 0, OR(AND($AK34 = "update", INDIRECT(ADDRESS(ROW() -1, $AS34 + 4)) = $AG34), AND($AK34 = "remove", INDIRECT(ADDRESS(ROW() - 4, $AS34 + 4)) = $AG34), AND($AK34 = "insert", NOT($AN34 = ""), INDIRECT(ADDRESS(ROW() - 4, $AS34 + 4)) = $AG34)) + 1), 0)</f>
        <v>0</v>
      </c>
      <c r="AQ35" s="20"/>
      <c r="AR35" s="20"/>
      <c r="AS35" s="20"/>
      <c r="AT35" s="20"/>
      <c r="AU35" s="10">
        <f ca="1">IF(AND(OR($AK34 = "remove", $AK34 = "insert"), NOT($AT34 = ""), NOT($AN34 = ""), NOT($AO34 = "")), (INDIRECT(ADDRESS(ROW() - 1, $AT34 + 4)) = $AG34) + 1, 0)</f>
        <v>0</v>
      </c>
      <c r="AV35" s="20"/>
      <c r="AW35" s="20"/>
    </row>
    <row r="37" spans="2:49" ht="14.4" customHeight="1" x14ac:dyDescent="0.3">
      <c r="B37" s="19">
        <f>B34+1</f>
        <v>11</v>
      </c>
      <c r="C37" s="19"/>
      <c r="D37" s="15" t="s">
        <v>13</v>
      </c>
      <c r="E37" s="15" t="s">
        <v>9</v>
      </c>
      <c r="F37" s="15" t="s">
        <v>21</v>
      </c>
      <c r="G37" s="15" t="s">
        <v>10</v>
      </c>
      <c r="H37" s="15" t="s">
        <v>31</v>
      </c>
      <c r="I37" s="15" t="s">
        <v>33</v>
      </c>
      <c r="J37" s="15" t="s">
        <v>20</v>
      </c>
      <c r="K37" s="15" t="s">
        <v>6</v>
      </c>
      <c r="L37" s="15" t="s">
        <v>7</v>
      </c>
      <c r="M37" s="15">
        <v>9</v>
      </c>
      <c r="N37" s="15">
        <v>3</v>
      </c>
      <c r="O37" s="15" t="s">
        <v>5</v>
      </c>
      <c r="P37" s="15" t="s">
        <v>8</v>
      </c>
      <c r="Q37" s="15" t="s">
        <v>3</v>
      </c>
      <c r="R37" s="15" t="s">
        <v>12</v>
      </c>
      <c r="S37" s="15">
        <v>8</v>
      </c>
      <c r="T37" s="15">
        <v>4</v>
      </c>
      <c r="AG37" s="19" t="str">
        <f ca="1">IF(OR(AK37 = "update", AK37 = "remove"), INDIRECT(ADDRESS(2, AI37 + 2)), IF(AK37 = "insert", INDIRECT(ADDRESS(3, AJ37 + 2)), ""))</f>
        <v>I</v>
      </c>
      <c r="AH37" s="19"/>
      <c r="AI37" s="20">
        <f>IF(OR(AK37 = "update", AK37 = "remove"), AI34 + 1, AI34)</f>
        <v>0</v>
      </c>
      <c r="AJ37" s="20">
        <f>IF(OR(AK37 = "update", AK37 = "insert"), AJ34 + 1, AJ34)</f>
        <v>8</v>
      </c>
      <c r="AK37" s="20" t="s">
        <v>27</v>
      </c>
      <c r="AL37" s="21" t="str">
        <f>IF(OR(AK37 = "update", AK37 = "remove"), AI37, "")</f>
        <v/>
      </c>
      <c r="AM37" s="21">
        <f>IF(OR(AK37 = "update", AK37 = "insert"), AJ37, "")</f>
        <v>8</v>
      </c>
      <c r="AN37" s="20"/>
      <c r="AO37" s="20">
        <v>5</v>
      </c>
      <c r="AP37" s="10">
        <f ca="1">IFERROR(IF($AQ37 = "", 0, OR(AND($AK37 = "update", INDIRECT(ADDRESS(ROW(), $AQ37 + 4)) = $AG37), AND($AK37 = "remove", INDIRECT(ADDRESS(ROW() - 3, $AQ37 + 4)) = $AG37), AND($AK37 = "insert", NOT($AN37 = ""), INDIRECT(ADDRESS(ROW() - 3, $AQ37 + 4)) = $AG37)) + 1), 0)</f>
        <v>0</v>
      </c>
      <c r="AQ37" s="20"/>
      <c r="AR37" s="20">
        <v>5</v>
      </c>
      <c r="AS37" s="20"/>
      <c r="AT37" s="20">
        <v>5</v>
      </c>
      <c r="AU37" s="10">
        <f ca="1">IF(AND(OR($AK37 = "remove", $AK37 = "insert"), NOT($AR37 = ""), NOT($AN37 = ""), NOT($AO37 = "")), (INDIRECT(ADDRESS(ROW(), $AR37 + 4)) = $AG37) + 1, 0)</f>
        <v>0</v>
      </c>
      <c r="AV37" s="20">
        <v>6</v>
      </c>
      <c r="AW37" s="20">
        <v>1</v>
      </c>
    </row>
    <row r="38" spans="2:49" ht="14.4" customHeight="1" x14ac:dyDescent="0.3">
      <c r="B38" s="19"/>
      <c r="C38" s="19"/>
      <c r="D38" s="15">
        <f>IF(D37 = "", "", COLUMN() - 4)</f>
        <v>0</v>
      </c>
      <c r="E38" s="15">
        <f t="shared" ref="E38:AF38" si="22">IF(E37 = "", "", COLUMN() - 4)</f>
        <v>1</v>
      </c>
      <c r="F38" s="15">
        <f t="shared" si="22"/>
        <v>2</v>
      </c>
      <c r="G38" s="15">
        <f t="shared" si="22"/>
        <v>3</v>
      </c>
      <c r="H38" s="15">
        <f t="shared" si="22"/>
        <v>4</v>
      </c>
      <c r="I38" s="15">
        <f t="shared" si="22"/>
        <v>5</v>
      </c>
      <c r="J38" s="15">
        <f t="shared" si="22"/>
        <v>6</v>
      </c>
      <c r="K38" s="15">
        <f t="shared" si="22"/>
        <v>7</v>
      </c>
      <c r="L38" s="15">
        <f t="shared" si="22"/>
        <v>8</v>
      </c>
      <c r="M38" s="15">
        <f t="shared" si="22"/>
        <v>9</v>
      </c>
      <c r="N38" s="15">
        <f t="shared" si="22"/>
        <v>10</v>
      </c>
      <c r="O38" s="15">
        <f t="shared" si="22"/>
        <v>11</v>
      </c>
      <c r="P38" s="15">
        <f t="shared" si="22"/>
        <v>12</v>
      </c>
      <c r="Q38" s="15">
        <f t="shared" si="22"/>
        <v>13</v>
      </c>
      <c r="R38" s="15">
        <f t="shared" si="22"/>
        <v>14</v>
      </c>
      <c r="S38" s="15">
        <f t="shared" si="22"/>
        <v>15</v>
      </c>
      <c r="T38" s="15">
        <f t="shared" si="22"/>
        <v>16</v>
      </c>
      <c r="U38" s="15" t="str">
        <f t="shared" si="22"/>
        <v/>
      </c>
      <c r="V38" s="15" t="str">
        <f t="shared" si="22"/>
        <v/>
      </c>
      <c r="W38" s="15" t="str">
        <f t="shared" si="22"/>
        <v/>
      </c>
      <c r="X38" s="15" t="str">
        <f t="shared" ref="X38:AE38" si="23">IF(X37 = "", "", COLUMN() - 4)</f>
        <v/>
      </c>
      <c r="Y38" s="15" t="str">
        <f t="shared" si="23"/>
        <v/>
      </c>
      <c r="Z38" s="15" t="str">
        <f t="shared" si="23"/>
        <v/>
      </c>
      <c r="AA38" s="15" t="str">
        <f t="shared" si="23"/>
        <v/>
      </c>
      <c r="AB38" s="15" t="str">
        <f t="shared" si="23"/>
        <v/>
      </c>
      <c r="AC38" s="15" t="str">
        <f t="shared" si="23"/>
        <v/>
      </c>
      <c r="AD38" s="15" t="str">
        <f t="shared" si="23"/>
        <v/>
      </c>
      <c r="AE38" s="15" t="str">
        <f t="shared" si="23"/>
        <v/>
      </c>
      <c r="AF38" s="15" t="str">
        <f t="shared" si="22"/>
        <v/>
      </c>
      <c r="AG38" s="19"/>
      <c r="AH38" s="19"/>
      <c r="AI38" s="20"/>
      <c r="AJ38" s="20"/>
      <c r="AK38" s="20"/>
      <c r="AL38" s="21"/>
      <c r="AM38" s="21"/>
      <c r="AN38" s="20"/>
      <c r="AO38" s="20"/>
      <c r="AP38" s="10">
        <f ca="1">IFERROR(IF($AS37 = "", 0, OR(AND($AK37 = "update", INDIRECT(ADDRESS(ROW() -1, $AS37 + 4)) = $AG37), AND($AK37 = "remove", INDIRECT(ADDRESS(ROW() - 4, $AS37 + 4)) = $AG37), AND($AK37 = "insert", NOT($AN37 = ""), INDIRECT(ADDRESS(ROW() - 4, $AS37 + 4)) = $AG37)) + 1), 0)</f>
        <v>0</v>
      </c>
      <c r="AQ38" s="20"/>
      <c r="AR38" s="20"/>
      <c r="AS38" s="20"/>
      <c r="AT38" s="20"/>
      <c r="AU38" s="10">
        <f ca="1">IF(AND(OR($AK37 = "remove", $AK37 = "insert"), NOT($AT37 = ""), NOT($AN37 = ""), NOT($AO37 = "")), (INDIRECT(ADDRESS(ROW() - 1, $AT37 + 4)) = $AG37) + 1, 0)</f>
        <v>0</v>
      </c>
      <c r="AV38" s="20"/>
      <c r="AW38" s="20"/>
    </row>
    <row r="40" spans="2:49" ht="14.4" customHeight="1" x14ac:dyDescent="0.3">
      <c r="B40" s="19">
        <f>B37+1</f>
        <v>12</v>
      </c>
      <c r="C40" s="19"/>
      <c r="D40" s="15" t="s">
        <v>13</v>
      </c>
      <c r="E40" s="15" t="s">
        <v>9</v>
      </c>
      <c r="F40" s="15" t="s">
        <v>21</v>
      </c>
      <c r="G40" s="15" t="s">
        <v>10</v>
      </c>
      <c r="H40" s="15" t="s">
        <v>31</v>
      </c>
      <c r="I40" s="15" t="s">
        <v>33</v>
      </c>
      <c r="J40" s="15" t="s">
        <v>68</v>
      </c>
      <c r="K40" s="15" t="s">
        <v>20</v>
      </c>
      <c r="L40" s="15" t="s">
        <v>6</v>
      </c>
      <c r="M40" s="15" t="s">
        <v>7</v>
      </c>
      <c r="N40" s="15">
        <v>9</v>
      </c>
      <c r="O40" s="15">
        <v>3</v>
      </c>
      <c r="P40" s="15" t="s">
        <v>5</v>
      </c>
      <c r="Q40" s="15" t="s">
        <v>8</v>
      </c>
      <c r="R40" s="15" t="s">
        <v>3</v>
      </c>
      <c r="S40" s="15" t="s">
        <v>12</v>
      </c>
      <c r="T40" s="15">
        <v>8</v>
      </c>
      <c r="U40" s="15">
        <v>4</v>
      </c>
      <c r="AG40" s="19" t="str">
        <f ca="1">IF(OR(AK40 = "update", AK40 = "remove"), INDIRECT(ADDRESS(2, AI40 + 2)), IF(AK40 = "insert", INDIRECT(ADDRESS(3, AJ40 + 2)), ""))</f>
        <v>J</v>
      </c>
      <c r="AH40" s="19"/>
      <c r="AI40" s="20">
        <f>IF(OR(AK40 = "update", AK40 = "remove"), AI37 + 1, AI37)</f>
        <v>0</v>
      </c>
      <c r="AJ40" s="20">
        <f>IF(OR(AK40 = "update", AK40 = "insert"), AJ37 + 1, AJ37)</f>
        <v>9</v>
      </c>
      <c r="AK40" s="20" t="s">
        <v>27</v>
      </c>
      <c r="AL40" s="21" t="str">
        <f>IF(OR(AK40 = "update", AK40 = "remove"), AI40, "")</f>
        <v/>
      </c>
      <c r="AM40" s="21">
        <f>IF(OR(AK40 = "update", AK40 = "insert"), AJ40, "")</f>
        <v>9</v>
      </c>
      <c r="AN40" s="20"/>
      <c r="AO40" s="20"/>
      <c r="AP40" s="10">
        <f ca="1">IFERROR(IF($AQ40 = "", 0, OR(AND($AK40 = "update", INDIRECT(ADDRESS(ROW(), $AQ40 + 4)) = $AG40), AND($AK40 = "remove", INDIRECT(ADDRESS(ROW() - 3, $AQ40 + 4)) = $AG40), AND($AK40 = "insert", NOT($AN40 = ""), INDIRECT(ADDRESS(ROW() - 3, $AQ40 + 4)) = $AG40)) + 1), 0)</f>
        <v>0</v>
      </c>
      <c r="AQ40" s="20"/>
      <c r="AR40" s="20">
        <v>6</v>
      </c>
      <c r="AS40" s="20"/>
      <c r="AT40" s="20">
        <v>6</v>
      </c>
      <c r="AU40" s="10">
        <f ca="1">IF(AND(OR($AK40 = "remove", $AK40 = "insert"), NOT($AR40 = ""), NOT($AN40 = ""), NOT($AO40 = "")), (INDIRECT(ADDRESS(ROW(), $AR40 + 4)) = $AG40) + 1, 0)</f>
        <v>0</v>
      </c>
      <c r="AV40" s="20">
        <v>7</v>
      </c>
      <c r="AW40" s="20">
        <v>1</v>
      </c>
    </row>
    <row r="41" spans="2:49" ht="14.4" customHeight="1" x14ac:dyDescent="0.3">
      <c r="B41" s="19"/>
      <c r="C41" s="19"/>
      <c r="D41" s="15">
        <f>IF(D40 = "", "", COLUMN() - 4)</f>
        <v>0</v>
      </c>
      <c r="E41" s="15">
        <f t="shared" ref="E41:AF41" si="24">IF(E40 = "", "", COLUMN() - 4)</f>
        <v>1</v>
      </c>
      <c r="F41" s="15">
        <f t="shared" si="24"/>
        <v>2</v>
      </c>
      <c r="G41" s="15">
        <f t="shared" si="24"/>
        <v>3</v>
      </c>
      <c r="H41" s="15">
        <f t="shared" si="24"/>
        <v>4</v>
      </c>
      <c r="I41" s="15">
        <f t="shared" si="24"/>
        <v>5</v>
      </c>
      <c r="J41" s="15">
        <f t="shared" si="24"/>
        <v>6</v>
      </c>
      <c r="K41" s="15">
        <f t="shared" si="24"/>
        <v>7</v>
      </c>
      <c r="L41" s="15">
        <f t="shared" si="24"/>
        <v>8</v>
      </c>
      <c r="M41" s="15">
        <f t="shared" si="24"/>
        <v>9</v>
      </c>
      <c r="N41" s="15">
        <f t="shared" si="24"/>
        <v>10</v>
      </c>
      <c r="O41" s="15">
        <f t="shared" si="24"/>
        <v>11</v>
      </c>
      <c r="P41" s="15">
        <f t="shared" si="24"/>
        <v>12</v>
      </c>
      <c r="Q41" s="15">
        <f t="shared" si="24"/>
        <v>13</v>
      </c>
      <c r="R41" s="15">
        <f t="shared" si="24"/>
        <v>14</v>
      </c>
      <c r="S41" s="15">
        <f t="shared" si="24"/>
        <v>15</v>
      </c>
      <c r="T41" s="15">
        <f t="shared" si="24"/>
        <v>16</v>
      </c>
      <c r="U41" s="15">
        <f t="shared" si="24"/>
        <v>17</v>
      </c>
      <c r="V41" s="15" t="str">
        <f t="shared" si="24"/>
        <v/>
      </c>
      <c r="W41" s="15" t="str">
        <f t="shared" si="24"/>
        <v/>
      </c>
      <c r="X41" s="15" t="str">
        <f t="shared" ref="X41:AE41" si="25">IF(X40 = "", "", COLUMN() - 4)</f>
        <v/>
      </c>
      <c r="Y41" s="15" t="str">
        <f t="shared" si="25"/>
        <v/>
      </c>
      <c r="Z41" s="15" t="str">
        <f t="shared" si="25"/>
        <v/>
      </c>
      <c r="AA41" s="15" t="str">
        <f t="shared" si="25"/>
        <v/>
      </c>
      <c r="AB41" s="15" t="str">
        <f t="shared" si="25"/>
        <v/>
      </c>
      <c r="AC41" s="15" t="str">
        <f t="shared" si="25"/>
        <v/>
      </c>
      <c r="AD41" s="15" t="str">
        <f t="shared" si="25"/>
        <v/>
      </c>
      <c r="AE41" s="15" t="str">
        <f t="shared" si="25"/>
        <v/>
      </c>
      <c r="AF41" s="15" t="str">
        <f t="shared" si="24"/>
        <v/>
      </c>
      <c r="AG41" s="19"/>
      <c r="AH41" s="19"/>
      <c r="AI41" s="20"/>
      <c r="AJ41" s="20"/>
      <c r="AK41" s="20"/>
      <c r="AL41" s="21"/>
      <c r="AM41" s="21"/>
      <c r="AN41" s="20"/>
      <c r="AO41" s="20"/>
      <c r="AP41" s="10">
        <f ca="1">IFERROR(IF($AS40 = "", 0, OR(AND($AK40 = "update", INDIRECT(ADDRESS(ROW() -1, $AS40 + 4)) = $AG40), AND($AK40 = "remove", INDIRECT(ADDRESS(ROW() - 4, $AS40 + 4)) = $AG40), AND($AK40 = "insert", NOT($AN40 = ""), INDIRECT(ADDRESS(ROW() - 4, $AS40 + 4)) = $AG40)) + 1), 0)</f>
        <v>0</v>
      </c>
      <c r="AQ41" s="20"/>
      <c r="AR41" s="20"/>
      <c r="AS41" s="20"/>
      <c r="AT41" s="20"/>
      <c r="AU41" s="10">
        <f ca="1">IF(AND(OR($AK40 = "remove", $AK40 = "insert"), NOT($AT40 = ""), NOT($AN40 = ""), NOT($AO40 = "")), (INDIRECT(ADDRESS(ROW() - 1, $AT40 + 4)) = $AG40) + 1, 0)</f>
        <v>0</v>
      </c>
      <c r="AV41" s="20"/>
      <c r="AW41" s="20"/>
    </row>
    <row r="43" spans="2:49" ht="14.4" customHeight="1" x14ac:dyDescent="0.3">
      <c r="B43" s="19">
        <f>B40+1</f>
        <v>13</v>
      </c>
      <c r="C43" s="19"/>
      <c r="D43" s="15" t="s">
        <v>13</v>
      </c>
      <c r="E43" s="15" t="s">
        <v>9</v>
      </c>
      <c r="F43" s="15" t="s">
        <v>21</v>
      </c>
      <c r="G43" s="15" t="s">
        <v>10</v>
      </c>
      <c r="H43" s="15" t="s">
        <v>31</v>
      </c>
      <c r="I43" s="15" t="s">
        <v>33</v>
      </c>
      <c r="J43" s="15" t="s">
        <v>68</v>
      </c>
      <c r="K43" s="15" t="s">
        <v>69</v>
      </c>
      <c r="L43" s="15" t="s">
        <v>20</v>
      </c>
      <c r="M43" s="15" t="s">
        <v>6</v>
      </c>
      <c r="N43" s="15" t="s">
        <v>7</v>
      </c>
      <c r="O43" s="15">
        <v>9</v>
      </c>
      <c r="P43" s="15">
        <v>3</v>
      </c>
      <c r="Q43" s="15" t="s">
        <v>5</v>
      </c>
      <c r="R43" s="15" t="s">
        <v>8</v>
      </c>
      <c r="S43" s="15" t="s">
        <v>3</v>
      </c>
      <c r="T43" s="15" t="s">
        <v>12</v>
      </c>
      <c r="U43" s="15">
        <v>8</v>
      </c>
      <c r="V43" s="15">
        <v>4</v>
      </c>
      <c r="AG43" s="19" t="str">
        <f ca="1">IF(OR(AK43 = "update", AK43 = "remove"), INDIRECT(ADDRESS(2, AI43 + 2)), IF(AK43 = "insert", INDIRECT(ADDRESS(3, AJ43 + 2)), ""))</f>
        <v>K</v>
      </c>
      <c r="AH43" s="19"/>
      <c r="AI43" s="20">
        <f>IF(OR(AK43 = "update", AK43 = "remove"), AI40 + 1, AI40)</f>
        <v>0</v>
      </c>
      <c r="AJ43" s="20">
        <f>IF(OR(AK43 = "update", AK43 = "insert"), AJ40 + 1, AJ40)</f>
        <v>10</v>
      </c>
      <c r="AK43" s="20" t="s">
        <v>27</v>
      </c>
      <c r="AL43" s="21" t="str">
        <f>IF(OR(AK43 = "update", AK43 = "remove"), AI43, "")</f>
        <v/>
      </c>
      <c r="AM43" s="21">
        <f>IF(OR(AK43 = "update", AK43 = "insert"), AJ43, "")</f>
        <v>10</v>
      </c>
      <c r="AN43" s="20"/>
      <c r="AO43" s="20"/>
      <c r="AP43" s="10">
        <f ca="1">IFERROR(IF($AQ43 = "", 0, OR(AND($AK43 = "update", INDIRECT(ADDRESS(ROW(), $AQ43 + 4)) = $AG43), AND($AK43 = "remove", INDIRECT(ADDRESS(ROW() - 3, $AQ43 + 4)) = $AG43), AND($AK43 = "insert", NOT($AN43 = ""), INDIRECT(ADDRESS(ROW() - 3, $AQ43 + 4)) = $AG43)) + 1), 0)</f>
        <v>0</v>
      </c>
      <c r="AQ43" s="20"/>
      <c r="AR43" s="20">
        <v>7</v>
      </c>
      <c r="AS43" s="20"/>
      <c r="AT43" s="20">
        <v>7</v>
      </c>
      <c r="AU43" s="10">
        <f ca="1">IF(AND(OR($AK43 = "remove", $AK43 = "insert"), NOT($AR43 = ""), NOT($AN43 = ""), NOT($AO43 = "")), (INDIRECT(ADDRESS(ROW(), $AR43 + 4)) = $AG43) + 1, 0)</f>
        <v>0</v>
      </c>
      <c r="AV43" s="20">
        <v>8</v>
      </c>
      <c r="AW43" s="20">
        <v>1</v>
      </c>
    </row>
    <row r="44" spans="2:49" ht="14.4" customHeight="1" x14ac:dyDescent="0.3">
      <c r="B44" s="19"/>
      <c r="C44" s="19"/>
      <c r="D44" s="15">
        <f>IF(D43 = "", "", COLUMN() - 4)</f>
        <v>0</v>
      </c>
      <c r="E44" s="15">
        <f t="shared" ref="E44:AF44" si="26">IF(E43 = "", "", COLUMN() - 4)</f>
        <v>1</v>
      </c>
      <c r="F44" s="15">
        <f t="shared" si="26"/>
        <v>2</v>
      </c>
      <c r="G44" s="15">
        <f t="shared" si="26"/>
        <v>3</v>
      </c>
      <c r="H44" s="15">
        <f t="shared" si="26"/>
        <v>4</v>
      </c>
      <c r="I44" s="15">
        <f t="shared" si="26"/>
        <v>5</v>
      </c>
      <c r="J44" s="15">
        <f t="shared" si="26"/>
        <v>6</v>
      </c>
      <c r="K44" s="15">
        <f t="shared" si="26"/>
        <v>7</v>
      </c>
      <c r="L44" s="15">
        <f t="shared" si="26"/>
        <v>8</v>
      </c>
      <c r="M44" s="15">
        <f t="shared" si="26"/>
        <v>9</v>
      </c>
      <c r="N44" s="15">
        <f t="shared" si="26"/>
        <v>10</v>
      </c>
      <c r="O44" s="15">
        <f t="shared" si="26"/>
        <v>11</v>
      </c>
      <c r="P44" s="15">
        <f t="shared" si="26"/>
        <v>12</v>
      </c>
      <c r="Q44" s="15">
        <f t="shared" si="26"/>
        <v>13</v>
      </c>
      <c r="R44" s="15">
        <f t="shared" si="26"/>
        <v>14</v>
      </c>
      <c r="S44" s="15">
        <f t="shared" si="26"/>
        <v>15</v>
      </c>
      <c r="T44" s="15">
        <f t="shared" si="26"/>
        <v>16</v>
      </c>
      <c r="U44" s="15">
        <f t="shared" si="26"/>
        <v>17</v>
      </c>
      <c r="V44" s="15">
        <f t="shared" si="26"/>
        <v>18</v>
      </c>
      <c r="W44" s="15" t="str">
        <f t="shared" si="26"/>
        <v/>
      </c>
      <c r="X44" s="15" t="str">
        <f t="shared" ref="X44:AE44" si="27">IF(X43 = "", "", COLUMN() - 4)</f>
        <v/>
      </c>
      <c r="Y44" s="15" t="str">
        <f t="shared" si="27"/>
        <v/>
      </c>
      <c r="Z44" s="15" t="str">
        <f t="shared" si="27"/>
        <v/>
      </c>
      <c r="AA44" s="15" t="str">
        <f t="shared" si="27"/>
        <v/>
      </c>
      <c r="AB44" s="15" t="str">
        <f t="shared" si="27"/>
        <v/>
      </c>
      <c r="AC44" s="15" t="str">
        <f t="shared" si="27"/>
        <v/>
      </c>
      <c r="AD44" s="15" t="str">
        <f t="shared" si="27"/>
        <v/>
      </c>
      <c r="AE44" s="15" t="str">
        <f t="shared" si="27"/>
        <v/>
      </c>
      <c r="AF44" s="15" t="str">
        <f t="shared" si="26"/>
        <v/>
      </c>
      <c r="AG44" s="19"/>
      <c r="AH44" s="19"/>
      <c r="AI44" s="20"/>
      <c r="AJ44" s="20"/>
      <c r="AK44" s="20"/>
      <c r="AL44" s="21"/>
      <c r="AM44" s="21"/>
      <c r="AN44" s="20"/>
      <c r="AO44" s="20"/>
      <c r="AP44" s="10">
        <f ca="1">IFERROR(IF($AS43 = "", 0, OR(AND($AK43 = "update", INDIRECT(ADDRESS(ROW() -1, $AS43 + 4)) = $AG43), AND($AK43 = "remove", INDIRECT(ADDRESS(ROW() - 4, $AS43 + 4)) = $AG43), AND($AK43 = "insert", NOT($AN43 = ""), INDIRECT(ADDRESS(ROW() - 4, $AS43 + 4)) = $AG43)) + 1), 0)</f>
        <v>0</v>
      </c>
      <c r="AQ44" s="20"/>
      <c r="AR44" s="20"/>
      <c r="AS44" s="20"/>
      <c r="AT44" s="20"/>
      <c r="AU44" s="10">
        <f ca="1">IF(AND(OR($AK43 = "remove", $AK43 = "insert"), NOT($AT43 = ""), NOT($AN43 = ""), NOT($AO43 = "")), (INDIRECT(ADDRESS(ROW() - 1, $AT43 + 4)) = $AG43) + 1, 0)</f>
        <v>0</v>
      </c>
      <c r="AV44" s="20"/>
      <c r="AW44" s="20"/>
    </row>
    <row r="46" spans="2:49" ht="14.4" customHeight="1" x14ac:dyDescent="0.3">
      <c r="B46" s="19">
        <f>B43+1</f>
        <v>14</v>
      </c>
      <c r="C46" s="19"/>
      <c r="D46" s="15" t="s">
        <v>13</v>
      </c>
      <c r="E46" s="15" t="s">
        <v>9</v>
      </c>
      <c r="F46" s="15" t="s">
        <v>21</v>
      </c>
      <c r="G46" s="15" t="s">
        <v>10</v>
      </c>
      <c r="H46" s="15" t="s">
        <v>31</v>
      </c>
      <c r="I46" s="15" t="s">
        <v>33</v>
      </c>
      <c r="J46" s="15" t="s">
        <v>68</v>
      </c>
      <c r="K46" s="15" t="s">
        <v>69</v>
      </c>
      <c r="L46" s="15" t="s">
        <v>2</v>
      </c>
      <c r="M46" s="15" t="s">
        <v>20</v>
      </c>
      <c r="N46" s="15" t="s">
        <v>6</v>
      </c>
      <c r="O46" s="15" t="s">
        <v>7</v>
      </c>
      <c r="P46" s="15">
        <v>9</v>
      </c>
      <c r="Q46" s="15">
        <v>3</v>
      </c>
      <c r="R46" s="15" t="s">
        <v>5</v>
      </c>
      <c r="S46" s="15" t="s">
        <v>8</v>
      </c>
      <c r="T46" s="15" t="s">
        <v>3</v>
      </c>
      <c r="U46" s="15" t="s">
        <v>12</v>
      </c>
      <c r="V46" s="15">
        <v>8</v>
      </c>
      <c r="W46" s="15">
        <v>4</v>
      </c>
      <c r="AG46" s="19" t="str">
        <f ca="1">IF(OR(AK46 = "update", AK46 = "remove"), INDIRECT(ADDRESS(2, AI46 + 2)), IF(AK46 = "insert", INDIRECT(ADDRESS(3, AJ46 + 2)), ""))</f>
        <v>L</v>
      </c>
      <c r="AH46" s="19"/>
      <c r="AI46" s="20">
        <f>IF(OR(AK46 = "update", AK46 = "remove"), AI43 + 1, AI43)</f>
        <v>0</v>
      </c>
      <c r="AJ46" s="20">
        <f>IF(OR(AK46 = "update", AK46 = "insert"), AJ43 + 1, AJ43)</f>
        <v>11</v>
      </c>
      <c r="AK46" s="20" t="s">
        <v>27</v>
      </c>
      <c r="AL46" s="21" t="str">
        <f>IF(OR(AK46 = "update", AK46 = "remove"), AI46, "")</f>
        <v/>
      </c>
      <c r="AM46" s="21">
        <f>IF(OR(AK46 = "update", AK46 = "insert"), AJ46, "")</f>
        <v>11</v>
      </c>
      <c r="AN46" s="20"/>
      <c r="AO46" s="20"/>
      <c r="AP46" s="10">
        <f ca="1">IFERROR(IF($AQ46 = "", 0, OR(AND($AK46 = "update", INDIRECT(ADDRESS(ROW(), $AQ46 + 4)) = $AG46), AND($AK46 = "remove", INDIRECT(ADDRESS(ROW() - 3, $AQ46 + 4)) = $AG46), AND($AK46 = "insert", NOT($AN46 = ""), INDIRECT(ADDRESS(ROW() - 3, $AQ46 + 4)) = $AG46)) + 1), 0)</f>
        <v>0</v>
      </c>
      <c r="AQ46" s="20"/>
      <c r="AR46" s="20">
        <v>8</v>
      </c>
      <c r="AS46" s="20"/>
      <c r="AT46" s="20">
        <v>8</v>
      </c>
      <c r="AU46" s="10">
        <f ca="1">IF(AND(OR($AK46 = "remove", $AK46 = "insert"), NOT($AR46 = ""), NOT($AN46 = ""), NOT($AO46 = "")), (INDIRECT(ADDRESS(ROW(), $AR46 + 4)) = $AG46) + 1, 0)</f>
        <v>0</v>
      </c>
      <c r="AV46" s="20">
        <v>9</v>
      </c>
      <c r="AW46" s="20">
        <v>1</v>
      </c>
    </row>
    <row r="47" spans="2:49" ht="14.4" customHeight="1" x14ac:dyDescent="0.3">
      <c r="B47" s="19"/>
      <c r="C47" s="19"/>
      <c r="D47" s="15">
        <f>IF(D46 = "", "", COLUMN() - 4)</f>
        <v>0</v>
      </c>
      <c r="E47" s="15">
        <f t="shared" ref="E47:AF47" si="28">IF(E46 = "", "", COLUMN() - 4)</f>
        <v>1</v>
      </c>
      <c r="F47" s="15">
        <f t="shared" si="28"/>
        <v>2</v>
      </c>
      <c r="G47" s="15">
        <f t="shared" si="28"/>
        <v>3</v>
      </c>
      <c r="H47" s="15">
        <f t="shared" si="28"/>
        <v>4</v>
      </c>
      <c r="I47" s="15">
        <f t="shared" si="28"/>
        <v>5</v>
      </c>
      <c r="J47" s="15">
        <f t="shared" si="28"/>
        <v>6</v>
      </c>
      <c r="K47" s="15">
        <f t="shared" si="28"/>
        <v>7</v>
      </c>
      <c r="L47" s="15">
        <f t="shared" si="28"/>
        <v>8</v>
      </c>
      <c r="M47" s="15">
        <f t="shared" si="28"/>
        <v>9</v>
      </c>
      <c r="N47" s="15">
        <f t="shared" si="28"/>
        <v>10</v>
      </c>
      <c r="O47" s="15">
        <f t="shared" si="28"/>
        <v>11</v>
      </c>
      <c r="P47" s="15">
        <f t="shared" si="28"/>
        <v>12</v>
      </c>
      <c r="Q47" s="15">
        <f t="shared" si="28"/>
        <v>13</v>
      </c>
      <c r="R47" s="15">
        <f t="shared" si="28"/>
        <v>14</v>
      </c>
      <c r="S47" s="15">
        <f t="shared" si="28"/>
        <v>15</v>
      </c>
      <c r="T47" s="15">
        <f t="shared" si="28"/>
        <v>16</v>
      </c>
      <c r="U47" s="15">
        <f t="shared" si="28"/>
        <v>17</v>
      </c>
      <c r="V47" s="15">
        <f t="shared" si="28"/>
        <v>18</v>
      </c>
      <c r="W47" s="15">
        <f t="shared" si="28"/>
        <v>19</v>
      </c>
      <c r="X47" s="15" t="str">
        <f t="shared" ref="X47:AE47" si="29">IF(X46 = "", "", COLUMN() - 4)</f>
        <v/>
      </c>
      <c r="Y47" s="15" t="str">
        <f t="shared" si="29"/>
        <v/>
      </c>
      <c r="Z47" s="15" t="str">
        <f t="shared" si="29"/>
        <v/>
      </c>
      <c r="AA47" s="15" t="str">
        <f t="shared" si="29"/>
        <v/>
      </c>
      <c r="AB47" s="15" t="str">
        <f t="shared" si="29"/>
        <v/>
      </c>
      <c r="AC47" s="15" t="str">
        <f t="shared" si="29"/>
        <v/>
      </c>
      <c r="AD47" s="15" t="str">
        <f t="shared" si="29"/>
        <v/>
      </c>
      <c r="AE47" s="15" t="str">
        <f t="shared" si="29"/>
        <v/>
      </c>
      <c r="AF47" s="15" t="str">
        <f t="shared" si="28"/>
        <v/>
      </c>
      <c r="AG47" s="19"/>
      <c r="AH47" s="19"/>
      <c r="AI47" s="20"/>
      <c r="AJ47" s="20"/>
      <c r="AK47" s="20"/>
      <c r="AL47" s="21"/>
      <c r="AM47" s="21"/>
      <c r="AN47" s="20"/>
      <c r="AO47" s="20"/>
      <c r="AP47" s="10">
        <f ca="1">IFERROR(IF($AS46 = "", 0, OR(AND($AK46 = "update", INDIRECT(ADDRESS(ROW() -1, $AS46 + 4)) = $AG46), AND($AK46 = "remove", INDIRECT(ADDRESS(ROW() - 4, $AS46 + 4)) = $AG46), AND($AK46 = "insert", NOT($AN46 = ""), INDIRECT(ADDRESS(ROW() - 4, $AS46 + 4)) = $AG46)) + 1), 0)</f>
        <v>0</v>
      </c>
      <c r="AQ47" s="20"/>
      <c r="AR47" s="20"/>
      <c r="AS47" s="20"/>
      <c r="AT47" s="20"/>
      <c r="AU47" s="10">
        <f ca="1">IF(AND(OR($AK46 = "remove", $AK46 = "insert"), NOT($AT46 = ""), NOT($AN46 = ""), NOT($AO46 = "")), (INDIRECT(ADDRESS(ROW() - 1, $AT46 + 4)) = $AG46) + 1, 0)</f>
        <v>0</v>
      </c>
      <c r="AV47" s="20"/>
      <c r="AW47" s="20"/>
    </row>
    <row r="49" spans="2:49" ht="14.4" customHeight="1" x14ac:dyDescent="0.3">
      <c r="B49" s="19">
        <f>B46+1</f>
        <v>15</v>
      </c>
      <c r="C49" s="19"/>
      <c r="D49" s="15" t="s">
        <v>13</v>
      </c>
      <c r="E49" s="15" t="s">
        <v>9</v>
      </c>
      <c r="F49" s="15" t="s">
        <v>21</v>
      </c>
      <c r="G49" s="15" t="s">
        <v>10</v>
      </c>
      <c r="H49" s="15" t="s">
        <v>31</v>
      </c>
      <c r="I49" s="15" t="s">
        <v>33</v>
      </c>
      <c r="J49" s="15" t="s">
        <v>68</v>
      </c>
      <c r="K49" s="15" t="s">
        <v>69</v>
      </c>
      <c r="L49" s="15" t="s">
        <v>2</v>
      </c>
      <c r="M49" s="15" t="s">
        <v>1</v>
      </c>
      <c r="N49" s="15" t="s">
        <v>20</v>
      </c>
      <c r="O49" s="15" t="s">
        <v>6</v>
      </c>
      <c r="P49" s="15" t="s">
        <v>7</v>
      </c>
      <c r="Q49" s="15">
        <v>9</v>
      </c>
      <c r="R49" s="15">
        <v>3</v>
      </c>
      <c r="S49" s="15" t="s">
        <v>5</v>
      </c>
      <c r="T49" s="15" t="s">
        <v>8</v>
      </c>
      <c r="U49" s="15" t="s">
        <v>3</v>
      </c>
      <c r="V49" s="15" t="s">
        <v>12</v>
      </c>
      <c r="W49" s="15">
        <v>8</v>
      </c>
      <c r="X49" s="15">
        <v>4</v>
      </c>
      <c r="AG49" s="19" t="str">
        <f ca="1">IF(OR(AK49 = "update", AK49 = "remove"), INDIRECT(ADDRESS(2, AI49 + 2)), IF(AK49 = "insert", INDIRECT(ADDRESS(3, AJ49 + 2)), ""))</f>
        <v>M</v>
      </c>
      <c r="AH49" s="19"/>
      <c r="AI49" s="20">
        <f>IF(OR(AK49 = "update", AK49 = "remove"), AI46 + 1, AI46)</f>
        <v>0</v>
      </c>
      <c r="AJ49" s="20">
        <f>IF(OR(AK49 = "update", AK49 = "insert"), AJ46 + 1, AJ46)</f>
        <v>12</v>
      </c>
      <c r="AK49" s="20" t="s">
        <v>27</v>
      </c>
      <c r="AL49" s="21" t="str">
        <f>IF(OR(AK49 = "update", AK49 = "remove"), AI49, "")</f>
        <v/>
      </c>
      <c r="AM49" s="21">
        <f>IF(OR(AK49 = "update", AK49 = "insert"), AJ49, "")</f>
        <v>12</v>
      </c>
      <c r="AN49" s="20"/>
      <c r="AO49" s="20"/>
      <c r="AP49" s="10">
        <f ca="1">IFERROR(IF($AQ49 = "", 0, OR(AND($AK49 = "update", INDIRECT(ADDRESS(ROW(), $AQ49 + 4)) = $AG49), AND($AK49 = "remove", INDIRECT(ADDRESS(ROW() - 3, $AQ49 + 4)) = $AG49), AND($AK49 = "insert", NOT($AN49 = ""), INDIRECT(ADDRESS(ROW() - 3, $AQ49 + 4)) = $AG49)) + 1), 0)</f>
        <v>0</v>
      </c>
      <c r="AQ49" s="20"/>
      <c r="AR49" s="20">
        <v>9</v>
      </c>
      <c r="AS49" s="20"/>
      <c r="AT49" s="20">
        <v>9</v>
      </c>
      <c r="AU49" s="10">
        <f ca="1">IF(AND(OR($AK49 = "remove", $AK49 = "insert"), NOT($AR49 = ""), NOT($AN49 = ""), NOT($AO49 = "")), (INDIRECT(ADDRESS(ROW(), $AR49 + 4)) = $AG49) + 1, 0)</f>
        <v>0</v>
      </c>
      <c r="AV49" s="20">
        <v>10</v>
      </c>
      <c r="AW49" s="20">
        <v>1</v>
      </c>
    </row>
    <row r="50" spans="2:49" ht="14.4" customHeight="1" x14ac:dyDescent="0.3">
      <c r="B50" s="19"/>
      <c r="C50" s="19"/>
      <c r="D50" s="15">
        <f>IF(D49 = "", "", COLUMN() - 4)</f>
        <v>0</v>
      </c>
      <c r="E50" s="15">
        <f t="shared" ref="E50:AF50" si="30">IF(E49 = "", "", COLUMN() - 4)</f>
        <v>1</v>
      </c>
      <c r="F50" s="15">
        <f t="shared" si="30"/>
        <v>2</v>
      </c>
      <c r="G50" s="15">
        <f t="shared" si="30"/>
        <v>3</v>
      </c>
      <c r="H50" s="15">
        <f t="shared" si="30"/>
        <v>4</v>
      </c>
      <c r="I50" s="15">
        <f t="shared" si="30"/>
        <v>5</v>
      </c>
      <c r="J50" s="15">
        <f t="shared" si="30"/>
        <v>6</v>
      </c>
      <c r="K50" s="15">
        <f t="shared" si="30"/>
        <v>7</v>
      </c>
      <c r="L50" s="15">
        <f t="shared" si="30"/>
        <v>8</v>
      </c>
      <c r="M50" s="15">
        <f t="shared" si="30"/>
        <v>9</v>
      </c>
      <c r="N50" s="15">
        <f t="shared" si="30"/>
        <v>10</v>
      </c>
      <c r="O50" s="15">
        <f t="shared" si="30"/>
        <v>11</v>
      </c>
      <c r="P50" s="15">
        <f t="shared" si="30"/>
        <v>12</v>
      </c>
      <c r="Q50" s="15">
        <f t="shared" si="30"/>
        <v>13</v>
      </c>
      <c r="R50" s="15">
        <f t="shared" si="30"/>
        <v>14</v>
      </c>
      <c r="S50" s="15">
        <f t="shared" si="30"/>
        <v>15</v>
      </c>
      <c r="T50" s="15">
        <f t="shared" si="30"/>
        <v>16</v>
      </c>
      <c r="U50" s="15">
        <f t="shared" si="30"/>
        <v>17</v>
      </c>
      <c r="V50" s="15">
        <f t="shared" si="30"/>
        <v>18</v>
      </c>
      <c r="W50" s="15">
        <f t="shared" si="30"/>
        <v>19</v>
      </c>
      <c r="X50" s="15">
        <f t="shared" ref="X50:AE50" si="31">IF(X49 = "", "", COLUMN() - 4)</f>
        <v>20</v>
      </c>
      <c r="Y50" s="15" t="str">
        <f t="shared" si="31"/>
        <v/>
      </c>
      <c r="Z50" s="15" t="str">
        <f t="shared" si="31"/>
        <v/>
      </c>
      <c r="AA50" s="15" t="str">
        <f t="shared" si="31"/>
        <v/>
      </c>
      <c r="AB50" s="15" t="str">
        <f t="shared" si="31"/>
        <v/>
      </c>
      <c r="AC50" s="15" t="str">
        <f t="shared" si="31"/>
        <v/>
      </c>
      <c r="AD50" s="15" t="str">
        <f t="shared" si="31"/>
        <v/>
      </c>
      <c r="AE50" s="15" t="str">
        <f t="shared" si="31"/>
        <v/>
      </c>
      <c r="AF50" s="15" t="str">
        <f t="shared" si="30"/>
        <v/>
      </c>
      <c r="AG50" s="19"/>
      <c r="AH50" s="19"/>
      <c r="AI50" s="20"/>
      <c r="AJ50" s="20"/>
      <c r="AK50" s="20"/>
      <c r="AL50" s="21"/>
      <c r="AM50" s="21"/>
      <c r="AN50" s="20"/>
      <c r="AO50" s="20"/>
      <c r="AP50" s="10">
        <f ca="1">IFERROR(IF($AS49 = "", 0, OR(AND($AK49 = "update", INDIRECT(ADDRESS(ROW() -1, $AS49 + 4)) = $AG49), AND($AK49 = "remove", INDIRECT(ADDRESS(ROW() - 4, $AS49 + 4)) = $AG49), AND($AK49 = "insert", NOT($AN49 = ""), INDIRECT(ADDRESS(ROW() - 4, $AS49 + 4)) = $AG49)) + 1), 0)</f>
        <v>0</v>
      </c>
      <c r="AQ50" s="20"/>
      <c r="AR50" s="20"/>
      <c r="AS50" s="20"/>
      <c r="AT50" s="20"/>
      <c r="AU50" s="10">
        <f ca="1">IF(AND(OR($AK49 = "remove", $AK49 = "insert"), NOT($AT49 = ""), NOT($AN49 = ""), NOT($AO49 = "")), (INDIRECT(ADDRESS(ROW() - 1, $AT49 + 4)) = $AG49) + 1, 0)</f>
        <v>0</v>
      </c>
      <c r="AV50" s="20"/>
      <c r="AW50" s="20"/>
    </row>
    <row r="52" spans="2:49" ht="14.4" customHeight="1" x14ac:dyDescent="0.3">
      <c r="B52" s="19">
        <f>B49+1</f>
        <v>16</v>
      </c>
      <c r="C52" s="19"/>
      <c r="D52" s="15" t="s">
        <v>13</v>
      </c>
      <c r="E52" s="15" t="s">
        <v>9</v>
      </c>
      <c r="F52" s="15" t="s">
        <v>21</v>
      </c>
      <c r="G52" s="15" t="s">
        <v>10</v>
      </c>
      <c r="H52" s="15" t="s">
        <v>31</v>
      </c>
      <c r="I52" s="15" t="s">
        <v>33</v>
      </c>
      <c r="J52" s="15" t="s">
        <v>68</v>
      </c>
      <c r="K52" s="15" t="s">
        <v>69</v>
      </c>
      <c r="L52" s="15" t="s">
        <v>2</v>
      </c>
      <c r="M52" s="15" t="s">
        <v>1</v>
      </c>
      <c r="N52" s="15" t="s">
        <v>4</v>
      </c>
      <c r="O52" s="15" t="s">
        <v>20</v>
      </c>
      <c r="P52" s="15" t="s">
        <v>6</v>
      </c>
      <c r="Q52" s="15" t="s">
        <v>7</v>
      </c>
      <c r="R52" s="15">
        <v>9</v>
      </c>
      <c r="S52" s="15">
        <v>3</v>
      </c>
      <c r="T52" s="15" t="s">
        <v>5</v>
      </c>
      <c r="U52" s="15" t="s">
        <v>8</v>
      </c>
      <c r="V52" s="15" t="s">
        <v>3</v>
      </c>
      <c r="W52" s="15" t="s">
        <v>12</v>
      </c>
      <c r="X52" s="15">
        <v>8</v>
      </c>
      <c r="Y52" s="15">
        <v>4</v>
      </c>
      <c r="AG52" s="19" t="str">
        <f ca="1">IF(OR(AK52 = "update", AK52 = "remove"), INDIRECT(ADDRESS(2, AI52 + 2)), IF(AK52 = "insert", INDIRECT(ADDRESS(3, AJ52 + 2)), ""))</f>
        <v>N</v>
      </c>
      <c r="AH52" s="19"/>
      <c r="AI52" s="20">
        <f>IF(OR(AK52 = "update", AK52 = "remove"), AI49 + 1, AI49)</f>
        <v>0</v>
      </c>
      <c r="AJ52" s="20">
        <f>IF(OR(AK52 = "update", AK52 = "insert"), AJ49 + 1, AJ49)</f>
        <v>13</v>
      </c>
      <c r="AK52" s="20" t="s">
        <v>27</v>
      </c>
      <c r="AL52" s="21" t="str">
        <f>IF(OR(AK52 = "update", AK52 = "remove"), AI52, "")</f>
        <v/>
      </c>
      <c r="AM52" s="21">
        <f>IF(OR(AK52 = "update", AK52 = "insert"), AJ52, "")</f>
        <v>13</v>
      </c>
      <c r="AN52" s="20"/>
      <c r="AO52" s="20"/>
      <c r="AP52" s="10">
        <f ca="1">IFERROR(IF($AQ52 = "", 0, OR(AND($AK52 = "update", INDIRECT(ADDRESS(ROW(), $AQ52 + 4)) = $AG52), AND($AK52 = "remove", INDIRECT(ADDRESS(ROW() - 3, $AQ52 + 4)) = $AG52), AND($AK52 = "insert", NOT($AN52 = ""), INDIRECT(ADDRESS(ROW() - 3, $AQ52 + 4)) = $AG52)) + 1), 0)</f>
        <v>0</v>
      </c>
      <c r="AQ52" s="20"/>
      <c r="AR52" s="20">
        <v>10</v>
      </c>
      <c r="AS52" s="20"/>
      <c r="AT52" s="20">
        <v>10</v>
      </c>
      <c r="AU52" s="10">
        <f ca="1">IF(AND(OR($AK52 = "remove", $AK52 = "insert"), NOT($AR52 = ""), NOT($AN52 = ""), NOT($AO52 = "")), (INDIRECT(ADDRESS(ROW(), $AR52 + 4)) = $AG52) + 1, 0)</f>
        <v>0</v>
      </c>
      <c r="AV52" s="20">
        <v>11</v>
      </c>
      <c r="AW52" s="20">
        <v>1</v>
      </c>
    </row>
    <row r="53" spans="2:49" ht="14.4" customHeight="1" x14ac:dyDescent="0.3">
      <c r="B53" s="19"/>
      <c r="C53" s="19"/>
      <c r="D53" s="15">
        <f>IF(D52 = "", "", COLUMN() - 4)</f>
        <v>0</v>
      </c>
      <c r="E53" s="15">
        <f t="shared" ref="E53:AF53" si="32">IF(E52 = "", "", COLUMN() - 4)</f>
        <v>1</v>
      </c>
      <c r="F53" s="15">
        <f t="shared" si="32"/>
        <v>2</v>
      </c>
      <c r="G53" s="15">
        <f t="shared" si="32"/>
        <v>3</v>
      </c>
      <c r="H53" s="15">
        <f t="shared" si="32"/>
        <v>4</v>
      </c>
      <c r="I53" s="15">
        <f t="shared" si="32"/>
        <v>5</v>
      </c>
      <c r="J53" s="15">
        <f t="shared" si="32"/>
        <v>6</v>
      </c>
      <c r="K53" s="15">
        <f t="shared" si="32"/>
        <v>7</v>
      </c>
      <c r="L53" s="15">
        <f t="shared" si="32"/>
        <v>8</v>
      </c>
      <c r="M53" s="15">
        <f t="shared" si="32"/>
        <v>9</v>
      </c>
      <c r="N53" s="15">
        <f t="shared" si="32"/>
        <v>10</v>
      </c>
      <c r="O53" s="15">
        <f t="shared" si="32"/>
        <v>11</v>
      </c>
      <c r="P53" s="15">
        <f t="shared" si="32"/>
        <v>12</v>
      </c>
      <c r="Q53" s="15">
        <f t="shared" si="32"/>
        <v>13</v>
      </c>
      <c r="R53" s="15">
        <f t="shared" si="32"/>
        <v>14</v>
      </c>
      <c r="S53" s="15">
        <f t="shared" si="32"/>
        <v>15</v>
      </c>
      <c r="T53" s="15">
        <f t="shared" si="32"/>
        <v>16</v>
      </c>
      <c r="U53" s="15">
        <f t="shared" si="32"/>
        <v>17</v>
      </c>
      <c r="V53" s="15">
        <f t="shared" si="32"/>
        <v>18</v>
      </c>
      <c r="W53" s="15">
        <f t="shared" si="32"/>
        <v>19</v>
      </c>
      <c r="X53" s="15">
        <f t="shared" ref="X53:AE53" si="33">IF(X52 = "", "", COLUMN() - 4)</f>
        <v>20</v>
      </c>
      <c r="Y53" s="15">
        <f t="shared" si="33"/>
        <v>21</v>
      </c>
      <c r="Z53" s="15" t="str">
        <f t="shared" si="33"/>
        <v/>
      </c>
      <c r="AA53" s="15" t="str">
        <f t="shared" si="33"/>
        <v/>
      </c>
      <c r="AB53" s="15" t="str">
        <f t="shared" si="33"/>
        <v/>
      </c>
      <c r="AC53" s="15" t="str">
        <f t="shared" si="33"/>
        <v/>
      </c>
      <c r="AD53" s="15" t="str">
        <f t="shared" si="33"/>
        <v/>
      </c>
      <c r="AE53" s="15" t="str">
        <f t="shared" si="33"/>
        <v/>
      </c>
      <c r="AF53" s="15" t="str">
        <f t="shared" si="32"/>
        <v/>
      </c>
      <c r="AG53" s="19"/>
      <c r="AH53" s="19"/>
      <c r="AI53" s="20"/>
      <c r="AJ53" s="20"/>
      <c r="AK53" s="20"/>
      <c r="AL53" s="21"/>
      <c r="AM53" s="21"/>
      <c r="AN53" s="20"/>
      <c r="AO53" s="20"/>
      <c r="AP53" s="10">
        <f ca="1">IFERROR(IF($AS52 = "", 0, OR(AND($AK52 = "update", INDIRECT(ADDRESS(ROW() -1, $AS52 + 4)) = $AG52), AND($AK52 = "remove", INDIRECT(ADDRESS(ROW() - 4, $AS52 + 4)) = $AG52), AND($AK52 = "insert", NOT($AN52 = ""), INDIRECT(ADDRESS(ROW() - 4, $AS52 + 4)) = $AG52)) + 1), 0)</f>
        <v>0</v>
      </c>
      <c r="AQ53" s="20"/>
      <c r="AR53" s="20"/>
      <c r="AS53" s="20"/>
      <c r="AT53" s="20"/>
      <c r="AU53" s="10">
        <f ca="1">IF(AND(OR($AK52 = "remove", $AK52 = "insert"), NOT($AT52 = ""), NOT($AN52 = ""), NOT($AO52 = "")), (INDIRECT(ADDRESS(ROW() - 1, $AT52 + 4)) = $AG52) + 1, 0)</f>
        <v>0</v>
      </c>
      <c r="AV53" s="20"/>
      <c r="AW53" s="20"/>
    </row>
    <row r="55" spans="2:49" ht="14.4" customHeight="1" x14ac:dyDescent="0.3">
      <c r="B55" s="19">
        <f>B52+1</f>
        <v>17</v>
      </c>
      <c r="C55" s="19"/>
      <c r="D55" s="15" t="s">
        <v>13</v>
      </c>
      <c r="E55" s="15" t="s">
        <v>9</v>
      </c>
      <c r="F55" s="15" t="s">
        <v>21</v>
      </c>
      <c r="G55" s="15" t="s">
        <v>10</v>
      </c>
      <c r="H55" s="15" t="s">
        <v>31</v>
      </c>
      <c r="I55" s="15" t="s">
        <v>33</v>
      </c>
      <c r="J55" s="15" t="s">
        <v>68</v>
      </c>
      <c r="K55" s="15" t="s">
        <v>69</v>
      </c>
      <c r="L55" s="15" t="s">
        <v>2</v>
      </c>
      <c r="M55" s="15" t="s">
        <v>1</v>
      </c>
      <c r="N55" s="15" t="s">
        <v>4</v>
      </c>
      <c r="O55" s="15" t="s">
        <v>20</v>
      </c>
      <c r="P55" s="15" t="s">
        <v>6</v>
      </c>
      <c r="Q55" s="15" t="s">
        <v>7</v>
      </c>
      <c r="R55" s="15">
        <v>9</v>
      </c>
      <c r="S55" s="15">
        <v>3</v>
      </c>
      <c r="T55" s="15" t="s">
        <v>5</v>
      </c>
      <c r="U55" s="15" t="s">
        <v>8</v>
      </c>
      <c r="V55" s="15" t="s">
        <v>3</v>
      </c>
      <c r="W55" s="15" t="s">
        <v>12</v>
      </c>
      <c r="X55" s="15">
        <v>8</v>
      </c>
      <c r="Y55" s="15">
        <v>4</v>
      </c>
      <c r="AG55" s="19" t="str">
        <f ca="1">IF(OR(AK55 = "update", AK55 = "remove"), INDIRECT(ADDRESS(2, AI55 + 2)), IF(AK55 = "insert", INDIRECT(ADDRESS(3, AJ55 + 2)), ""))</f>
        <v>O</v>
      </c>
      <c r="AH55" s="19"/>
      <c r="AI55" s="20">
        <f>IF(OR(AK55 = "update", AK55 = "remove"), AI52 + 1, AI52)</f>
        <v>1</v>
      </c>
      <c r="AJ55" s="20">
        <f>IF(OR(AK55 = "update", AK55 = "insert"), AJ52 + 1, AJ52)</f>
        <v>14</v>
      </c>
      <c r="AK55" s="20" t="s">
        <v>28</v>
      </c>
      <c r="AL55" s="21">
        <f>IF(OR(AK55 = "update", AK55 = "remove"), AI55, "")</f>
        <v>1</v>
      </c>
      <c r="AM55" s="21">
        <f>IF(OR(AK55 = "update", AK55 = "insert"), AJ55, "")</f>
        <v>14</v>
      </c>
      <c r="AN55" s="20"/>
      <c r="AO55" s="20"/>
      <c r="AP55" s="10">
        <f ca="1">IFERROR(IF($AQ55 = "", 0, OR(AND($AK55 = "update", INDIRECT(ADDRESS(ROW(), $AQ55 + 4)) = $AG55), AND($AK55 = "remove", INDIRECT(ADDRESS(ROW() - 3, $AQ55 + 4)) = $AG55), AND($AK55 = "insert", NOT($AN55 = ""), INDIRECT(ADDRESS(ROW() - 3, $AQ55 + 4)) = $AG55)) + 1), 0)</f>
        <v>1</v>
      </c>
      <c r="AQ55" s="20">
        <v>2</v>
      </c>
      <c r="AR55" s="20">
        <v>14</v>
      </c>
      <c r="AS55" s="20">
        <v>11</v>
      </c>
      <c r="AT55" s="20">
        <v>14</v>
      </c>
      <c r="AU55" s="10">
        <f ca="1">IF(AND(OR($AK55 = "remove", $AK55 = "insert"), NOT($AR55 = ""), NOT($AN55 = ""), NOT($AO55 = "")), (INDIRECT(ADDRESS(ROW(), $AR55 + 4)) = $AG55) + 1, 0)</f>
        <v>0</v>
      </c>
      <c r="AV55" s="20"/>
      <c r="AW55" s="20"/>
    </row>
    <row r="56" spans="2:49" ht="14.4" customHeight="1" x14ac:dyDescent="0.3">
      <c r="B56" s="19"/>
      <c r="C56" s="19"/>
      <c r="D56" s="15">
        <f>IF(D55 = "", "", COLUMN() - 4)</f>
        <v>0</v>
      </c>
      <c r="E56" s="15">
        <f t="shared" ref="E56:AF56" si="34">IF(E55 = "", "", COLUMN() - 4)</f>
        <v>1</v>
      </c>
      <c r="F56" s="15">
        <f t="shared" si="34"/>
        <v>2</v>
      </c>
      <c r="G56" s="15">
        <f t="shared" si="34"/>
        <v>3</v>
      </c>
      <c r="H56" s="15">
        <f t="shared" si="34"/>
        <v>4</v>
      </c>
      <c r="I56" s="15">
        <f t="shared" si="34"/>
        <v>5</v>
      </c>
      <c r="J56" s="15">
        <f t="shared" si="34"/>
        <v>6</v>
      </c>
      <c r="K56" s="15">
        <f t="shared" si="34"/>
        <v>7</v>
      </c>
      <c r="L56" s="15">
        <f t="shared" si="34"/>
        <v>8</v>
      </c>
      <c r="M56" s="15">
        <f t="shared" si="34"/>
        <v>9</v>
      </c>
      <c r="N56" s="15">
        <f t="shared" si="34"/>
        <v>10</v>
      </c>
      <c r="O56" s="15">
        <f t="shared" si="34"/>
        <v>11</v>
      </c>
      <c r="P56" s="15">
        <f t="shared" si="34"/>
        <v>12</v>
      </c>
      <c r="Q56" s="15">
        <f t="shared" si="34"/>
        <v>13</v>
      </c>
      <c r="R56" s="15">
        <f t="shared" si="34"/>
        <v>14</v>
      </c>
      <c r="S56" s="15">
        <f t="shared" si="34"/>
        <v>15</v>
      </c>
      <c r="T56" s="15">
        <f t="shared" si="34"/>
        <v>16</v>
      </c>
      <c r="U56" s="15">
        <f t="shared" si="34"/>
        <v>17</v>
      </c>
      <c r="V56" s="15">
        <f t="shared" si="34"/>
        <v>18</v>
      </c>
      <c r="W56" s="15">
        <f t="shared" si="34"/>
        <v>19</v>
      </c>
      <c r="X56" s="15">
        <f t="shared" ref="X56:AE56" si="35">IF(X55 = "", "", COLUMN() - 4)</f>
        <v>20</v>
      </c>
      <c r="Y56" s="15">
        <f t="shared" si="35"/>
        <v>21</v>
      </c>
      <c r="Z56" s="15" t="str">
        <f t="shared" si="35"/>
        <v/>
      </c>
      <c r="AA56" s="15" t="str">
        <f t="shared" si="35"/>
        <v/>
      </c>
      <c r="AB56" s="15" t="str">
        <f t="shared" si="35"/>
        <v/>
      </c>
      <c r="AC56" s="15" t="str">
        <f t="shared" si="35"/>
        <v/>
      </c>
      <c r="AD56" s="15" t="str">
        <f t="shared" si="35"/>
        <v/>
      </c>
      <c r="AE56" s="15" t="str">
        <f t="shared" si="35"/>
        <v/>
      </c>
      <c r="AF56" s="15" t="str">
        <f t="shared" si="34"/>
        <v/>
      </c>
      <c r="AG56" s="19"/>
      <c r="AH56" s="19"/>
      <c r="AI56" s="20"/>
      <c r="AJ56" s="20"/>
      <c r="AK56" s="20"/>
      <c r="AL56" s="21"/>
      <c r="AM56" s="21"/>
      <c r="AN56" s="20"/>
      <c r="AO56" s="20"/>
      <c r="AP56" s="10">
        <f ca="1">IFERROR(IF($AS55 = "", 0, OR(AND($AK55 = "update", INDIRECT(ADDRESS(ROW() -1, $AS55 + 4)) = $AG55), AND($AK55 = "remove", INDIRECT(ADDRESS(ROW() - 4, $AS55 + 4)) = $AG55), AND($AK55 = "insert", NOT($AN55 = ""), INDIRECT(ADDRESS(ROW() - 4, $AS55 + 4)) = $AG55)) + 1), 0)</f>
        <v>2</v>
      </c>
      <c r="AQ56" s="20"/>
      <c r="AR56" s="20"/>
      <c r="AS56" s="20"/>
      <c r="AT56" s="20"/>
      <c r="AU56" s="10">
        <f ca="1">IF(AND(OR($AK55 = "remove", $AK55 = "insert"), NOT($AT55 = ""), NOT($AN55 = ""), NOT($AO55 = "")), (INDIRECT(ADDRESS(ROW() - 1, $AT55 + 4)) = $AG55) + 1, 0)</f>
        <v>0</v>
      </c>
      <c r="AV56" s="20"/>
      <c r="AW56" s="20"/>
    </row>
    <row r="58" spans="2:49" ht="14.4" customHeight="1" x14ac:dyDescent="0.3">
      <c r="B58" s="19">
        <f>B55+1</f>
        <v>18</v>
      </c>
      <c r="C58" s="19"/>
      <c r="D58" s="15" t="s">
        <v>13</v>
      </c>
      <c r="E58" s="15" t="s">
        <v>9</v>
      </c>
      <c r="F58" s="15" t="s">
        <v>21</v>
      </c>
      <c r="G58" s="15" t="s">
        <v>10</v>
      </c>
      <c r="H58" s="15" t="s">
        <v>31</v>
      </c>
      <c r="I58" s="15" t="s">
        <v>33</v>
      </c>
      <c r="J58" s="15" t="s">
        <v>68</v>
      </c>
      <c r="K58" s="15" t="s">
        <v>69</v>
      </c>
      <c r="L58" s="15" t="s">
        <v>2</v>
      </c>
      <c r="M58" s="15" t="s">
        <v>1</v>
      </c>
      <c r="N58" s="15" t="s">
        <v>4</v>
      </c>
      <c r="O58" s="15" t="s">
        <v>20</v>
      </c>
      <c r="P58" s="15" t="s">
        <v>6</v>
      </c>
      <c r="Q58" s="15" t="s">
        <v>7</v>
      </c>
      <c r="R58" s="15">
        <v>9</v>
      </c>
      <c r="S58" s="15">
        <v>3</v>
      </c>
      <c r="T58" s="15" t="s">
        <v>5</v>
      </c>
      <c r="U58" s="15" t="s">
        <v>8</v>
      </c>
      <c r="V58" s="15" t="s">
        <v>3</v>
      </c>
      <c r="W58" s="15" t="s">
        <v>12</v>
      </c>
      <c r="X58" s="15">
        <v>8</v>
      </c>
      <c r="Y58" s="15">
        <v>4</v>
      </c>
      <c r="AG58" s="19" t="str">
        <f ca="1">IF(OR(AK58 = "update", AK58 = "remove"), INDIRECT(ADDRESS(2, AI58 + 2)), IF(AK58 = "insert", INDIRECT(ADDRESS(3, AJ58 + 2)), ""))</f>
        <v>P</v>
      </c>
      <c r="AH58" s="19"/>
      <c r="AI58" s="20">
        <f>IF(OR(AK58 = "update", AK58 = "remove"), AI55 + 1, AI55)</f>
        <v>2</v>
      </c>
      <c r="AJ58" s="20">
        <f>IF(OR(AK58 = "update", AK58 = "insert"), AJ55 + 1, AJ55)</f>
        <v>15</v>
      </c>
      <c r="AK58" s="20" t="s">
        <v>28</v>
      </c>
      <c r="AL58" s="21">
        <f>IF(OR(AK58 = "update", AK58 = "remove"), AI58, "")</f>
        <v>2</v>
      </c>
      <c r="AM58" s="21">
        <f>IF(OR(AK58 = "update", AK58 = "insert"), AJ58, "")</f>
        <v>15</v>
      </c>
      <c r="AN58" s="20"/>
      <c r="AO58" s="20"/>
      <c r="AP58" s="10">
        <f ca="1">IFERROR(IF($AQ58 = "", 0, OR(AND($AK58 = "update", INDIRECT(ADDRESS(ROW(), $AQ58 + 4)) = $AG58), AND($AK58 = "remove", INDIRECT(ADDRESS(ROW() - 3, $AQ58 + 4)) = $AG58), AND($AK58 = "insert", NOT($AN58 = ""), INDIRECT(ADDRESS(ROW() - 3, $AQ58 + 4)) = $AG58)) + 1), 0)</f>
        <v>1</v>
      </c>
      <c r="AQ58" s="20">
        <v>4</v>
      </c>
      <c r="AR58" s="20">
        <v>15</v>
      </c>
      <c r="AS58" s="20">
        <v>12</v>
      </c>
      <c r="AT58" s="20">
        <v>15</v>
      </c>
      <c r="AU58" s="10">
        <f ca="1">IF(AND(OR($AK58 = "remove", $AK58 = "insert"), NOT($AR58 = ""), NOT($AN58 = ""), NOT($AO58 = "")), (INDIRECT(ADDRESS(ROW(), $AR58 + 4)) = $AG58) + 1, 0)</f>
        <v>0</v>
      </c>
      <c r="AV58" s="20"/>
      <c r="AW58" s="20"/>
    </row>
    <row r="59" spans="2:49" ht="14.4" customHeight="1" x14ac:dyDescent="0.3">
      <c r="B59" s="19"/>
      <c r="C59" s="19"/>
      <c r="D59" s="15">
        <f>IF(D58 = "", "", COLUMN() - 4)</f>
        <v>0</v>
      </c>
      <c r="E59" s="15">
        <f t="shared" ref="E59:AF59" si="36">IF(E58 = "", "", COLUMN() - 4)</f>
        <v>1</v>
      </c>
      <c r="F59" s="15">
        <f t="shared" si="36"/>
        <v>2</v>
      </c>
      <c r="G59" s="15">
        <f t="shared" si="36"/>
        <v>3</v>
      </c>
      <c r="H59" s="15">
        <f t="shared" si="36"/>
        <v>4</v>
      </c>
      <c r="I59" s="15">
        <f t="shared" si="36"/>
        <v>5</v>
      </c>
      <c r="J59" s="15">
        <f t="shared" si="36"/>
        <v>6</v>
      </c>
      <c r="K59" s="15">
        <f t="shared" si="36"/>
        <v>7</v>
      </c>
      <c r="L59" s="15">
        <f t="shared" si="36"/>
        <v>8</v>
      </c>
      <c r="M59" s="15">
        <f t="shared" si="36"/>
        <v>9</v>
      </c>
      <c r="N59" s="15">
        <f t="shared" si="36"/>
        <v>10</v>
      </c>
      <c r="O59" s="15">
        <f t="shared" si="36"/>
        <v>11</v>
      </c>
      <c r="P59" s="15">
        <f t="shared" si="36"/>
        <v>12</v>
      </c>
      <c r="Q59" s="15">
        <f t="shared" si="36"/>
        <v>13</v>
      </c>
      <c r="R59" s="15">
        <f t="shared" si="36"/>
        <v>14</v>
      </c>
      <c r="S59" s="15">
        <f t="shared" si="36"/>
        <v>15</v>
      </c>
      <c r="T59" s="15">
        <f t="shared" si="36"/>
        <v>16</v>
      </c>
      <c r="U59" s="15">
        <f t="shared" si="36"/>
        <v>17</v>
      </c>
      <c r="V59" s="15">
        <f t="shared" si="36"/>
        <v>18</v>
      </c>
      <c r="W59" s="15">
        <f t="shared" si="36"/>
        <v>19</v>
      </c>
      <c r="X59" s="15">
        <f t="shared" ref="X59:AE59" si="37">IF(X58 = "", "", COLUMN() - 4)</f>
        <v>20</v>
      </c>
      <c r="Y59" s="15">
        <f t="shared" si="37"/>
        <v>21</v>
      </c>
      <c r="Z59" s="15" t="str">
        <f t="shared" si="37"/>
        <v/>
      </c>
      <c r="AA59" s="15" t="str">
        <f t="shared" si="37"/>
        <v/>
      </c>
      <c r="AB59" s="15" t="str">
        <f t="shared" si="37"/>
        <v/>
      </c>
      <c r="AC59" s="15" t="str">
        <f t="shared" si="37"/>
        <v/>
      </c>
      <c r="AD59" s="15" t="str">
        <f t="shared" si="37"/>
        <v/>
      </c>
      <c r="AE59" s="15" t="str">
        <f t="shared" si="37"/>
        <v/>
      </c>
      <c r="AF59" s="15" t="str">
        <f t="shared" si="36"/>
        <v/>
      </c>
      <c r="AG59" s="19"/>
      <c r="AH59" s="19"/>
      <c r="AI59" s="20"/>
      <c r="AJ59" s="20"/>
      <c r="AK59" s="20"/>
      <c r="AL59" s="21"/>
      <c r="AM59" s="21"/>
      <c r="AN59" s="20"/>
      <c r="AO59" s="20"/>
      <c r="AP59" s="10">
        <f ca="1">IFERROR(IF($AS58 = "", 0, OR(AND($AK58 = "update", INDIRECT(ADDRESS(ROW() -1, $AS58 + 4)) = $AG58), AND($AK58 = "remove", INDIRECT(ADDRESS(ROW() - 4, $AS58 + 4)) = $AG58), AND($AK58 = "insert", NOT($AN58 = ""), INDIRECT(ADDRESS(ROW() - 4, $AS58 + 4)) = $AG58)) + 1), 0)</f>
        <v>2</v>
      </c>
      <c r="AQ59" s="20"/>
      <c r="AR59" s="20"/>
      <c r="AS59" s="20"/>
      <c r="AT59" s="20"/>
      <c r="AU59" s="10">
        <f ca="1">IF(AND(OR($AK58 = "remove", $AK58 = "insert"), NOT($AT58 = ""), NOT($AN58 = ""), NOT($AO58 = "")), (INDIRECT(ADDRESS(ROW() - 1, $AT58 + 4)) = $AG58) + 1, 0)</f>
        <v>0</v>
      </c>
      <c r="AV59" s="20"/>
      <c r="AW59" s="20"/>
    </row>
    <row r="61" spans="2:49" ht="14.4" customHeight="1" x14ac:dyDescent="0.3">
      <c r="B61" s="19">
        <f>B58+1</f>
        <v>19</v>
      </c>
      <c r="C61" s="19"/>
      <c r="D61" s="15" t="s">
        <v>13</v>
      </c>
      <c r="E61" s="15" t="s">
        <v>7</v>
      </c>
      <c r="F61" s="15" t="s">
        <v>9</v>
      </c>
      <c r="G61" s="15" t="s">
        <v>21</v>
      </c>
      <c r="H61" s="15" t="s">
        <v>10</v>
      </c>
      <c r="I61" s="15" t="s">
        <v>31</v>
      </c>
      <c r="J61" s="15" t="s">
        <v>33</v>
      </c>
      <c r="K61" s="15" t="s">
        <v>68</v>
      </c>
      <c r="L61" s="15" t="s">
        <v>69</v>
      </c>
      <c r="M61" s="15" t="s">
        <v>2</v>
      </c>
      <c r="N61" s="15" t="s">
        <v>1</v>
      </c>
      <c r="O61" s="15" t="s">
        <v>4</v>
      </c>
      <c r="P61" s="15" t="s">
        <v>20</v>
      </c>
      <c r="Q61" s="15" t="s">
        <v>6</v>
      </c>
      <c r="R61" s="15">
        <v>9</v>
      </c>
      <c r="S61" s="15">
        <v>3</v>
      </c>
      <c r="T61" s="15" t="s">
        <v>5</v>
      </c>
      <c r="U61" s="15" t="s">
        <v>8</v>
      </c>
      <c r="V61" s="15" t="s">
        <v>3</v>
      </c>
      <c r="W61" s="15" t="s">
        <v>12</v>
      </c>
      <c r="X61" s="15">
        <v>8</v>
      </c>
      <c r="Y61" s="15">
        <v>4</v>
      </c>
      <c r="AG61" s="23" t="str">
        <f ca="1">IF(OR(AK61 = "update", AK61 = "remove"), INDIRECT(ADDRESS(2, AI61 + 2)), IF(AK61 = "insert", INDIRECT(ADDRESS(3, AJ61 + 2)), ""))</f>
        <v>A</v>
      </c>
      <c r="AH61" s="23"/>
      <c r="AI61" s="20">
        <f>IF(OR(AK61 = "update", AK61 = "remove"), AI58 + 1, AI58)</f>
        <v>3</v>
      </c>
      <c r="AJ61" s="20">
        <f>IF(OR(AK61 = "update", AK61 = "insert"), AJ58 + 1, AJ58)</f>
        <v>15</v>
      </c>
      <c r="AK61" s="20" t="s">
        <v>26</v>
      </c>
      <c r="AL61" s="21">
        <f>IF(OR(AK61 = "update", AK61 = "remove"), AI61, "")</f>
        <v>3</v>
      </c>
      <c r="AM61" s="21" t="str">
        <f>IF(OR(AK61 = "update", AK61 = "insert"), AJ61, "")</f>
        <v/>
      </c>
      <c r="AN61" s="20" t="s">
        <v>49</v>
      </c>
      <c r="AO61" s="20">
        <v>1</v>
      </c>
      <c r="AP61" s="10">
        <f ca="1">IFERROR(IF($AQ61 = "", 0, OR(AND($AK61 = "update", INDIRECT(ADDRESS(ROW(), $AQ61 + 4)) = $AG61), AND($AK61 = "remove", INDIRECT(ADDRESS(ROW() - 3, $AQ61 + 4)) = $AG61), AND($AK61 = "insert", NOT($AN61 = ""), INDIRECT(ADDRESS(ROW() - 3, $AQ61 + 4)) = $AG61)) + 1), 0)</f>
        <v>1</v>
      </c>
      <c r="AQ61" s="20">
        <v>6</v>
      </c>
      <c r="AR61" s="20">
        <v>1</v>
      </c>
      <c r="AS61" s="20">
        <v>13</v>
      </c>
      <c r="AT61" s="20">
        <v>1</v>
      </c>
      <c r="AU61" s="10">
        <f ca="1">IF(AND(OR($AK61 = "remove", $AK61 = "insert"), NOT($AR61 = ""), NOT($AN61 = ""), NOT($AO61 = "")), (INDIRECT(ADDRESS(ROW(), $AR61 + 4)) = $AG61) + 1, 0)</f>
        <v>2</v>
      </c>
      <c r="AV61" s="20">
        <v>14</v>
      </c>
      <c r="AW61" s="20">
        <v>-1</v>
      </c>
    </row>
    <row r="62" spans="2:49" ht="14.4" customHeight="1" x14ac:dyDescent="0.3">
      <c r="B62" s="19"/>
      <c r="C62" s="19"/>
      <c r="D62" s="15">
        <f>IF(D61 = "", "", COLUMN() - 4)</f>
        <v>0</v>
      </c>
      <c r="E62" s="15">
        <f t="shared" ref="E62:AF62" si="38">IF(E61 = "", "", COLUMN() - 4)</f>
        <v>1</v>
      </c>
      <c r="F62" s="15">
        <f t="shared" si="38"/>
        <v>2</v>
      </c>
      <c r="G62" s="15">
        <f t="shared" si="38"/>
        <v>3</v>
      </c>
      <c r="H62" s="15">
        <f t="shared" si="38"/>
        <v>4</v>
      </c>
      <c r="I62" s="15">
        <f t="shared" si="38"/>
        <v>5</v>
      </c>
      <c r="J62" s="15">
        <f t="shared" si="38"/>
        <v>6</v>
      </c>
      <c r="K62" s="15">
        <f t="shared" si="38"/>
        <v>7</v>
      </c>
      <c r="L62" s="15">
        <f t="shared" si="38"/>
        <v>8</v>
      </c>
      <c r="M62" s="15">
        <f t="shared" si="38"/>
        <v>9</v>
      </c>
      <c r="N62" s="15">
        <f t="shared" si="38"/>
        <v>10</v>
      </c>
      <c r="O62" s="15">
        <f t="shared" si="38"/>
        <v>11</v>
      </c>
      <c r="P62" s="15">
        <f t="shared" si="38"/>
        <v>12</v>
      </c>
      <c r="Q62" s="15">
        <f t="shared" si="38"/>
        <v>13</v>
      </c>
      <c r="R62" s="15">
        <f t="shared" si="38"/>
        <v>14</v>
      </c>
      <c r="S62" s="15">
        <f t="shared" si="38"/>
        <v>15</v>
      </c>
      <c r="T62" s="15">
        <f t="shared" si="38"/>
        <v>16</v>
      </c>
      <c r="U62" s="15">
        <f t="shared" si="38"/>
        <v>17</v>
      </c>
      <c r="V62" s="15">
        <f t="shared" si="38"/>
        <v>18</v>
      </c>
      <c r="W62" s="15">
        <f t="shared" si="38"/>
        <v>19</v>
      </c>
      <c r="X62" s="15">
        <f t="shared" ref="X62:AE62" si="39">IF(X61 = "", "", COLUMN() - 4)</f>
        <v>20</v>
      </c>
      <c r="Y62" s="15">
        <f t="shared" si="39"/>
        <v>21</v>
      </c>
      <c r="Z62" s="15" t="str">
        <f t="shared" si="39"/>
        <v/>
      </c>
      <c r="AA62" s="15" t="str">
        <f t="shared" si="39"/>
        <v/>
      </c>
      <c r="AB62" s="15" t="str">
        <f t="shared" si="39"/>
        <v/>
      </c>
      <c r="AC62" s="15" t="str">
        <f t="shared" si="39"/>
        <v/>
      </c>
      <c r="AD62" s="15" t="str">
        <f t="shared" si="39"/>
        <v/>
      </c>
      <c r="AE62" s="15" t="str">
        <f t="shared" si="39"/>
        <v/>
      </c>
      <c r="AF62" s="15" t="str">
        <f t="shared" si="38"/>
        <v/>
      </c>
      <c r="AG62" s="23"/>
      <c r="AH62" s="23"/>
      <c r="AI62" s="20"/>
      <c r="AJ62" s="20"/>
      <c r="AK62" s="20"/>
      <c r="AL62" s="21"/>
      <c r="AM62" s="21"/>
      <c r="AN62" s="20"/>
      <c r="AO62" s="20"/>
      <c r="AP62" s="10">
        <f ca="1">IFERROR(IF($AS61 = "", 0, OR(AND($AK61 = "update", INDIRECT(ADDRESS(ROW() -1, $AS61 + 4)) = $AG61), AND($AK61 = "remove", INDIRECT(ADDRESS(ROW() - 4, $AS61 + 4)) = $AG61), AND($AK61 = "insert", NOT($AN61 = ""), INDIRECT(ADDRESS(ROW() - 4, $AS61 + 4)) = $AG61)) + 1), 0)</f>
        <v>2</v>
      </c>
      <c r="AQ62" s="20"/>
      <c r="AR62" s="20"/>
      <c r="AS62" s="20"/>
      <c r="AT62" s="20"/>
      <c r="AU62" s="10">
        <f ca="1">IF(AND(OR($AK61 = "remove", $AK61 = "insert"), NOT($AT61 = ""), NOT($AN61 = ""), NOT($AO61 = "")), (INDIRECT(ADDRESS(ROW() - 1, $AT61 + 4)) = $AG61) + 1, 0)</f>
        <v>2</v>
      </c>
      <c r="AV62" s="20"/>
      <c r="AW62" s="20"/>
    </row>
    <row r="64" spans="2:49" x14ac:dyDescent="0.3">
      <c r="B64" s="19">
        <f>B61+1</f>
        <v>20</v>
      </c>
      <c r="C64" s="19"/>
      <c r="D64" s="15" t="s">
        <v>13</v>
      </c>
      <c r="E64" s="15" t="s">
        <v>7</v>
      </c>
      <c r="F64" s="15" t="s">
        <v>9</v>
      </c>
      <c r="G64" s="15" t="s">
        <v>21</v>
      </c>
      <c r="H64" s="15" t="s">
        <v>10</v>
      </c>
      <c r="I64" s="15" t="s">
        <v>31</v>
      </c>
      <c r="J64" s="15" t="s">
        <v>33</v>
      </c>
      <c r="K64" s="15" t="s">
        <v>68</v>
      </c>
      <c r="L64" s="15" t="s">
        <v>69</v>
      </c>
      <c r="M64" s="15" t="s">
        <v>2</v>
      </c>
      <c r="N64" s="15" t="s">
        <v>1</v>
      </c>
      <c r="O64" s="15" t="s">
        <v>4</v>
      </c>
      <c r="P64" s="15" t="s">
        <v>20</v>
      </c>
      <c r="Q64" s="15" t="s">
        <v>6</v>
      </c>
      <c r="R64" s="15">
        <v>3</v>
      </c>
      <c r="S64" s="15" t="s">
        <v>5</v>
      </c>
      <c r="T64" s="15" t="s">
        <v>8</v>
      </c>
      <c r="U64" s="15" t="s">
        <v>3</v>
      </c>
      <c r="V64" s="15" t="s">
        <v>12</v>
      </c>
      <c r="W64" s="15">
        <v>8</v>
      </c>
      <c r="X64" s="15">
        <v>4</v>
      </c>
      <c r="AG64" s="19">
        <f ca="1">IF(OR(AK64 = "update", AK64 = "remove"), INDIRECT(ADDRESS(2, AI64 + 2)), IF(AK64 = "insert", INDIRECT(ADDRESS(3, AJ64 + 2)), ""))</f>
        <v>9</v>
      </c>
      <c r="AH64" s="19"/>
      <c r="AI64" s="20">
        <f>IF(OR(AK64 = "update", AK64 = "remove"), AI61 + 1, AI61)</f>
        <v>4</v>
      </c>
      <c r="AJ64" s="20">
        <f>IF(OR(AK64 = "update", AK64 = "insert"), AJ61 + 1, AJ61)</f>
        <v>15</v>
      </c>
      <c r="AK64" s="20" t="s">
        <v>26</v>
      </c>
      <c r="AL64" s="21">
        <f>IF(OR(AK64 = "update", AK64 = "remove"), AI64, "")</f>
        <v>4</v>
      </c>
      <c r="AM64" s="21" t="str">
        <f>IF(OR(AK64 = "update", AK64 = "insert"), AJ64, "")</f>
        <v/>
      </c>
      <c r="AN64" s="20"/>
      <c r="AO64" s="20"/>
      <c r="AP64" s="10">
        <f ca="1">IFERROR(IF($AQ64 = "", 0, OR(AND($AK64 = "update", INDIRECT(ADDRESS(ROW(), $AQ64 + 4)) = $AG64), AND($AK64 = "remove", INDIRECT(ADDRESS(ROW() - 3, $AQ64 + 4)) = $AG64), AND($AK64 = "insert", NOT($AN64 = ""), INDIRECT(ADDRESS(ROW() - 3, $AQ64 + 4)) = $AG64)) + 1), 0)</f>
        <v>1</v>
      </c>
      <c r="AQ64" s="20">
        <v>8</v>
      </c>
      <c r="AR64" s="20"/>
      <c r="AS64" s="20">
        <v>14</v>
      </c>
      <c r="AT64" s="20"/>
      <c r="AU64" s="10">
        <f ca="1">IF(AND(OR($AK64 = "remove", $AK64 = "insert"), NOT($AR64 = ""), NOT($AN64 = ""), NOT($AO64 = "")), (INDIRECT(ADDRESS(ROW(), $AR64 + 4)) = $AG64) + 1, 0)</f>
        <v>0</v>
      </c>
      <c r="AV64" s="20">
        <v>14</v>
      </c>
      <c r="AW64" s="20">
        <v>-1</v>
      </c>
    </row>
    <row r="65" spans="2:49" x14ac:dyDescent="0.3">
      <c r="B65" s="19"/>
      <c r="C65" s="19"/>
      <c r="D65" s="15">
        <f>IF(D64 = "", "", COLUMN() - 4)</f>
        <v>0</v>
      </c>
      <c r="E65" s="15">
        <f t="shared" ref="E65:AF65" si="40">IF(E64 = "", "", COLUMN() - 4)</f>
        <v>1</v>
      </c>
      <c r="F65" s="15">
        <f t="shared" si="40"/>
        <v>2</v>
      </c>
      <c r="G65" s="15">
        <f t="shared" si="40"/>
        <v>3</v>
      </c>
      <c r="H65" s="15">
        <f t="shared" si="40"/>
        <v>4</v>
      </c>
      <c r="I65" s="15">
        <f t="shared" si="40"/>
        <v>5</v>
      </c>
      <c r="J65" s="15">
        <f t="shared" si="40"/>
        <v>6</v>
      </c>
      <c r="K65" s="15">
        <f t="shared" si="40"/>
        <v>7</v>
      </c>
      <c r="L65" s="15">
        <f t="shared" si="40"/>
        <v>8</v>
      </c>
      <c r="M65" s="15">
        <f t="shared" si="40"/>
        <v>9</v>
      </c>
      <c r="N65" s="15">
        <f t="shared" si="40"/>
        <v>10</v>
      </c>
      <c r="O65" s="15">
        <f t="shared" si="40"/>
        <v>11</v>
      </c>
      <c r="P65" s="15">
        <f t="shared" si="40"/>
        <v>12</v>
      </c>
      <c r="Q65" s="15">
        <f t="shared" si="40"/>
        <v>13</v>
      </c>
      <c r="R65" s="15">
        <f t="shared" si="40"/>
        <v>14</v>
      </c>
      <c r="S65" s="15">
        <f t="shared" si="40"/>
        <v>15</v>
      </c>
      <c r="T65" s="15">
        <f t="shared" si="40"/>
        <v>16</v>
      </c>
      <c r="U65" s="15">
        <f t="shared" si="40"/>
        <v>17</v>
      </c>
      <c r="V65" s="15">
        <f t="shared" si="40"/>
        <v>18</v>
      </c>
      <c r="W65" s="15">
        <f t="shared" si="40"/>
        <v>19</v>
      </c>
      <c r="X65" s="15">
        <f t="shared" ref="X65:AE65" si="41">IF(X64 = "", "", COLUMN() - 4)</f>
        <v>20</v>
      </c>
      <c r="Y65" s="15" t="str">
        <f t="shared" si="41"/>
        <v/>
      </c>
      <c r="Z65" s="15" t="str">
        <f t="shared" si="41"/>
        <v/>
      </c>
      <c r="AA65" s="15" t="str">
        <f t="shared" si="41"/>
        <v/>
      </c>
      <c r="AB65" s="15" t="str">
        <f t="shared" si="41"/>
        <v/>
      </c>
      <c r="AC65" s="15" t="str">
        <f t="shared" si="41"/>
        <v/>
      </c>
      <c r="AD65" s="15" t="str">
        <f t="shared" si="41"/>
        <v/>
      </c>
      <c r="AE65" s="15" t="str">
        <f t="shared" si="41"/>
        <v/>
      </c>
      <c r="AF65" s="15" t="str">
        <f t="shared" si="40"/>
        <v/>
      </c>
      <c r="AG65" s="19"/>
      <c r="AH65" s="19"/>
      <c r="AI65" s="20"/>
      <c r="AJ65" s="20"/>
      <c r="AK65" s="20"/>
      <c r="AL65" s="21"/>
      <c r="AM65" s="21"/>
      <c r="AN65" s="20"/>
      <c r="AO65" s="20"/>
      <c r="AP65" s="10">
        <f ca="1">IFERROR(IF($AS64 = "", 0, OR(AND($AK64 = "update", INDIRECT(ADDRESS(ROW() -1, $AS64 + 4)) = $AG64), AND($AK64 = "remove", INDIRECT(ADDRESS(ROW() - 4, $AS64 + 4)) = $AG64), AND($AK64 = "insert", NOT($AN64 = ""), INDIRECT(ADDRESS(ROW() - 4, $AS64 + 4)) = $AG64)) + 1), 0)</f>
        <v>2</v>
      </c>
      <c r="AQ65" s="20"/>
      <c r="AR65" s="20"/>
      <c r="AS65" s="20"/>
      <c r="AT65" s="20"/>
      <c r="AU65" s="10">
        <f ca="1">IF(AND(OR($AK64 = "remove", $AK64 = "insert"), NOT($AT64 = ""), NOT($AN64 = ""), NOT($AO64 = "")), (INDIRECT(ADDRESS(ROW() - 1, $AT64 + 4)) = $AG64) + 1, 0)</f>
        <v>0</v>
      </c>
      <c r="AV65" s="20"/>
      <c r="AW65" s="20"/>
    </row>
    <row r="67" spans="2:49" x14ac:dyDescent="0.3">
      <c r="B67" s="19">
        <f>B64+1</f>
        <v>21</v>
      </c>
      <c r="C67" s="19"/>
      <c r="D67" s="15" t="s">
        <v>13</v>
      </c>
      <c r="E67" s="15" t="s">
        <v>7</v>
      </c>
      <c r="F67" s="15" t="s">
        <v>9</v>
      </c>
      <c r="G67" s="15" t="s">
        <v>21</v>
      </c>
      <c r="H67" s="15" t="s">
        <v>10</v>
      </c>
      <c r="I67" s="15" t="s">
        <v>31</v>
      </c>
      <c r="J67" s="15" t="s">
        <v>33</v>
      </c>
      <c r="K67" s="15" t="s">
        <v>68</v>
      </c>
      <c r="L67" s="15" t="s">
        <v>69</v>
      </c>
      <c r="M67" s="15" t="s">
        <v>2</v>
      </c>
      <c r="N67" s="15" t="s">
        <v>1</v>
      </c>
      <c r="O67" s="15" t="s">
        <v>4</v>
      </c>
      <c r="P67" s="15" t="s">
        <v>20</v>
      </c>
      <c r="Q67" s="15" t="s">
        <v>6</v>
      </c>
      <c r="R67" s="15" t="s">
        <v>5</v>
      </c>
      <c r="S67" s="15" t="s">
        <v>8</v>
      </c>
      <c r="T67" s="15" t="s">
        <v>3</v>
      </c>
      <c r="U67" s="15" t="s">
        <v>12</v>
      </c>
      <c r="V67" s="15">
        <v>8</v>
      </c>
      <c r="W67" s="15">
        <v>4</v>
      </c>
      <c r="AG67" s="19">
        <f ca="1">IF(OR(AK67 = "update", AK67 = "remove"), INDIRECT(ADDRESS(2, AI67 + 2)), IF(AK67 = "insert", INDIRECT(ADDRESS(3, AJ67 + 2)), ""))</f>
        <v>3</v>
      </c>
      <c r="AH67" s="19"/>
      <c r="AI67" s="20">
        <f>IF(OR(AK67 = "update", AK67 = "remove"), AI64 + 1, AI64)</f>
        <v>5</v>
      </c>
      <c r="AJ67" s="20">
        <f>IF(OR(AK67 = "update", AK67 = "insert"), AJ64 + 1, AJ64)</f>
        <v>15</v>
      </c>
      <c r="AK67" s="21" t="s">
        <v>26</v>
      </c>
      <c r="AL67" s="21">
        <f>IF(OR(AK67 = "update", AK67 = "remove"), AI67, "")</f>
        <v>5</v>
      </c>
      <c r="AM67" s="21" t="str">
        <f>IF(OR(AK67 = "update", AK67 = "insert"), AJ67, "")</f>
        <v/>
      </c>
      <c r="AN67" s="20"/>
      <c r="AO67" s="20"/>
      <c r="AP67" s="10">
        <f ca="1">IFERROR(IF($AQ67 = "", 0, OR(AND($AK67 = "update", INDIRECT(ADDRESS(ROW(), $AQ67 + 4)) = $AG67), AND($AK67 = "remove", INDIRECT(ADDRESS(ROW() - 3, $AQ67 + 4)) = $AG67), AND($AK67 = "insert", NOT($AN67 = ""), INDIRECT(ADDRESS(ROW() - 3, $AQ67 + 4)) = $AG67)) + 1), 0)</f>
        <v>1</v>
      </c>
      <c r="AQ67" s="20">
        <v>10</v>
      </c>
      <c r="AR67" s="20"/>
      <c r="AS67" s="20">
        <v>14</v>
      </c>
      <c r="AT67" s="20"/>
      <c r="AU67" s="10">
        <f ca="1">IF(AND(OR($AK67 = "remove", $AK67 = "insert"), NOT($AR67 = ""), NOT($AN67 = ""), NOT($AO67 = "")), (INDIRECT(ADDRESS(ROW(), $AR67 + 4)) = $AG67) + 1, 0)</f>
        <v>0</v>
      </c>
      <c r="AV67" s="20">
        <v>14</v>
      </c>
      <c r="AW67" s="20">
        <v>-1</v>
      </c>
    </row>
    <row r="68" spans="2:49" x14ac:dyDescent="0.3">
      <c r="B68" s="19"/>
      <c r="C68" s="19"/>
      <c r="D68" s="15">
        <f>IF(D67 = "", "", COLUMN() - 4)</f>
        <v>0</v>
      </c>
      <c r="E68" s="15">
        <f t="shared" ref="E68:AF68" si="42">IF(E67 = "", "", COLUMN() - 4)</f>
        <v>1</v>
      </c>
      <c r="F68" s="15">
        <f t="shared" si="42"/>
        <v>2</v>
      </c>
      <c r="G68" s="15">
        <f t="shared" si="42"/>
        <v>3</v>
      </c>
      <c r="H68" s="15">
        <f t="shared" si="42"/>
        <v>4</v>
      </c>
      <c r="I68" s="15">
        <f t="shared" si="42"/>
        <v>5</v>
      </c>
      <c r="J68" s="15">
        <f t="shared" si="42"/>
        <v>6</v>
      </c>
      <c r="K68" s="15">
        <f t="shared" si="42"/>
        <v>7</v>
      </c>
      <c r="L68" s="15">
        <f t="shared" si="42"/>
        <v>8</v>
      </c>
      <c r="M68" s="15">
        <f t="shared" si="42"/>
        <v>9</v>
      </c>
      <c r="N68" s="15">
        <f t="shared" si="42"/>
        <v>10</v>
      </c>
      <c r="O68" s="15">
        <f t="shared" si="42"/>
        <v>11</v>
      </c>
      <c r="P68" s="15">
        <f t="shared" si="42"/>
        <v>12</v>
      </c>
      <c r="Q68" s="15">
        <f t="shared" si="42"/>
        <v>13</v>
      </c>
      <c r="R68" s="15">
        <f t="shared" si="42"/>
        <v>14</v>
      </c>
      <c r="S68" s="15">
        <f t="shared" si="42"/>
        <v>15</v>
      </c>
      <c r="T68" s="15">
        <f t="shared" si="42"/>
        <v>16</v>
      </c>
      <c r="U68" s="15">
        <f t="shared" si="42"/>
        <v>17</v>
      </c>
      <c r="V68" s="15">
        <f t="shared" si="42"/>
        <v>18</v>
      </c>
      <c r="W68" s="15">
        <f t="shared" si="42"/>
        <v>19</v>
      </c>
      <c r="X68" s="15" t="str">
        <f t="shared" si="42"/>
        <v/>
      </c>
      <c r="Y68" s="15" t="str">
        <f t="shared" si="42"/>
        <v/>
      </c>
      <c r="Z68" s="15" t="str">
        <f t="shared" si="42"/>
        <v/>
      </c>
      <c r="AA68" s="15" t="str">
        <f t="shared" si="42"/>
        <v/>
      </c>
      <c r="AB68" s="15" t="str">
        <f t="shared" si="42"/>
        <v/>
      </c>
      <c r="AC68" s="15" t="str">
        <f t="shared" si="42"/>
        <v/>
      </c>
      <c r="AD68" s="15" t="str">
        <f t="shared" si="42"/>
        <v/>
      </c>
      <c r="AE68" s="15" t="str">
        <f t="shared" si="42"/>
        <v/>
      </c>
      <c r="AF68" s="15" t="str">
        <f t="shared" si="42"/>
        <v/>
      </c>
      <c r="AG68" s="19"/>
      <c r="AH68" s="19"/>
      <c r="AI68" s="20"/>
      <c r="AJ68" s="20"/>
      <c r="AK68" s="21"/>
      <c r="AL68" s="21"/>
      <c r="AM68" s="21"/>
      <c r="AN68" s="20"/>
      <c r="AO68" s="20"/>
      <c r="AP68" s="10">
        <f ca="1">IFERROR(IF($AS67 = "", 0, OR(AND($AK67 = "update", INDIRECT(ADDRESS(ROW() -1, $AS67 + 4)) = $AG67), AND($AK67 = "remove", INDIRECT(ADDRESS(ROW() - 4, $AS67 + 4)) = $AG67), AND($AK67 = "insert", NOT($AN67 = ""), INDIRECT(ADDRESS(ROW() - 4, $AS67 + 4)) = $AG67)) + 1), 0)</f>
        <v>2</v>
      </c>
      <c r="AQ68" s="20"/>
      <c r="AR68" s="20"/>
      <c r="AS68" s="20"/>
      <c r="AT68" s="20"/>
      <c r="AU68" s="10">
        <f ca="1">IF(AND(OR($AK67 = "remove", $AK67 = "insert"), NOT($AT67 = ""), NOT($AN67 = ""), NOT($AO67 = "")), (INDIRECT(ADDRESS(ROW() - 1, $AT67 + 4)) = $AG67) + 1, 0)</f>
        <v>0</v>
      </c>
      <c r="AV68" s="20"/>
      <c r="AW68" s="20"/>
    </row>
    <row r="70" spans="2:49" x14ac:dyDescent="0.3">
      <c r="B70" s="19">
        <f>B67+1</f>
        <v>22</v>
      </c>
      <c r="C70" s="19"/>
      <c r="D70" s="15" t="s">
        <v>13</v>
      </c>
      <c r="E70" s="15" t="s">
        <v>7</v>
      </c>
      <c r="F70" s="15" t="s">
        <v>9</v>
      </c>
      <c r="G70" s="15" t="s">
        <v>21</v>
      </c>
      <c r="H70" s="15" t="s">
        <v>10</v>
      </c>
      <c r="I70" s="15" t="s">
        <v>31</v>
      </c>
      <c r="J70" s="15" t="s">
        <v>33</v>
      </c>
      <c r="K70" s="15" t="s">
        <v>68</v>
      </c>
      <c r="L70" s="15" t="s">
        <v>69</v>
      </c>
      <c r="M70" s="15" t="s">
        <v>2</v>
      </c>
      <c r="N70" s="15" t="s">
        <v>1</v>
      </c>
      <c r="O70" s="15" t="s">
        <v>4</v>
      </c>
      <c r="P70" s="15" t="s">
        <v>20</v>
      </c>
      <c r="Q70" s="15" t="s">
        <v>6</v>
      </c>
      <c r="R70" s="15" t="s">
        <v>5</v>
      </c>
      <c r="S70" s="15" t="s">
        <v>8</v>
      </c>
      <c r="T70" s="15" t="s">
        <v>70</v>
      </c>
      <c r="U70" s="15" t="s">
        <v>3</v>
      </c>
      <c r="V70" s="15" t="s">
        <v>12</v>
      </c>
      <c r="W70" s="15">
        <v>8</v>
      </c>
      <c r="X70" s="15">
        <v>4</v>
      </c>
      <c r="AG70" s="19" t="str">
        <f ca="1">IF(OR(AK70 = "update", AK70 = "remove"), INDIRECT(ADDRESS(2, AI70 + 2)), IF(AK70 = "insert", INDIRECT(ADDRESS(3, AJ70 + 2)), ""))</f>
        <v>Q</v>
      </c>
      <c r="AH70" s="19"/>
      <c r="AI70" s="20">
        <f>IF(OR(AK70 = "update", AK70 = "remove"), AI67 + 1, AI67)</f>
        <v>5</v>
      </c>
      <c r="AJ70" s="20">
        <f>IF(OR(AK70 = "update", AK70 = "insert"), AJ67 + 1, AJ67)</f>
        <v>16</v>
      </c>
      <c r="AK70" s="20" t="s">
        <v>27</v>
      </c>
      <c r="AL70" s="21" t="str">
        <f>IF(OR(AK70 = "update", AK70 = "remove"), AI70, "")</f>
        <v/>
      </c>
      <c r="AM70" s="21">
        <f>IF(OR(AK70 = "update", AK70 = "insert"), AJ70, "")</f>
        <v>16</v>
      </c>
      <c r="AN70" s="20"/>
      <c r="AO70" s="20">
        <v>14</v>
      </c>
      <c r="AP70" s="10">
        <f ca="1">IFERROR(IF($AQ70 = "", 0, OR(AND($AK70 = "update", INDIRECT(ADDRESS(ROW(), $AQ70 + 4)) = $AG70), AND($AK70 = "remove", INDIRECT(ADDRESS(ROW() - 3, $AQ70 + 4)) = $AG70), AND($AK70 = "insert", NOT($AN70 = ""), INDIRECT(ADDRESS(ROW() - 3, $AQ70 + 4)) = $AG70)) + 1), 0)</f>
        <v>0</v>
      </c>
      <c r="AQ70" s="20"/>
      <c r="AR70" s="20">
        <v>16</v>
      </c>
      <c r="AS70" s="20"/>
      <c r="AT70" s="20">
        <v>16</v>
      </c>
      <c r="AU70" s="10">
        <f ca="1">IF(AND(OR($AK70 = "remove", $AK70 = "insert"), NOT($AR70 = ""), NOT($AN70 = ""), NOT($AO70 = "")), (INDIRECT(ADDRESS(ROW(), $AR70 + 4)) = $AG70) + 1, 0)</f>
        <v>0</v>
      </c>
      <c r="AV70" s="20">
        <v>16</v>
      </c>
      <c r="AW70" s="20">
        <v>1</v>
      </c>
    </row>
    <row r="71" spans="2:49" x14ac:dyDescent="0.3">
      <c r="B71" s="19"/>
      <c r="C71" s="19"/>
      <c r="D71" s="15">
        <f>IF(D70 = "", "", COLUMN() - 4)</f>
        <v>0</v>
      </c>
      <c r="E71" s="15">
        <f t="shared" ref="E71:AF71" si="43">IF(E70 = "", "", COLUMN() - 4)</f>
        <v>1</v>
      </c>
      <c r="F71" s="15">
        <f t="shared" si="43"/>
        <v>2</v>
      </c>
      <c r="G71" s="15">
        <f t="shared" si="43"/>
        <v>3</v>
      </c>
      <c r="H71" s="15">
        <f t="shared" si="43"/>
        <v>4</v>
      </c>
      <c r="I71" s="15">
        <f t="shared" si="43"/>
        <v>5</v>
      </c>
      <c r="J71" s="15">
        <f t="shared" si="43"/>
        <v>6</v>
      </c>
      <c r="K71" s="15">
        <f t="shared" si="43"/>
        <v>7</v>
      </c>
      <c r="L71" s="15">
        <f t="shared" si="43"/>
        <v>8</v>
      </c>
      <c r="M71" s="15">
        <f t="shared" si="43"/>
        <v>9</v>
      </c>
      <c r="N71" s="15">
        <f t="shared" si="43"/>
        <v>10</v>
      </c>
      <c r="O71" s="15">
        <f t="shared" si="43"/>
        <v>11</v>
      </c>
      <c r="P71" s="15">
        <f t="shared" si="43"/>
        <v>12</v>
      </c>
      <c r="Q71" s="15">
        <f t="shared" si="43"/>
        <v>13</v>
      </c>
      <c r="R71" s="15">
        <f t="shared" si="43"/>
        <v>14</v>
      </c>
      <c r="S71" s="15">
        <f t="shared" si="43"/>
        <v>15</v>
      </c>
      <c r="T71" s="15">
        <f t="shared" si="43"/>
        <v>16</v>
      </c>
      <c r="U71" s="15">
        <f t="shared" si="43"/>
        <v>17</v>
      </c>
      <c r="V71" s="15">
        <f t="shared" si="43"/>
        <v>18</v>
      </c>
      <c r="W71" s="15">
        <f t="shared" si="43"/>
        <v>19</v>
      </c>
      <c r="X71" s="15">
        <f t="shared" si="43"/>
        <v>20</v>
      </c>
      <c r="Y71" s="15" t="str">
        <f t="shared" si="43"/>
        <v/>
      </c>
      <c r="Z71" s="15" t="str">
        <f t="shared" si="43"/>
        <v/>
      </c>
      <c r="AA71" s="15" t="str">
        <f t="shared" si="43"/>
        <v/>
      </c>
      <c r="AB71" s="15" t="str">
        <f t="shared" si="43"/>
        <v/>
      </c>
      <c r="AC71" s="15" t="str">
        <f t="shared" si="43"/>
        <v/>
      </c>
      <c r="AD71" s="15" t="str">
        <f t="shared" si="43"/>
        <v/>
      </c>
      <c r="AE71" s="15" t="str">
        <f t="shared" si="43"/>
        <v/>
      </c>
      <c r="AF71" s="15" t="str">
        <f t="shared" si="43"/>
        <v/>
      </c>
      <c r="AG71" s="19"/>
      <c r="AH71" s="19"/>
      <c r="AI71" s="20"/>
      <c r="AJ71" s="20"/>
      <c r="AK71" s="20"/>
      <c r="AL71" s="21"/>
      <c r="AM71" s="21"/>
      <c r="AN71" s="20"/>
      <c r="AO71" s="20"/>
      <c r="AP71" s="10">
        <f ca="1">IFERROR(IF($AS70 = "", 0, OR(AND($AK70 = "update", INDIRECT(ADDRESS(ROW() -1, $AS70 + 4)) = $AG70), AND($AK70 = "remove", INDIRECT(ADDRESS(ROW() - 4, $AS70 + 4)) = $AG70), AND($AK70 = "insert", NOT($AN70 = ""), INDIRECT(ADDRESS(ROW() - 4, $AS70 + 4)) = $AG70)) + 1), 0)</f>
        <v>0</v>
      </c>
      <c r="AQ71" s="20"/>
      <c r="AR71" s="20"/>
      <c r="AS71" s="20"/>
      <c r="AT71" s="20"/>
      <c r="AU71" s="10">
        <f ca="1">IF(AND(OR($AK70 = "remove", $AK70 = "insert"), NOT($AT70 = ""), NOT($AN70 = ""), NOT($AO70 = "")), (INDIRECT(ADDRESS(ROW() - 1, $AT70 + 4)) = $AG70) + 1, 0)</f>
        <v>0</v>
      </c>
      <c r="AV71" s="20"/>
      <c r="AW71" s="20"/>
    </row>
    <row r="73" spans="2:49" x14ac:dyDescent="0.3">
      <c r="B73" s="19">
        <f>B70+1</f>
        <v>23</v>
      </c>
      <c r="C73" s="19"/>
      <c r="D73" s="15" t="s">
        <v>13</v>
      </c>
      <c r="E73" s="15" t="s">
        <v>7</v>
      </c>
      <c r="F73" s="15" t="s">
        <v>9</v>
      </c>
      <c r="G73" s="15" t="s">
        <v>21</v>
      </c>
      <c r="H73" s="15" t="s">
        <v>10</v>
      </c>
      <c r="I73" s="15" t="s">
        <v>31</v>
      </c>
      <c r="J73" s="15" t="s">
        <v>33</v>
      </c>
      <c r="K73" s="15" t="s">
        <v>68</v>
      </c>
      <c r="L73" s="15" t="s">
        <v>69</v>
      </c>
      <c r="M73" s="15" t="s">
        <v>2</v>
      </c>
      <c r="N73" s="15" t="s">
        <v>1</v>
      </c>
      <c r="O73" s="15" t="s">
        <v>4</v>
      </c>
      <c r="P73" s="15" t="s">
        <v>20</v>
      </c>
      <c r="Q73" s="15" t="s">
        <v>6</v>
      </c>
      <c r="R73" s="15" t="s">
        <v>5</v>
      </c>
      <c r="S73" s="15" t="s">
        <v>8</v>
      </c>
      <c r="T73" s="15" t="s">
        <v>70</v>
      </c>
      <c r="U73" s="15" t="s">
        <v>30</v>
      </c>
      <c r="V73" s="15" t="s">
        <v>3</v>
      </c>
      <c r="W73" s="15" t="s">
        <v>12</v>
      </c>
      <c r="X73" s="15">
        <v>8</v>
      </c>
      <c r="Y73" s="15">
        <v>4</v>
      </c>
      <c r="AG73" s="19" t="str">
        <f ca="1">IF(OR(AK73 = "update", AK73 = "remove"), INDIRECT(ADDRESS(2, AI73 + 2)), IF(AK73 = "insert", INDIRECT(ADDRESS(3, AJ73 + 2)), ""))</f>
        <v>R</v>
      </c>
      <c r="AH73" s="19"/>
      <c r="AI73" s="20">
        <f>IF(OR(AK73 = "update", AK73 = "remove"), AI70 + 1, AI70)</f>
        <v>5</v>
      </c>
      <c r="AJ73" s="20">
        <f>IF(OR(AK73 = "update", AK73 = "insert"), AJ70 + 1, AJ70)</f>
        <v>17</v>
      </c>
      <c r="AK73" s="20" t="s">
        <v>27</v>
      </c>
      <c r="AL73" s="21" t="str">
        <f>IF(OR(AK73 = "update", AK73 = "remove"), AI73, "")</f>
        <v/>
      </c>
      <c r="AM73" s="21">
        <f>IF(OR(AK73 = "update", AK73 = "insert"), AJ73, "")</f>
        <v>17</v>
      </c>
      <c r="AN73" s="20"/>
      <c r="AO73" s="20">
        <v>15</v>
      </c>
      <c r="AP73" s="10">
        <f ca="1">IFERROR(IF($AQ73 = "", 0, OR(AND($AK73 = "update", INDIRECT(ADDRESS(ROW(), $AQ73 + 4)) = $AG73), AND($AK73 = "remove", INDIRECT(ADDRESS(ROW() - 3, $AQ73 + 4)) = $AG73), AND($AK73 = "insert", NOT($AN73 = ""), INDIRECT(ADDRESS(ROW() - 3, $AQ73 + 4)) = $AG73)) + 1), 0)</f>
        <v>0</v>
      </c>
      <c r="AQ73" s="20"/>
      <c r="AR73" s="20">
        <v>17</v>
      </c>
      <c r="AS73" s="20"/>
      <c r="AT73" s="20">
        <v>17</v>
      </c>
      <c r="AU73" s="10">
        <f ca="1">IF(AND(OR($AK73 = "remove", $AK73 = "insert"), NOT($AR73 = ""), NOT($AN73 = ""), NOT($AO73 = "")), (INDIRECT(ADDRESS(ROW(), $AR73 + 4)) = $AG73) + 1, 0)</f>
        <v>0</v>
      </c>
      <c r="AV73" s="20">
        <v>17</v>
      </c>
      <c r="AW73" s="20">
        <v>1</v>
      </c>
    </row>
    <row r="74" spans="2:49" x14ac:dyDescent="0.3">
      <c r="B74" s="19"/>
      <c r="C74" s="19"/>
      <c r="D74" s="15">
        <f>IF(D73 = "", "", COLUMN() - 4)</f>
        <v>0</v>
      </c>
      <c r="E74" s="15">
        <f t="shared" ref="E74:AF74" si="44">IF(E73 = "", "", COLUMN() - 4)</f>
        <v>1</v>
      </c>
      <c r="F74" s="15">
        <f t="shared" si="44"/>
        <v>2</v>
      </c>
      <c r="G74" s="15">
        <f t="shared" si="44"/>
        <v>3</v>
      </c>
      <c r="H74" s="15">
        <f t="shared" si="44"/>
        <v>4</v>
      </c>
      <c r="I74" s="15">
        <f t="shared" si="44"/>
        <v>5</v>
      </c>
      <c r="J74" s="15">
        <f t="shared" si="44"/>
        <v>6</v>
      </c>
      <c r="K74" s="15">
        <f t="shared" si="44"/>
        <v>7</v>
      </c>
      <c r="L74" s="15">
        <f t="shared" si="44"/>
        <v>8</v>
      </c>
      <c r="M74" s="15">
        <f t="shared" si="44"/>
        <v>9</v>
      </c>
      <c r="N74" s="15">
        <f t="shared" si="44"/>
        <v>10</v>
      </c>
      <c r="O74" s="15">
        <f t="shared" si="44"/>
        <v>11</v>
      </c>
      <c r="P74" s="15">
        <f t="shared" si="44"/>
        <v>12</v>
      </c>
      <c r="Q74" s="15">
        <f t="shared" si="44"/>
        <v>13</v>
      </c>
      <c r="R74" s="15">
        <f t="shared" si="44"/>
        <v>14</v>
      </c>
      <c r="S74" s="15">
        <f t="shared" si="44"/>
        <v>15</v>
      </c>
      <c r="T74" s="15">
        <f t="shared" si="44"/>
        <v>16</v>
      </c>
      <c r="U74" s="15">
        <f t="shared" si="44"/>
        <v>17</v>
      </c>
      <c r="V74" s="15">
        <f t="shared" si="44"/>
        <v>18</v>
      </c>
      <c r="W74" s="15">
        <f t="shared" si="44"/>
        <v>19</v>
      </c>
      <c r="X74" s="15">
        <f t="shared" si="44"/>
        <v>20</v>
      </c>
      <c r="Y74" s="15">
        <f t="shared" si="44"/>
        <v>21</v>
      </c>
      <c r="Z74" s="15" t="str">
        <f t="shared" si="44"/>
        <v/>
      </c>
      <c r="AA74" s="15" t="str">
        <f t="shared" si="44"/>
        <v/>
      </c>
      <c r="AB74" s="15" t="str">
        <f t="shared" si="44"/>
        <v/>
      </c>
      <c r="AC74" s="15" t="str">
        <f t="shared" si="44"/>
        <v/>
      </c>
      <c r="AD74" s="15" t="str">
        <f t="shared" si="44"/>
        <v/>
      </c>
      <c r="AE74" s="15" t="str">
        <f t="shared" si="44"/>
        <v/>
      </c>
      <c r="AF74" s="15" t="str">
        <f t="shared" si="44"/>
        <v/>
      </c>
      <c r="AG74" s="19"/>
      <c r="AH74" s="19"/>
      <c r="AI74" s="20"/>
      <c r="AJ74" s="20"/>
      <c r="AK74" s="20"/>
      <c r="AL74" s="21"/>
      <c r="AM74" s="21"/>
      <c r="AN74" s="20"/>
      <c r="AO74" s="20"/>
      <c r="AP74" s="10">
        <f ca="1">IFERROR(IF($AS73 = "", 0, OR(AND($AK73 = "update", INDIRECT(ADDRESS(ROW() -1, $AS73 + 4)) = $AG73), AND($AK73 = "remove", INDIRECT(ADDRESS(ROW() - 4, $AS73 + 4)) = $AG73), AND($AK73 = "insert", NOT($AN73 = ""), INDIRECT(ADDRESS(ROW() - 4, $AS73 + 4)) = $AG73)) + 1), 0)</f>
        <v>0</v>
      </c>
      <c r="AQ74" s="20"/>
      <c r="AR74" s="20"/>
      <c r="AS74" s="20"/>
      <c r="AT74" s="20"/>
      <c r="AU74" s="10">
        <f ca="1">IF(AND(OR($AK73 = "remove", $AK73 = "insert"), NOT($AT73 = ""), NOT($AN73 = ""), NOT($AO73 = "")), (INDIRECT(ADDRESS(ROW() - 1, $AT73 + 4)) = $AG73) + 1, 0)</f>
        <v>0</v>
      </c>
      <c r="AV74" s="20"/>
      <c r="AW74" s="20"/>
    </row>
    <row r="76" spans="2:49" x14ac:dyDescent="0.3">
      <c r="B76" s="19">
        <f>B73+1</f>
        <v>24</v>
      </c>
      <c r="C76" s="19"/>
      <c r="D76" s="15" t="s">
        <v>13</v>
      </c>
      <c r="E76" s="15" t="s">
        <v>7</v>
      </c>
      <c r="F76" s="15" t="s">
        <v>9</v>
      </c>
      <c r="G76" s="15" t="s">
        <v>21</v>
      </c>
      <c r="H76" s="15" t="s">
        <v>10</v>
      </c>
      <c r="I76" s="15" t="s">
        <v>31</v>
      </c>
      <c r="J76" s="15" t="s">
        <v>33</v>
      </c>
      <c r="K76" s="15" t="s">
        <v>68</v>
      </c>
      <c r="L76" s="15" t="s">
        <v>69</v>
      </c>
      <c r="M76" s="15" t="s">
        <v>2</v>
      </c>
      <c r="N76" s="15" t="s">
        <v>1</v>
      </c>
      <c r="O76" s="15" t="s">
        <v>4</v>
      </c>
      <c r="P76" s="15" t="s">
        <v>20</v>
      </c>
      <c r="Q76" s="15" t="s">
        <v>6</v>
      </c>
      <c r="R76" s="15" t="s">
        <v>5</v>
      </c>
      <c r="S76" s="15" t="s">
        <v>8</v>
      </c>
      <c r="T76" s="15" t="s">
        <v>70</v>
      </c>
      <c r="U76" s="15" t="s">
        <v>30</v>
      </c>
      <c r="V76" s="15" t="s">
        <v>11</v>
      </c>
      <c r="W76" s="15" t="s">
        <v>3</v>
      </c>
      <c r="X76" s="15" t="s">
        <v>12</v>
      </c>
      <c r="Y76" s="15">
        <v>8</v>
      </c>
      <c r="Z76" s="15">
        <v>4</v>
      </c>
      <c r="AG76" s="19" t="str">
        <f ca="1">IF(OR(AK76 = "update", AK76 = "remove"), INDIRECT(ADDRESS(2, AI76 + 2)), IF(AK76 = "insert", INDIRECT(ADDRESS(3, AJ76 + 2)), ""))</f>
        <v>S</v>
      </c>
      <c r="AH76" s="19"/>
      <c r="AI76" s="20">
        <f>IF(OR(AK76 = "update", AK76 = "remove"), AI73 + 1, AI73)</f>
        <v>5</v>
      </c>
      <c r="AJ76" s="20">
        <f>IF(OR(AK76 = "update", AK76 = "insert"), AJ73 + 1, AJ73)</f>
        <v>18</v>
      </c>
      <c r="AK76" s="20" t="s">
        <v>27</v>
      </c>
      <c r="AL76" s="21" t="str">
        <f>IF(OR(AK76 = "update", AK76 = "remove"), AI76, "")</f>
        <v/>
      </c>
      <c r="AM76" s="21">
        <f>IF(OR(AK76 = "update", AK76 = "insert"), AJ76, "")</f>
        <v>18</v>
      </c>
      <c r="AN76" s="20"/>
      <c r="AO76" s="20">
        <v>16</v>
      </c>
      <c r="AP76" s="10">
        <f ca="1">IFERROR(IF($AQ76 = "", 0, OR(AND($AK76 = "update", INDIRECT(ADDRESS(ROW(), $AQ76 + 4)) = $AG76), AND($AK76 = "remove", INDIRECT(ADDRESS(ROW() - 3, $AQ76 + 4)) = $AG76), AND($AK76 = "insert", NOT($AN76 = ""), INDIRECT(ADDRESS(ROW() - 3, $AQ76 + 4)) = $AG76)) + 1), 0)</f>
        <v>0</v>
      </c>
      <c r="AQ76" s="20"/>
      <c r="AR76" s="20">
        <v>18</v>
      </c>
      <c r="AS76" s="20"/>
      <c r="AT76" s="20">
        <v>18</v>
      </c>
      <c r="AU76" s="10">
        <f ca="1">IF(AND(OR($AK76 = "remove", $AK76 = "insert"), NOT($AR76 = ""), NOT($AN76 = ""), NOT($AO76 = "")), (INDIRECT(ADDRESS(ROW(), $AR76 + 4)) = $AG76) + 1, 0)</f>
        <v>0</v>
      </c>
      <c r="AV76" s="20">
        <v>18</v>
      </c>
      <c r="AW76" s="20">
        <v>1</v>
      </c>
    </row>
    <row r="77" spans="2:49" x14ac:dyDescent="0.3">
      <c r="B77" s="19"/>
      <c r="C77" s="19"/>
      <c r="D77" s="15">
        <f>IF(D76 = "", "", COLUMN() - 4)</f>
        <v>0</v>
      </c>
      <c r="E77" s="15">
        <f t="shared" ref="E77:AF77" si="45">IF(E76 = "", "", COLUMN() - 4)</f>
        <v>1</v>
      </c>
      <c r="F77" s="15">
        <f t="shared" si="45"/>
        <v>2</v>
      </c>
      <c r="G77" s="15">
        <f t="shared" si="45"/>
        <v>3</v>
      </c>
      <c r="H77" s="15">
        <f t="shared" si="45"/>
        <v>4</v>
      </c>
      <c r="I77" s="15">
        <f t="shared" si="45"/>
        <v>5</v>
      </c>
      <c r="J77" s="15">
        <f t="shared" si="45"/>
        <v>6</v>
      </c>
      <c r="K77" s="15">
        <f t="shared" si="45"/>
        <v>7</v>
      </c>
      <c r="L77" s="15">
        <f t="shared" si="45"/>
        <v>8</v>
      </c>
      <c r="M77" s="15">
        <f t="shared" si="45"/>
        <v>9</v>
      </c>
      <c r="N77" s="15">
        <f t="shared" si="45"/>
        <v>10</v>
      </c>
      <c r="O77" s="15">
        <f t="shared" si="45"/>
        <v>11</v>
      </c>
      <c r="P77" s="15">
        <f t="shared" si="45"/>
        <v>12</v>
      </c>
      <c r="Q77" s="15">
        <f t="shared" si="45"/>
        <v>13</v>
      </c>
      <c r="R77" s="15">
        <f t="shared" si="45"/>
        <v>14</v>
      </c>
      <c r="S77" s="15">
        <f t="shared" si="45"/>
        <v>15</v>
      </c>
      <c r="T77" s="15">
        <f t="shared" si="45"/>
        <v>16</v>
      </c>
      <c r="U77" s="15">
        <f t="shared" si="45"/>
        <v>17</v>
      </c>
      <c r="V77" s="15">
        <f t="shared" si="45"/>
        <v>18</v>
      </c>
      <c r="W77" s="15">
        <f t="shared" si="45"/>
        <v>19</v>
      </c>
      <c r="X77" s="15">
        <f t="shared" si="45"/>
        <v>20</v>
      </c>
      <c r="Y77" s="15">
        <f t="shared" si="45"/>
        <v>21</v>
      </c>
      <c r="Z77" s="15">
        <f t="shared" si="45"/>
        <v>22</v>
      </c>
      <c r="AA77" s="15" t="str">
        <f t="shared" si="45"/>
        <v/>
      </c>
      <c r="AB77" s="15" t="str">
        <f t="shared" si="45"/>
        <v/>
      </c>
      <c r="AC77" s="15" t="str">
        <f t="shared" si="45"/>
        <v/>
      </c>
      <c r="AD77" s="15" t="str">
        <f t="shared" si="45"/>
        <v/>
      </c>
      <c r="AE77" s="15" t="str">
        <f t="shared" si="45"/>
        <v/>
      </c>
      <c r="AF77" s="15" t="str">
        <f t="shared" si="45"/>
        <v/>
      </c>
      <c r="AG77" s="19"/>
      <c r="AH77" s="19"/>
      <c r="AI77" s="20"/>
      <c r="AJ77" s="20"/>
      <c r="AK77" s="20"/>
      <c r="AL77" s="21"/>
      <c r="AM77" s="21"/>
      <c r="AN77" s="20"/>
      <c r="AO77" s="20"/>
      <c r="AP77" s="10">
        <f ca="1">IFERROR(IF($AS76 = "", 0, OR(AND($AK76 = "update", INDIRECT(ADDRESS(ROW() -1, $AS76 + 4)) = $AG76), AND($AK76 = "remove", INDIRECT(ADDRESS(ROW() - 4, $AS76 + 4)) = $AG76), AND($AK76 = "insert", NOT($AN76 = ""), INDIRECT(ADDRESS(ROW() - 4, $AS76 + 4)) = $AG76)) + 1), 0)</f>
        <v>0</v>
      </c>
      <c r="AQ77" s="20"/>
      <c r="AR77" s="20"/>
      <c r="AS77" s="20"/>
      <c r="AT77" s="20"/>
      <c r="AU77" s="10">
        <f ca="1">IF(AND(OR($AK76 = "remove", $AK76 = "insert"), NOT($AT76 = ""), NOT($AN76 = ""), NOT($AO76 = "")), (INDIRECT(ADDRESS(ROW() - 1, $AT76 + 4)) = $AG76) + 1, 0)</f>
        <v>0</v>
      </c>
      <c r="AV77" s="20"/>
      <c r="AW77" s="20"/>
    </row>
    <row r="79" spans="2:49" x14ac:dyDescent="0.3">
      <c r="B79" s="19">
        <f>B76+1</f>
        <v>25</v>
      </c>
      <c r="C79" s="19"/>
      <c r="D79" s="15" t="s">
        <v>13</v>
      </c>
      <c r="E79" s="15" t="s">
        <v>7</v>
      </c>
      <c r="F79" s="15" t="s">
        <v>9</v>
      </c>
      <c r="G79" s="15" t="s">
        <v>21</v>
      </c>
      <c r="H79" s="15" t="s">
        <v>10</v>
      </c>
      <c r="I79" s="15" t="s">
        <v>31</v>
      </c>
      <c r="J79" s="15" t="s">
        <v>33</v>
      </c>
      <c r="K79" s="15" t="s">
        <v>68</v>
      </c>
      <c r="L79" s="15" t="s">
        <v>69</v>
      </c>
      <c r="M79" s="15" t="s">
        <v>2</v>
      </c>
      <c r="N79" s="15" t="s">
        <v>1</v>
      </c>
      <c r="O79" s="15" t="s">
        <v>4</v>
      </c>
      <c r="P79" s="15" t="s">
        <v>20</v>
      </c>
      <c r="Q79" s="15" t="s">
        <v>6</v>
      </c>
      <c r="R79" s="15" t="s">
        <v>5</v>
      </c>
      <c r="S79" s="15" t="s">
        <v>8</v>
      </c>
      <c r="T79" s="15" t="s">
        <v>70</v>
      </c>
      <c r="U79" s="15" t="s">
        <v>30</v>
      </c>
      <c r="V79" s="15" t="s">
        <v>11</v>
      </c>
      <c r="W79" s="15" t="s">
        <v>32</v>
      </c>
      <c r="X79" s="15" t="s">
        <v>3</v>
      </c>
      <c r="Y79" s="15" t="s">
        <v>12</v>
      </c>
      <c r="Z79" s="15">
        <v>8</v>
      </c>
      <c r="AA79" s="15">
        <v>4</v>
      </c>
      <c r="AG79" s="19" t="str">
        <f ca="1">IF(OR(AK79 = "update", AK79 = "remove"), INDIRECT(ADDRESS(2, AI79 + 2)), IF(AK79 = "insert", INDIRECT(ADDRESS(3, AJ79 + 2)), ""))</f>
        <v>T</v>
      </c>
      <c r="AH79" s="19"/>
      <c r="AI79" s="20">
        <f>IF(OR(AK79 = "update", AK79 = "remove"), AI76 + 1, AI76)</f>
        <v>5</v>
      </c>
      <c r="AJ79" s="20">
        <f>IF(OR(AK79 = "update", AK79 = "insert"), AJ76 + 1, AJ76)</f>
        <v>19</v>
      </c>
      <c r="AK79" s="20" t="s">
        <v>27</v>
      </c>
      <c r="AL79" s="21" t="str">
        <f>IF(OR(AK79 = "update", AK79 = "remove"), AI79, "")</f>
        <v/>
      </c>
      <c r="AM79" s="21">
        <f>IF(OR(AK79 = "update", AK79 = "insert"), AJ79, "")</f>
        <v>19</v>
      </c>
      <c r="AN79" s="20"/>
      <c r="AO79" s="20">
        <v>17</v>
      </c>
      <c r="AP79" s="10">
        <f ca="1">IFERROR(IF($AQ79 = "", 0, OR(AND($AK79 = "update", INDIRECT(ADDRESS(ROW(), $AQ79 + 4)) = $AG79), AND($AK79 = "remove", INDIRECT(ADDRESS(ROW() - 3, $AQ79 + 4)) = $AG79), AND($AK79 = "insert", NOT($AN79 = ""), INDIRECT(ADDRESS(ROW() - 3, $AQ79 + 4)) = $AG79)) + 1), 0)</f>
        <v>0</v>
      </c>
      <c r="AQ79" s="20"/>
      <c r="AR79" s="20">
        <v>19</v>
      </c>
      <c r="AS79" s="20"/>
      <c r="AT79" s="20">
        <v>19</v>
      </c>
      <c r="AU79" s="10">
        <f ca="1">IF(AND(OR($AK79 = "remove", $AK79 = "insert"), NOT($AR79 = ""), NOT($AN79 = ""), NOT($AO79 = "")), (INDIRECT(ADDRESS(ROW(), $AR79 + 4)) = $AG79) + 1, 0)</f>
        <v>0</v>
      </c>
      <c r="AV79" s="20">
        <v>19</v>
      </c>
      <c r="AW79" s="20">
        <v>1</v>
      </c>
    </row>
    <row r="80" spans="2:49" x14ac:dyDescent="0.3">
      <c r="B80" s="19"/>
      <c r="C80" s="19"/>
      <c r="D80" s="15">
        <f>IF(D79 = "", "", COLUMN() - 4)</f>
        <v>0</v>
      </c>
      <c r="E80" s="15">
        <f t="shared" ref="E80:AF80" si="46">IF(E79 = "", "", COLUMN() - 4)</f>
        <v>1</v>
      </c>
      <c r="F80" s="15">
        <f t="shared" si="46"/>
        <v>2</v>
      </c>
      <c r="G80" s="15">
        <f t="shared" si="46"/>
        <v>3</v>
      </c>
      <c r="H80" s="15">
        <f t="shared" si="46"/>
        <v>4</v>
      </c>
      <c r="I80" s="15">
        <f t="shared" si="46"/>
        <v>5</v>
      </c>
      <c r="J80" s="15">
        <f t="shared" si="46"/>
        <v>6</v>
      </c>
      <c r="K80" s="15">
        <f t="shared" si="46"/>
        <v>7</v>
      </c>
      <c r="L80" s="15">
        <f t="shared" si="46"/>
        <v>8</v>
      </c>
      <c r="M80" s="15">
        <f t="shared" si="46"/>
        <v>9</v>
      </c>
      <c r="N80" s="15">
        <f t="shared" si="46"/>
        <v>10</v>
      </c>
      <c r="O80" s="15">
        <f t="shared" si="46"/>
        <v>11</v>
      </c>
      <c r="P80" s="15">
        <f t="shared" si="46"/>
        <v>12</v>
      </c>
      <c r="Q80" s="15">
        <f t="shared" si="46"/>
        <v>13</v>
      </c>
      <c r="R80" s="15">
        <f t="shared" si="46"/>
        <v>14</v>
      </c>
      <c r="S80" s="15">
        <f t="shared" si="46"/>
        <v>15</v>
      </c>
      <c r="T80" s="15">
        <f t="shared" si="46"/>
        <v>16</v>
      </c>
      <c r="U80" s="15">
        <f t="shared" si="46"/>
        <v>17</v>
      </c>
      <c r="V80" s="15">
        <f t="shared" si="46"/>
        <v>18</v>
      </c>
      <c r="W80" s="15">
        <f t="shared" si="46"/>
        <v>19</v>
      </c>
      <c r="X80" s="15">
        <f t="shared" si="46"/>
        <v>20</v>
      </c>
      <c r="Y80" s="15">
        <f t="shared" si="46"/>
        <v>21</v>
      </c>
      <c r="Z80" s="15">
        <f t="shared" si="46"/>
        <v>22</v>
      </c>
      <c r="AA80" s="15">
        <f t="shared" si="46"/>
        <v>23</v>
      </c>
      <c r="AB80" s="15" t="str">
        <f t="shared" si="46"/>
        <v/>
      </c>
      <c r="AC80" s="15" t="str">
        <f t="shared" si="46"/>
        <v/>
      </c>
      <c r="AD80" s="15" t="str">
        <f t="shared" si="46"/>
        <v/>
      </c>
      <c r="AE80" s="15" t="str">
        <f t="shared" si="46"/>
        <v/>
      </c>
      <c r="AF80" s="15" t="str">
        <f t="shared" si="46"/>
        <v/>
      </c>
      <c r="AG80" s="19"/>
      <c r="AH80" s="19"/>
      <c r="AI80" s="20"/>
      <c r="AJ80" s="20"/>
      <c r="AK80" s="20"/>
      <c r="AL80" s="21"/>
      <c r="AM80" s="21"/>
      <c r="AN80" s="20"/>
      <c r="AO80" s="20"/>
      <c r="AP80" s="10">
        <f ca="1">IFERROR(IF($AS79 = "", 0, OR(AND($AK79 = "update", INDIRECT(ADDRESS(ROW() -1, $AS79 + 4)) = $AG79), AND($AK79 = "remove", INDIRECT(ADDRESS(ROW() - 4, $AS79 + 4)) = $AG79), AND($AK79 = "insert", NOT($AN79 = ""), INDIRECT(ADDRESS(ROW() - 4, $AS79 + 4)) = $AG79)) + 1), 0)</f>
        <v>0</v>
      </c>
      <c r="AQ80" s="20"/>
      <c r="AR80" s="20"/>
      <c r="AS80" s="20"/>
      <c r="AT80" s="20"/>
      <c r="AU80" s="10">
        <f ca="1">IF(AND(OR($AK79 = "remove", $AK79 = "insert"), NOT($AT79 = ""), NOT($AN79 = ""), NOT($AO79 = "")), (INDIRECT(ADDRESS(ROW() - 1, $AT79 + 4)) = $AG79) + 1, 0)</f>
        <v>0</v>
      </c>
      <c r="AV80" s="20"/>
      <c r="AW80" s="20"/>
    </row>
    <row r="82" spans="2:49" x14ac:dyDescent="0.3">
      <c r="B82" s="19">
        <f>B79+1</f>
        <v>26</v>
      </c>
      <c r="C82" s="19"/>
      <c r="D82" s="15" t="s">
        <v>13</v>
      </c>
      <c r="E82" s="15" t="s">
        <v>7</v>
      </c>
      <c r="F82" s="15" t="s">
        <v>9</v>
      </c>
      <c r="G82" s="15" t="s">
        <v>21</v>
      </c>
      <c r="H82" s="15" t="s">
        <v>10</v>
      </c>
      <c r="I82" s="15" t="s">
        <v>31</v>
      </c>
      <c r="J82" s="15" t="s">
        <v>33</v>
      </c>
      <c r="K82" s="15" t="s">
        <v>68</v>
      </c>
      <c r="L82" s="15" t="s">
        <v>69</v>
      </c>
      <c r="M82" s="15" t="s">
        <v>2</v>
      </c>
      <c r="N82" s="15" t="s">
        <v>1</v>
      </c>
      <c r="O82" s="15" t="s">
        <v>4</v>
      </c>
      <c r="P82" s="15" t="s">
        <v>20</v>
      </c>
      <c r="Q82" s="15" t="s">
        <v>6</v>
      </c>
      <c r="R82" s="15" t="s">
        <v>5</v>
      </c>
      <c r="S82" s="15" t="s">
        <v>8</v>
      </c>
      <c r="T82" s="15" t="s">
        <v>70</v>
      </c>
      <c r="U82" s="15" t="s">
        <v>30</v>
      </c>
      <c r="V82" s="15" t="s">
        <v>11</v>
      </c>
      <c r="W82" s="15" t="s">
        <v>32</v>
      </c>
      <c r="X82" s="15" t="s">
        <v>29</v>
      </c>
      <c r="Y82" s="15" t="s">
        <v>3</v>
      </c>
      <c r="Z82" s="15" t="s">
        <v>12</v>
      </c>
      <c r="AA82" s="15">
        <v>8</v>
      </c>
      <c r="AB82" s="15">
        <v>4</v>
      </c>
      <c r="AG82" s="19" t="str">
        <f ca="1">IF(OR(AK82 = "update", AK82 = "remove"), INDIRECT(ADDRESS(2, AI82 + 2)), IF(AK82 = "insert", INDIRECT(ADDRESS(3, AJ82 + 2)), ""))</f>
        <v>U</v>
      </c>
      <c r="AH82" s="19"/>
      <c r="AI82" s="20">
        <f>IF(OR(AK82 = "update", AK82 = "remove"), AI79 + 1, AI79)</f>
        <v>5</v>
      </c>
      <c r="AJ82" s="20">
        <f>IF(OR(AK82 = "update", AK82 = "insert"), AJ79 + 1, AJ79)</f>
        <v>20</v>
      </c>
      <c r="AK82" s="20" t="s">
        <v>27</v>
      </c>
      <c r="AL82" s="21" t="str">
        <f>IF(OR(AK82 = "update", AK82 = "remove"), AI82, "")</f>
        <v/>
      </c>
      <c r="AM82" s="21">
        <f>IF(OR(AK82 = "update", AK82 = "insert"), AJ82, "")</f>
        <v>20</v>
      </c>
      <c r="AN82" s="20"/>
      <c r="AO82" s="20">
        <v>18</v>
      </c>
      <c r="AP82" s="10">
        <f ca="1">IFERROR(IF($AQ82 = "", 0, OR(AND($AK82 = "update", INDIRECT(ADDRESS(ROW(), $AQ82 + 4)) = $AG82), AND($AK82 = "remove", INDIRECT(ADDRESS(ROW() - 3, $AQ82 + 4)) = $AG82), AND($AK82 = "insert", NOT($AN82 = ""), INDIRECT(ADDRESS(ROW() - 3, $AQ82 + 4)) = $AG82)) + 1), 0)</f>
        <v>0</v>
      </c>
      <c r="AQ82" s="20"/>
      <c r="AR82" s="20">
        <v>20</v>
      </c>
      <c r="AS82" s="20"/>
      <c r="AT82" s="20">
        <v>20</v>
      </c>
      <c r="AU82" s="10">
        <f ca="1">IF(AND(OR($AK82 = "remove", $AK82 = "insert"), NOT($AR82 = ""), NOT($AN82 = ""), NOT($AO82 = "")), (INDIRECT(ADDRESS(ROW(), $AR82 + 4)) = $AG82) + 1, 0)</f>
        <v>0</v>
      </c>
      <c r="AV82" s="20">
        <v>20</v>
      </c>
      <c r="AW82" s="20">
        <v>1</v>
      </c>
    </row>
    <row r="83" spans="2:49" x14ac:dyDescent="0.3">
      <c r="B83" s="19"/>
      <c r="C83" s="19"/>
      <c r="D83" s="15">
        <f>IF(D82 = "", "", COLUMN() - 4)</f>
        <v>0</v>
      </c>
      <c r="E83" s="15">
        <f t="shared" ref="E83:G83" si="47">IF(E82 = "", "", COLUMN() - 4)</f>
        <v>1</v>
      </c>
      <c r="F83" s="15">
        <f t="shared" si="47"/>
        <v>2</v>
      </c>
      <c r="G83" s="15">
        <f t="shared" si="47"/>
        <v>3</v>
      </c>
      <c r="H83" s="15">
        <f>IF(H82 = "", "", COLUMN() - 4)</f>
        <v>4</v>
      </c>
      <c r="I83" s="15">
        <f t="shared" ref="I83:AF83" si="48">IF(I82 = "", "", COLUMN() - 4)</f>
        <v>5</v>
      </c>
      <c r="J83" s="15">
        <f t="shared" si="48"/>
        <v>6</v>
      </c>
      <c r="K83" s="15">
        <f t="shared" si="48"/>
        <v>7</v>
      </c>
      <c r="L83" s="15">
        <f t="shared" si="48"/>
        <v>8</v>
      </c>
      <c r="M83" s="15">
        <f t="shared" si="48"/>
        <v>9</v>
      </c>
      <c r="N83" s="15">
        <f t="shared" si="48"/>
        <v>10</v>
      </c>
      <c r="O83" s="15">
        <f t="shared" si="48"/>
        <v>11</v>
      </c>
      <c r="P83" s="15">
        <f t="shared" si="48"/>
        <v>12</v>
      </c>
      <c r="Q83" s="15">
        <f t="shared" si="48"/>
        <v>13</v>
      </c>
      <c r="R83" s="15">
        <f t="shared" si="48"/>
        <v>14</v>
      </c>
      <c r="S83" s="15">
        <f t="shared" si="48"/>
        <v>15</v>
      </c>
      <c r="T83" s="15">
        <f t="shared" si="48"/>
        <v>16</v>
      </c>
      <c r="U83" s="15">
        <f t="shared" si="48"/>
        <v>17</v>
      </c>
      <c r="V83" s="15">
        <f t="shared" si="48"/>
        <v>18</v>
      </c>
      <c r="W83" s="15">
        <f t="shared" si="48"/>
        <v>19</v>
      </c>
      <c r="X83" s="15">
        <f t="shared" si="48"/>
        <v>20</v>
      </c>
      <c r="Y83" s="15">
        <f t="shared" si="48"/>
        <v>21</v>
      </c>
      <c r="Z83" s="15">
        <f t="shared" si="48"/>
        <v>22</v>
      </c>
      <c r="AA83" s="15">
        <f t="shared" si="48"/>
        <v>23</v>
      </c>
      <c r="AB83" s="15">
        <f t="shared" si="48"/>
        <v>24</v>
      </c>
      <c r="AC83" s="15" t="str">
        <f t="shared" si="48"/>
        <v/>
      </c>
      <c r="AD83" s="15" t="str">
        <f t="shared" si="48"/>
        <v/>
      </c>
      <c r="AE83" s="15" t="str">
        <f t="shared" si="48"/>
        <v/>
      </c>
      <c r="AF83" s="15" t="str">
        <f t="shared" si="48"/>
        <v/>
      </c>
      <c r="AG83" s="19"/>
      <c r="AH83" s="19"/>
      <c r="AI83" s="20"/>
      <c r="AJ83" s="20"/>
      <c r="AK83" s="20"/>
      <c r="AL83" s="21"/>
      <c r="AM83" s="21"/>
      <c r="AN83" s="20"/>
      <c r="AO83" s="20"/>
      <c r="AP83" s="10">
        <f ca="1">IFERROR(IF($AS82 = "", 0, OR(AND($AK82 = "update", INDIRECT(ADDRESS(ROW() -1, $AS82 + 4)) = $AG82), AND($AK82 = "remove", INDIRECT(ADDRESS(ROW() - 4, $AS82 + 4)) = $AG82), AND($AK82 = "insert", NOT($AN82 = ""), INDIRECT(ADDRESS(ROW() - 4, $AS82 + 4)) = $AG82)) + 1), 0)</f>
        <v>0</v>
      </c>
      <c r="AQ83" s="20"/>
      <c r="AR83" s="20"/>
      <c r="AS83" s="20"/>
      <c r="AT83" s="20"/>
      <c r="AU83" s="10">
        <f ca="1">IF(AND(OR($AK82 = "remove", $AK82 = "insert"), NOT($AT82 = ""), NOT($AN82 = ""), NOT($AO82 = "")), (INDIRECT(ADDRESS(ROW() - 1, $AT82 + 4)) = $AG82) + 1, 0)</f>
        <v>0</v>
      </c>
      <c r="AV83" s="20"/>
      <c r="AW83" s="20"/>
    </row>
    <row r="85" spans="2:49" x14ac:dyDescent="0.3">
      <c r="B85" s="19">
        <f>B82+1</f>
        <v>27</v>
      </c>
      <c r="C85" s="19"/>
      <c r="D85" s="15" t="s">
        <v>13</v>
      </c>
      <c r="E85" s="15" t="s">
        <v>7</v>
      </c>
      <c r="F85" s="15" t="s">
        <v>9</v>
      </c>
      <c r="G85" s="15" t="s">
        <v>21</v>
      </c>
      <c r="H85" s="15" t="s">
        <v>10</v>
      </c>
      <c r="I85" s="15" t="s">
        <v>31</v>
      </c>
      <c r="J85" s="15" t="s">
        <v>33</v>
      </c>
      <c r="K85" s="15" t="s">
        <v>68</v>
      </c>
      <c r="L85" s="15" t="s">
        <v>69</v>
      </c>
      <c r="M85" s="15" t="s">
        <v>2</v>
      </c>
      <c r="N85" s="15" t="s">
        <v>1</v>
      </c>
      <c r="O85" s="15" t="s">
        <v>4</v>
      </c>
      <c r="P85" s="15" t="s">
        <v>20</v>
      </c>
      <c r="Q85" s="15" t="s">
        <v>6</v>
      </c>
      <c r="R85" s="15" t="s">
        <v>5</v>
      </c>
      <c r="S85" s="15" t="s">
        <v>8</v>
      </c>
      <c r="T85" s="15" t="s">
        <v>70</v>
      </c>
      <c r="U85" s="15" t="s">
        <v>30</v>
      </c>
      <c r="V85" s="15" t="s">
        <v>11</v>
      </c>
      <c r="W85" s="15" t="s">
        <v>32</v>
      </c>
      <c r="X85" s="15" t="s">
        <v>29</v>
      </c>
      <c r="Y85" s="15" t="s">
        <v>71</v>
      </c>
      <c r="Z85" s="15" t="s">
        <v>3</v>
      </c>
      <c r="AA85" s="15" t="s">
        <v>12</v>
      </c>
      <c r="AB85" s="15">
        <v>8</v>
      </c>
      <c r="AC85" s="15">
        <v>4</v>
      </c>
      <c r="AG85" s="19" t="str">
        <f ca="1">IF(OR(AK85 = "update", AK85 = "remove"), INDIRECT(ADDRESS(2, AI85 + 2)), IF(AK85 = "insert", INDIRECT(ADDRESS(3, AJ85 + 2)), ""))</f>
        <v>V</v>
      </c>
      <c r="AH85" s="19"/>
      <c r="AI85" s="20">
        <f>IF(OR(AK85 = "update", AK85 = "remove"), AI82 + 1, AI82)</f>
        <v>5</v>
      </c>
      <c r="AJ85" s="20">
        <f>IF(OR(AK85 = "update", AK85 = "insert"), AJ82 + 1, AJ82)</f>
        <v>21</v>
      </c>
      <c r="AK85" s="20" t="s">
        <v>27</v>
      </c>
      <c r="AL85" s="21" t="str">
        <f>IF(OR(AK85 = "update", AK85 = "remove"), AI85, "")</f>
        <v/>
      </c>
      <c r="AM85" s="21">
        <f>IF(OR(AK85 = "update", AK85 = "insert"), AJ85, "")</f>
        <v>21</v>
      </c>
      <c r="AN85" s="20"/>
      <c r="AO85" s="20">
        <v>19</v>
      </c>
      <c r="AP85" s="10">
        <f ca="1">IFERROR(IF($AQ85 = "", 0, OR(AND($AK85 = "update", INDIRECT(ADDRESS(ROW(), $AQ85 + 4)) = $AG85), AND($AK85 = "remove", INDIRECT(ADDRESS(ROW() - 3, $AQ85 + 4)) = $AG85), AND($AK85 = "insert", NOT($AN85 = ""), INDIRECT(ADDRESS(ROW() - 3, $AQ85 + 4)) = $AG85)) + 1), 0)</f>
        <v>0</v>
      </c>
      <c r="AQ85" s="20"/>
      <c r="AR85" s="20">
        <v>21</v>
      </c>
      <c r="AS85" s="20"/>
      <c r="AT85" s="20">
        <v>21</v>
      </c>
      <c r="AU85" s="10">
        <f ca="1">IF(AND(OR($AK85 = "remove", $AK85 = "insert"), NOT($AR85 = ""), NOT($AN85 = ""), NOT($AO85 = "")), (INDIRECT(ADDRESS(ROW(), $AR85 + 4)) = $AG85) + 1, 0)</f>
        <v>0</v>
      </c>
      <c r="AV85" s="20">
        <v>21</v>
      </c>
      <c r="AW85" s="20">
        <v>1</v>
      </c>
    </row>
    <row r="86" spans="2:49" x14ac:dyDescent="0.3">
      <c r="B86" s="19"/>
      <c r="C86" s="19"/>
      <c r="D86" s="15">
        <f>IF(D85 = "", "", COLUMN() - 4)</f>
        <v>0</v>
      </c>
      <c r="E86" s="15">
        <f t="shared" ref="E86:AF86" si="49">IF(E85 = "", "", COLUMN() - 4)</f>
        <v>1</v>
      </c>
      <c r="F86" s="15">
        <f t="shared" si="49"/>
        <v>2</v>
      </c>
      <c r="G86" s="15">
        <f t="shared" si="49"/>
        <v>3</v>
      </c>
      <c r="H86" s="15">
        <f t="shared" si="49"/>
        <v>4</v>
      </c>
      <c r="I86" s="15">
        <f t="shared" si="49"/>
        <v>5</v>
      </c>
      <c r="J86" s="15">
        <f t="shared" si="49"/>
        <v>6</v>
      </c>
      <c r="K86" s="15">
        <f t="shared" si="49"/>
        <v>7</v>
      </c>
      <c r="L86" s="15">
        <f t="shared" si="49"/>
        <v>8</v>
      </c>
      <c r="M86" s="15">
        <f t="shared" si="49"/>
        <v>9</v>
      </c>
      <c r="N86" s="15">
        <f t="shared" si="49"/>
        <v>10</v>
      </c>
      <c r="O86" s="15">
        <f t="shared" si="49"/>
        <v>11</v>
      </c>
      <c r="P86" s="15">
        <f t="shared" si="49"/>
        <v>12</v>
      </c>
      <c r="Q86" s="15">
        <f t="shared" si="49"/>
        <v>13</v>
      </c>
      <c r="R86" s="15">
        <f t="shared" si="49"/>
        <v>14</v>
      </c>
      <c r="S86" s="15">
        <f t="shared" si="49"/>
        <v>15</v>
      </c>
      <c r="T86" s="15">
        <f t="shared" si="49"/>
        <v>16</v>
      </c>
      <c r="U86" s="15">
        <f t="shared" si="49"/>
        <v>17</v>
      </c>
      <c r="V86" s="15">
        <f t="shared" si="49"/>
        <v>18</v>
      </c>
      <c r="W86" s="15">
        <f t="shared" si="49"/>
        <v>19</v>
      </c>
      <c r="X86" s="15">
        <f t="shared" si="49"/>
        <v>20</v>
      </c>
      <c r="Y86" s="15">
        <f t="shared" si="49"/>
        <v>21</v>
      </c>
      <c r="Z86" s="15">
        <f t="shared" si="49"/>
        <v>22</v>
      </c>
      <c r="AA86" s="15">
        <f t="shared" si="49"/>
        <v>23</v>
      </c>
      <c r="AB86" s="15">
        <f t="shared" si="49"/>
        <v>24</v>
      </c>
      <c r="AC86" s="15">
        <f t="shared" si="49"/>
        <v>25</v>
      </c>
      <c r="AD86" s="15" t="str">
        <f t="shared" si="49"/>
        <v/>
      </c>
      <c r="AE86" s="15" t="str">
        <f t="shared" si="49"/>
        <v/>
      </c>
      <c r="AF86" s="15" t="str">
        <f t="shared" si="49"/>
        <v/>
      </c>
      <c r="AG86" s="19"/>
      <c r="AH86" s="19"/>
      <c r="AI86" s="20"/>
      <c r="AJ86" s="20"/>
      <c r="AK86" s="20"/>
      <c r="AL86" s="21"/>
      <c r="AM86" s="21"/>
      <c r="AN86" s="20"/>
      <c r="AO86" s="20"/>
      <c r="AP86" s="10">
        <f ca="1">IFERROR(IF($AS85 = "", 0, OR(AND($AK85 = "update", INDIRECT(ADDRESS(ROW() -1, $AS85 + 4)) = $AG85), AND($AK85 = "remove", INDIRECT(ADDRESS(ROW() - 4, $AS85 + 4)) = $AG85), AND($AK85 = "insert", NOT($AN85 = ""), INDIRECT(ADDRESS(ROW() - 4, $AS85 + 4)) = $AG85)) + 1), 0)</f>
        <v>0</v>
      </c>
      <c r="AQ86" s="20"/>
      <c r="AR86" s="20"/>
      <c r="AS86" s="20"/>
      <c r="AT86" s="20"/>
      <c r="AU86" s="10">
        <f ca="1">IF(AND(OR($AK85 = "remove", $AK85 = "insert"), NOT($AT85 = ""), NOT($AN85 = ""), NOT($AO85 = "")), (INDIRECT(ADDRESS(ROW() - 1, $AT85 + 4)) = $AG85) + 1, 0)</f>
        <v>0</v>
      </c>
      <c r="AV86" s="20"/>
      <c r="AW86" s="20"/>
    </row>
    <row r="88" spans="2:49" x14ac:dyDescent="0.3">
      <c r="B88" s="19">
        <f>B85+1</f>
        <v>28</v>
      </c>
      <c r="C88" s="19"/>
      <c r="D88" s="15" t="s">
        <v>13</v>
      </c>
      <c r="E88" s="15" t="s">
        <v>7</v>
      </c>
      <c r="F88" s="15" t="s">
        <v>9</v>
      </c>
      <c r="G88" s="15" t="s">
        <v>21</v>
      </c>
      <c r="H88" s="15" t="s">
        <v>10</v>
      </c>
      <c r="I88" s="15" t="s">
        <v>31</v>
      </c>
      <c r="J88" s="15" t="s">
        <v>33</v>
      </c>
      <c r="K88" s="15" t="s">
        <v>68</v>
      </c>
      <c r="L88" s="15" t="s">
        <v>69</v>
      </c>
      <c r="M88" s="15" t="s">
        <v>2</v>
      </c>
      <c r="N88" s="15" t="s">
        <v>1</v>
      </c>
      <c r="O88" s="15" t="s">
        <v>4</v>
      </c>
      <c r="P88" s="15" t="s">
        <v>20</v>
      </c>
      <c r="Q88" s="15" t="s">
        <v>6</v>
      </c>
      <c r="R88" s="15" t="s">
        <v>5</v>
      </c>
      <c r="S88" s="15" t="s">
        <v>8</v>
      </c>
      <c r="T88" s="15" t="s">
        <v>70</v>
      </c>
      <c r="U88" s="15" t="s">
        <v>30</v>
      </c>
      <c r="V88" s="15" t="s">
        <v>11</v>
      </c>
      <c r="W88" s="15" t="s">
        <v>32</v>
      </c>
      <c r="X88" s="15" t="s">
        <v>29</v>
      </c>
      <c r="Y88" s="15" t="s">
        <v>71</v>
      </c>
      <c r="Z88" s="15" t="s">
        <v>3</v>
      </c>
      <c r="AA88" s="15" t="s">
        <v>12</v>
      </c>
      <c r="AB88" s="15">
        <v>8</v>
      </c>
      <c r="AC88" s="15">
        <v>4</v>
      </c>
      <c r="AG88" s="19" t="str">
        <f ca="1">IF(OR(AK88 = "update", AK88 = "remove"), INDIRECT(ADDRESS(2, AI88 + 2)), IF(AK88 = "insert", INDIRECT(ADDRESS(3, AJ88 + 2)), ""))</f>
        <v>W</v>
      </c>
      <c r="AH88" s="19"/>
      <c r="AI88" s="20">
        <f>IF(OR(AK88 = "update", AK88 = "remove"), AI85 + 1, AI85)</f>
        <v>6</v>
      </c>
      <c r="AJ88" s="20">
        <f>IF(OR(AK88 = "update", AK88 = "insert"), AJ85 + 1, AJ85)</f>
        <v>22</v>
      </c>
      <c r="AK88" s="20" t="s">
        <v>28</v>
      </c>
      <c r="AL88" s="21">
        <f>IF(OR(AK88 = "update", AK88 = "remove"), AI88, "")</f>
        <v>6</v>
      </c>
      <c r="AM88" s="21">
        <f>IF(OR(AK88 = "update", AK88 = "insert"), AJ88, "")</f>
        <v>22</v>
      </c>
      <c r="AN88" s="20"/>
      <c r="AO88" s="20"/>
      <c r="AP88" s="10">
        <f ca="1">IFERROR(IF($AQ88 = "", 0, OR(AND($AK88 = "update", INDIRECT(ADDRESS(ROW(), $AQ88 + 4)) = $AG88), AND($AK88 = "remove", INDIRECT(ADDRESS(ROW() - 3, $AQ88 + 4)) = $AG88), AND($AK88 = "insert", NOT($AN88 = ""), INDIRECT(ADDRESS(ROW() - 3, $AQ88 + 4)) = $AG88)) + 1), 0)</f>
        <v>1</v>
      </c>
      <c r="AQ88" s="20">
        <v>12</v>
      </c>
      <c r="AR88" s="20">
        <v>22</v>
      </c>
      <c r="AS88" s="20">
        <v>20</v>
      </c>
      <c r="AT88" s="20">
        <v>22</v>
      </c>
      <c r="AU88" s="10">
        <f ca="1">IF(AND(OR($AK88 = "remove", $AK88 = "insert"), NOT($AR88 = ""), NOT($AN88 = ""), NOT($AO88 = "")), (INDIRECT(ADDRESS(ROW(), $AR88 + 4)) = $AG88) + 1, 0)</f>
        <v>0</v>
      </c>
      <c r="AV88" s="20"/>
      <c r="AW88" s="20"/>
    </row>
    <row r="89" spans="2:49" x14ac:dyDescent="0.3">
      <c r="B89" s="19"/>
      <c r="C89" s="19"/>
      <c r="D89" s="15">
        <f>IF(D88 = "", "", COLUMN() - 4)</f>
        <v>0</v>
      </c>
      <c r="E89" s="15">
        <f t="shared" ref="E89:AF89" si="50">IF(E88 = "", "", COLUMN() - 4)</f>
        <v>1</v>
      </c>
      <c r="F89" s="15">
        <f t="shared" si="50"/>
        <v>2</v>
      </c>
      <c r="G89" s="15">
        <f t="shared" si="50"/>
        <v>3</v>
      </c>
      <c r="H89" s="15">
        <f t="shared" si="50"/>
        <v>4</v>
      </c>
      <c r="I89" s="15">
        <f t="shared" si="50"/>
        <v>5</v>
      </c>
      <c r="J89" s="15">
        <f t="shared" si="50"/>
        <v>6</v>
      </c>
      <c r="K89" s="15">
        <f t="shared" si="50"/>
        <v>7</v>
      </c>
      <c r="L89" s="15">
        <f t="shared" si="50"/>
        <v>8</v>
      </c>
      <c r="M89" s="15">
        <f t="shared" si="50"/>
        <v>9</v>
      </c>
      <c r="N89" s="15">
        <f t="shared" si="50"/>
        <v>10</v>
      </c>
      <c r="O89" s="15">
        <f t="shared" si="50"/>
        <v>11</v>
      </c>
      <c r="P89" s="15">
        <f t="shared" si="50"/>
        <v>12</v>
      </c>
      <c r="Q89" s="15">
        <f t="shared" si="50"/>
        <v>13</v>
      </c>
      <c r="R89" s="15">
        <f t="shared" si="50"/>
        <v>14</v>
      </c>
      <c r="S89" s="15">
        <f t="shared" si="50"/>
        <v>15</v>
      </c>
      <c r="T89" s="15">
        <f t="shared" si="50"/>
        <v>16</v>
      </c>
      <c r="U89" s="15">
        <f t="shared" si="50"/>
        <v>17</v>
      </c>
      <c r="V89" s="15">
        <f t="shared" si="50"/>
        <v>18</v>
      </c>
      <c r="W89" s="15">
        <f t="shared" si="50"/>
        <v>19</v>
      </c>
      <c r="X89" s="15">
        <f t="shared" si="50"/>
        <v>20</v>
      </c>
      <c r="Y89" s="15">
        <f t="shared" si="50"/>
        <v>21</v>
      </c>
      <c r="Z89" s="15">
        <f t="shared" si="50"/>
        <v>22</v>
      </c>
      <c r="AA89" s="15">
        <f t="shared" si="50"/>
        <v>23</v>
      </c>
      <c r="AB89" s="15">
        <f t="shared" si="50"/>
        <v>24</v>
      </c>
      <c r="AC89" s="15">
        <f t="shared" si="50"/>
        <v>25</v>
      </c>
      <c r="AD89" s="15" t="str">
        <f t="shared" si="50"/>
        <v/>
      </c>
      <c r="AE89" s="15" t="str">
        <f t="shared" si="50"/>
        <v/>
      </c>
      <c r="AF89" s="15" t="str">
        <f t="shared" si="50"/>
        <v/>
      </c>
      <c r="AG89" s="19"/>
      <c r="AH89" s="19"/>
      <c r="AI89" s="20"/>
      <c r="AJ89" s="20"/>
      <c r="AK89" s="20"/>
      <c r="AL89" s="21"/>
      <c r="AM89" s="21"/>
      <c r="AN89" s="20"/>
      <c r="AO89" s="20"/>
      <c r="AP89" s="10">
        <f ca="1">IFERROR(IF($AS88 = "", 0, OR(AND($AK88 = "update", INDIRECT(ADDRESS(ROW() -1, $AS88 + 4)) = $AG88), AND($AK88 = "remove", INDIRECT(ADDRESS(ROW() - 4, $AS88 + 4)) = $AG88), AND($AK88 = "insert", NOT($AN88 = ""), INDIRECT(ADDRESS(ROW() - 4, $AS88 + 4)) = $AG88)) + 1), 0)</f>
        <v>1</v>
      </c>
      <c r="AQ89" s="20"/>
      <c r="AR89" s="20"/>
      <c r="AS89" s="20"/>
      <c r="AT89" s="20"/>
      <c r="AU89" s="10">
        <f ca="1">IF(AND(OR($AK88 = "remove", $AK88 = "insert"), NOT($AT88 = ""), NOT($AN88 = ""), NOT($AO88 = "")), (INDIRECT(ADDRESS(ROW() - 1, $AT88 + 4)) = $AG88) + 1, 0)</f>
        <v>0</v>
      </c>
      <c r="AV89" s="20"/>
      <c r="AW89" s="20"/>
    </row>
    <row r="91" spans="2:49" x14ac:dyDescent="0.3">
      <c r="B91" s="19">
        <f>B88+1</f>
        <v>29</v>
      </c>
      <c r="C91" s="19"/>
      <c r="AG91" s="24" t="str">
        <f ca="1">IF(OR(AK91 = "update", AK91 = "remove"), INDIRECT(ADDRESS(2, AI91 + 2)), IF(AK91 = "insert", INDIRECT(ADDRESS(3, AJ91 + 2)), ""))</f>
        <v>G</v>
      </c>
      <c r="AH91" s="24"/>
      <c r="AI91" s="20">
        <f>IF(OR(AK91 = "update", AK91 = "remove"), AI88 + 1, AI88)</f>
        <v>7</v>
      </c>
      <c r="AJ91" s="20">
        <f>IF(OR(AK91 = "update", AK91 = "insert"), AJ88 + 1, AJ88)</f>
        <v>22</v>
      </c>
      <c r="AK91" s="20" t="s">
        <v>26</v>
      </c>
      <c r="AL91" s="21">
        <f>IF(OR(AK91 = "update", AK91 = "remove"), AI91, "")</f>
        <v>7</v>
      </c>
      <c r="AM91" s="21" t="str">
        <f>IF(OR(AK91 = "update", AK91 = "insert"), AJ91, "")</f>
        <v/>
      </c>
      <c r="AN91" s="20" t="s">
        <v>45</v>
      </c>
      <c r="AO91" s="20"/>
      <c r="AP91" s="10">
        <f ca="1">IFERROR(IF($AQ91 = "", 0, OR(AND($AK91 = "update", INDIRECT(ADDRESS(ROW(), $AQ91 + 4)) = $AG91), AND($AK91 = "remove", INDIRECT(ADDRESS(ROW() - 3, $AQ91 + 4)) = $AG91), AND($AK91 = "insert", NOT($AN91 = ""), INDIRECT(ADDRESS(ROW() - 3, $AQ91 + 4)) = $AG91)) + 1), 0)</f>
        <v>0</v>
      </c>
      <c r="AQ91" s="20"/>
      <c r="AR91" s="20"/>
      <c r="AS91" s="20"/>
      <c r="AT91" s="20"/>
      <c r="AU91" s="10">
        <f ca="1">IF(AND(OR($AK91 = "remove", $AK91 = "insert"), NOT($AR91 = ""), NOT($AN91 = ""), NOT($AO91 = "")), (INDIRECT(ADDRESS(ROW(), $AR91 + 4)) = $AG91) + 1, 0)</f>
        <v>0</v>
      </c>
      <c r="AV91" s="20"/>
      <c r="AW91" s="20"/>
    </row>
    <row r="92" spans="2:49" x14ac:dyDescent="0.3">
      <c r="B92" s="19"/>
      <c r="C92" s="19"/>
      <c r="D92" s="15" t="str">
        <f>IF(D91 = "", "", COLUMN() - 4)</f>
        <v/>
      </c>
      <c r="E92" s="15" t="str">
        <f t="shared" ref="E92:AF92" si="51">IF(E91 = "", "", COLUMN() - 4)</f>
        <v/>
      </c>
      <c r="F92" s="15" t="str">
        <f t="shared" si="51"/>
        <v/>
      </c>
      <c r="G92" s="15" t="str">
        <f t="shared" si="51"/>
        <v/>
      </c>
      <c r="H92" s="15" t="str">
        <f t="shared" si="51"/>
        <v/>
      </c>
      <c r="I92" s="15" t="str">
        <f t="shared" si="51"/>
        <v/>
      </c>
      <c r="J92" s="15" t="str">
        <f t="shared" si="51"/>
        <v/>
      </c>
      <c r="K92" s="15" t="str">
        <f t="shared" si="51"/>
        <v/>
      </c>
      <c r="L92" s="15" t="str">
        <f t="shared" si="51"/>
        <v/>
      </c>
      <c r="M92" s="15" t="str">
        <f t="shared" si="51"/>
        <v/>
      </c>
      <c r="N92" s="15" t="str">
        <f t="shared" si="51"/>
        <v/>
      </c>
      <c r="O92" s="15" t="str">
        <f t="shared" si="51"/>
        <v/>
      </c>
      <c r="P92" s="15" t="str">
        <f t="shared" si="51"/>
        <v/>
      </c>
      <c r="Q92" s="15" t="str">
        <f t="shared" si="51"/>
        <v/>
      </c>
      <c r="R92" s="15" t="str">
        <f t="shared" si="51"/>
        <v/>
      </c>
      <c r="S92" s="15" t="str">
        <f t="shared" si="51"/>
        <v/>
      </c>
      <c r="T92" s="15" t="str">
        <f t="shared" si="51"/>
        <v/>
      </c>
      <c r="U92" s="15" t="str">
        <f t="shared" si="51"/>
        <v/>
      </c>
      <c r="V92" s="15" t="str">
        <f t="shared" si="51"/>
        <v/>
      </c>
      <c r="W92" s="15" t="str">
        <f t="shared" si="51"/>
        <v/>
      </c>
      <c r="X92" s="15" t="str">
        <f t="shared" si="51"/>
        <v/>
      </c>
      <c r="Y92" s="15" t="str">
        <f t="shared" si="51"/>
        <v/>
      </c>
      <c r="Z92" s="15" t="str">
        <f t="shared" si="51"/>
        <v/>
      </c>
      <c r="AA92" s="15" t="str">
        <f t="shared" si="51"/>
        <v/>
      </c>
      <c r="AB92" s="15" t="str">
        <f t="shared" si="51"/>
        <v/>
      </c>
      <c r="AC92" s="15" t="str">
        <f t="shared" si="51"/>
        <v/>
      </c>
      <c r="AD92" s="15" t="str">
        <f t="shared" si="51"/>
        <v/>
      </c>
      <c r="AE92" s="15" t="str">
        <f t="shared" si="51"/>
        <v/>
      </c>
      <c r="AF92" s="15" t="str">
        <f t="shared" si="51"/>
        <v/>
      </c>
      <c r="AG92" s="24"/>
      <c r="AH92" s="24"/>
      <c r="AI92" s="20"/>
      <c r="AJ92" s="20"/>
      <c r="AK92" s="20"/>
      <c r="AL92" s="21"/>
      <c r="AM92" s="21"/>
      <c r="AN92" s="20"/>
      <c r="AO92" s="20"/>
      <c r="AP92" s="10">
        <f ca="1">IFERROR(IF($AS91 = "", 0, OR(AND($AK91 = "update", INDIRECT(ADDRESS(ROW() -1, $AS91 + 4)) = $AG91), AND($AK91 = "remove", INDIRECT(ADDRESS(ROW() - 4, $AS91 + 4)) = $AG91), AND($AK91 = "insert", NOT($AN91 = ""), INDIRECT(ADDRESS(ROW() - 4, $AS91 + 4)) = $AG91)) + 1), 0)</f>
        <v>0</v>
      </c>
      <c r="AQ92" s="20"/>
      <c r="AR92" s="20"/>
      <c r="AS92" s="20"/>
      <c r="AT92" s="20"/>
      <c r="AU92" s="10">
        <f ca="1">IF(AND(OR($AK91 = "remove", $AK91 = "insert"), NOT($AT91 = ""), NOT($AN91 = ""), NOT($AO91 = "")), (INDIRECT(ADDRESS(ROW() - 1, $AT91 + 4)) = $AG91) + 1, 0)</f>
        <v>0</v>
      </c>
      <c r="AV92" s="20"/>
      <c r="AW92" s="20"/>
    </row>
    <row r="94" spans="2:49" x14ac:dyDescent="0.3">
      <c r="B94" s="19">
        <f>B91+1</f>
        <v>30</v>
      </c>
      <c r="C94" s="19"/>
      <c r="AG94" s="25" t="str">
        <f ca="1">IF(OR(AK94 = "update", AK94 = "remove"), INDIRECT(ADDRESS(2, AI94 + 2)), IF(AK94 = "insert", INDIRECT(ADDRESS(3, AJ94 + 2)), ""))</f>
        <v>F</v>
      </c>
      <c r="AH94" s="25"/>
      <c r="AI94" s="20">
        <f>IF(OR(AK94 = "update", AK94 = "remove"), AI91 + 1, AI91)</f>
        <v>8</v>
      </c>
      <c r="AJ94" s="20">
        <f>IF(OR(AK94 = "update", AK94 = "insert"), AJ91 + 1, AJ91)</f>
        <v>22</v>
      </c>
      <c r="AK94" s="20" t="s">
        <v>26</v>
      </c>
      <c r="AL94" s="21">
        <f>IF(OR(AK94 = "update", AK94 = "remove"), AI94, "")</f>
        <v>8</v>
      </c>
      <c r="AM94" s="21" t="str">
        <f>IF(OR(AK94 = "update", AK94 = "insert"), AJ94, "")</f>
        <v/>
      </c>
      <c r="AN94" s="20" t="s">
        <v>54</v>
      </c>
      <c r="AO94" s="20"/>
      <c r="AP94" s="10">
        <f ca="1">IFERROR(IF($AQ94 = "", 0, OR(AND($AK94 = "update", INDIRECT(ADDRESS(ROW(), $AQ94 + 4)) = $AG94), AND($AK94 = "remove", INDIRECT(ADDRESS(ROW() - 3, $AQ94 + 4)) = $AG94), AND($AK94 = "insert", NOT($AN94 = ""), INDIRECT(ADDRESS(ROW() - 3, $AQ94 + 4)) = $AG94)) + 1), 0)</f>
        <v>0</v>
      </c>
      <c r="AQ94" s="20"/>
      <c r="AR94" s="20"/>
      <c r="AS94" s="20"/>
      <c r="AT94" s="20"/>
      <c r="AU94" s="10">
        <f ca="1">IF(AND(OR($AK94 = "remove", $AK94 = "insert"), NOT($AR94 = ""), NOT($AN94 = ""), NOT($AO94 = "")), (INDIRECT(ADDRESS(ROW(), $AR94 + 4)) = $AG94) + 1, 0)</f>
        <v>0</v>
      </c>
      <c r="AV94" s="20"/>
      <c r="AW94" s="20"/>
    </row>
    <row r="95" spans="2:49" x14ac:dyDescent="0.3">
      <c r="B95" s="19"/>
      <c r="C95" s="19"/>
      <c r="D95" s="15" t="str">
        <f>IF(D94 = "", "", COLUMN() - 4)</f>
        <v/>
      </c>
      <c r="E95" s="15" t="str">
        <f t="shared" ref="E95:AF95" si="52">IF(E94 = "", "", COLUMN() - 4)</f>
        <v/>
      </c>
      <c r="F95" s="15" t="str">
        <f t="shared" si="52"/>
        <v/>
      </c>
      <c r="G95" s="15" t="str">
        <f t="shared" si="52"/>
        <v/>
      </c>
      <c r="H95" s="15" t="str">
        <f t="shared" si="52"/>
        <v/>
      </c>
      <c r="I95" s="15" t="str">
        <f t="shared" si="52"/>
        <v/>
      </c>
      <c r="J95" s="15" t="str">
        <f t="shared" si="52"/>
        <v/>
      </c>
      <c r="K95" s="15" t="str">
        <f t="shared" si="52"/>
        <v/>
      </c>
      <c r="L95" s="15" t="str">
        <f t="shared" si="52"/>
        <v/>
      </c>
      <c r="M95" s="15" t="str">
        <f t="shared" si="52"/>
        <v/>
      </c>
      <c r="N95" s="15" t="str">
        <f t="shared" si="52"/>
        <v/>
      </c>
      <c r="O95" s="15" t="str">
        <f t="shared" si="52"/>
        <v/>
      </c>
      <c r="P95" s="15" t="str">
        <f t="shared" si="52"/>
        <v/>
      </c>
      <c r="Q95" s="15" t="str">
        <f t="shared" si="52"/>
        <v/>
      </c>
      <c r="R95" s="15" t="str">
        <f t="shared" si="52"/>
        <v/>
      </c>
      <c r="S95" s="15" t="str">
        <f t="shared" si="52"/>
        <v/>
      </c>
      <c r="T95" s="15" t="str">
        <f t="shared" si="52"/>
        <v/>
      </c>
      <c r="U95" s="15" t="str">
        <f t="shared" si="52"/>
        <v/>
      </c>
      <c r="V95" s="15" t="str">
        <f t="shared" si="52"/>
        <v/>
      </c>
      <c r="W95" s="15" t="str">
        <f t="shared" si="52"/>
        <v/>
      </c>
      <c r="X95" s="15" t="str">
        <f t="shared" si="52"/>
        <v/>
      </c>
      <c r="Y95" s="15" t="str">
        <f t="shared" si="52"/>
        <v/>
      </c>
      <c r="Z95" s="15" t="str">
        <f t="shared" si="52"/>
        <v/>
      </c>
      <c r="AA95" s="15" t="str">
        <f t="shared" si="52"/>
        <v/>
      </c>
      <c r="AB95" s="15" t="str">
        <f t="shared" si="52"/>
        <v/>
      </c>
      <c r="AC95" s="15" t="str">
        <f t="shared" si="52"/>
        <v/>
      </c>
      <c r="AD95" s="15" t="str">
        <f t="shared" si="52"/>
        <v/>
      </c>
      <c r="AE95" s="15" t="str">
        <f t="shared" si="52"/>
        <v/>
      </c>
      <c r="AF95" s="15" t="str">
        <f t="shared" si="52"/>
        <v/>
      </c>
      <c r="AG95" s="25"/>
      <c r="AH95" s="25"/>
      <c r="AI95" s="20"/>
      <c r="AJ95" s="20"/>
      <c r="AK95" s="20"/>
      <c r="AL95" s="21"/>
      <c r="AM95" s="21"/>
      <c r="AN95" s="20"/>
      <c r="AO95" s="20"/>
      <c r="AP95" s="10">
        <f ca="1">IFERROR(IF($AS94 = "", 0, OR(AND($AK94 = "update", INDIRECT(ADDRESS(ROW() -1, $AS94 + 4)) = $AG94), AND($AK94 = "remove", INDIRECT(ADDRESS(ROW() - 4, $AS94 + 4)) = $AG94), AND($AK94 = "insert", NOT($AN94 = ""), INDIRECT(ADDRESS(ROW() - 4, $AS94 + 4)) = $AG94)) + 1), 0)</f>
        <v>0</v>
      </c>
      <c r="AQ95" s="20"/>
      <c r="AR95" s="20"/>
      <c r="AS95" s="20"/>
      <c r="AT95" s="20"/>
      <c r="AU95" s="10">
        <f ca="1">IF(AND(OR($AK94 = "remove", $AK94 = "insert"), NOT($AT94 = ""), NOT($AN94 = ""), NOT($AO94 = "")), (INDIRECT(ADDRESS(ROW() - 1, $AT94 + 4)) = $AG94) + 1, 0)</f>
        <v>0</v>
      </c>
      <c r="AV95" s="20"/>
      <c r="AW95" s="20"/>
    </row>
    <row r="97" spans="2:49" x14ac:dyDescent="0.3">
      <c r="B97" s="19">
        <f>B94+1</f>
        <v>31</v>
      </c>
      <c r="C97" s="19"/>
      <c r="AG97" s="32" t="str">
        <f ca="1">IF(OR(AK97 = "update", AK97 = "remove"), INDIRECT(ADDRESS(2, AI97 + 2)), IF(AK97 = "insert", INDIRECT(ADDRESS(3, AJ97 + 2)), ""))</f>
        <v>H</v>
      </c>
      <c r="AH97" s="32"/>
      <c r="AI97" s="20">
        <f>IF(OR(AK97 = "update", AK97 = "remove"), AI94 + 1, AI94)</f>
        <v>9</v>
      </c>
      <c r="AJ97" s="20">
        <f>IF(OR(AK97 = "update", AK97 = "insert"), AJ94 + 1, AJ94)</f>
        <v>22</v>
      </c>
      <c r="AK97" s="20" t="s">
        <v>26</v>
      </c>
      <c r="AL97" s="21">
        <f>IF(OR(AK97 = "update", AK97 = "remove"), AI97, "")</f>
        <v>9</v>
      </c>
      <c r="AM97" s="21" t="str">
        <f>IF(OR(AK97 = "update", AK97 = "insert"), AJ97, "")</f>
        <v/>
      </c>
      <c r="AN97" s="20" t="s">
        <v>63</v>
      </c>
      <c r="AO97" s="20"/>
      <c r="AP97" s="10">
        <f ca="1">IFERROR(IF($AQ97 = "", 0, OR(AND($AK97 = "update", INDIRECT(ADDRESS(ROW(), $AQ97 + 4)) = $AG97), AND($AK97 = "remove", INDIRECT(ADDRESS(ROW() - 3, $AQ97 + 4)) = $AG97), AND($AK97 = "insert", NOT($AN97 = ""), INDIRECT(ADDRESS(ROW() - 3, $AQ97 + 4)) = $AG97)) + 1), 0)</f>
        <v>0</v>
      </c>
      <c r="AQ97" s="20"/>
      <c r="AR97" s="20"/>
      <c r="AS97" s="20"/>
      <c r="AT97" s="20"/>
      <c r="AU97" s="10">
        <f ca="1">IF(AND(OR($AK97 = "remove", $AK97 = "insert"), NOT($AR97 = ""), NOT($AN97 = ""), NOT($AO97 = "")), (INDIRECT(ADDRESS(ROW(), $AR97 + 4)) = $AG97) + 1, 0)</f>
        <v>0</v>
      </c>
      <c r="AV97" s="20"/>
      <c r="AW97" s="20"/>
    </row>
    <row r="98" spans="2:49" x14ac:dyDescent="0.3">
      <c r="B98" s="19"/>
      <c r="C98" s="19"/>
      <c r="D98" s="15" t="str">
        <f>IF(D97 = "", "", COLUMN() - 4)</f>
        <v/>
      </c>
      <c r="E98" s="15" t="str">
        <f t="shared" ref="E98:AF98" si="53">IF(E97 = "", "", COLUMN() - 4)</f>
        <v/>
      </c>
      <c r="F98" s="15" t="str">
        <f t="shared" si="53"/>
        <v/>
      </c>
      <c r="G98" s="15" t="str">
        <f t="shared" si="53"/>
        <v/>
      </c>
      <c r="H98" s="15" t="str">
        <f t="shared" si="53"/>
        <v/>
      </c>
      <c r="I98" s="15" t="str">
        <f t="shared" si="53"/>
        <v/>
      </c>
      <c r="J98" s="15" t="str">
        <f t="shared" si="53"/>
        <v/>
      </c>
      <c r="K98" s="15" t="str">
        <f t="shared" si="53"/>
        <v/>
      </c>
      <c r="L98" s="15" t="str">
        <f t="shared" si="53"/>
        <v/>
      </c>
      <c r="M98" s="15" t="str">
        <f t="shared" si="53"/>
        <v/>
      </c>
      <c r="N98" s="15" t="str">
        <f t="shared" si="53"/>
        <v/>
      </c>
      <c r="O98" s="15" t="str">
        <f t="shared" si="53"/>
        <v/>
      </c>
      <c r="P98" s="15" t="str">
        <f t="shared" si="53"/>
        <v/>
      </c>
      <c r="Q98" s="15" t="str">
        <f t="shared" si="53"/>
        <v/>
      </c>
      <c r="R98" s="15" t="str">
        <f t="shared" si="53"/>
        <v/>
      </c>
      <c r="S98" s="15" t="str">
        <f t="shared" si="53"/>
        <v/>
      </c>
      <c r="T98" s="15" t="str">
        <f t="shared" si="53"/>
        <v/>
      </c>
      <c r="U98" s="15" t="str">
        <f t="shared" si="53"/>
        <v/>
      </c>
      <c r="V98" s="15" t="str">
        <f t="shared" si="53"/>
        <v/>
      </c>
      <c r="W98" s="15" t="str">
        <f t="shared" si="53"/>
        <v/>
      </c>
      <c r="X98" s="15" t="str">
        <f t="shared" si="53"/>
        <v/>
      </c>
      <c r="Y98" s="15" t="str">
        <f t="shared" si="53"/>
        <v/>
      </c>
      <c r="Z98" s="15" t="str">
        <f t="shared" si="53"/>
        <v/>
      </c>
      <c r="AA98" s="15" t="str">
        <f t="shared" si="53"/>
        <v/>
      </c>
      <c r="AB98" s="15" t="str">
        <f t="shared" si="53"/>
        <v/>
      </c>
      <c r="AC98" s="15" t="str">
        <f t="shared" si="53"/>
        <v/>
      </c>
      <c r="AD98" s="15" t="str">
        <f t="shared" si="53"/>
        <v/>
      </c>
      <c r="AE98" s="15" t="str">
        <f t="shared" si="53"/>
        <v/>
      </c>
      <c r="AF98" s="15" t="str">
        <f t="shared" si="53"/>
        <v/>
      </c>
      <c r="AG98" s="32"/>
      <c r="AH98" s="32"/>
      <c r="AI98" s="20"/>
      <c r="AJ98" s="20"/>
      <c r="AK98" s="20"/>
      <c r="AL98" s="21"/>
      <c r="AM98" s="21"/>
      <c r="AN98" s="20"/>
      <c r="AO98" s="20"/>
      <c r="AP98" s="10">
        <f ca="1">IFERROR(IF($AS97 = "", 0, OR(AND($AK97 = "update", INDIRECT(ADDRESS(ROW() -1, $AS97 + 4)) = $AG97), AND($AK97 = "remove", INDIRECT(ADDRESS(ROW() - 4, $AS97 + 4)) = $AG97), AND($AK97 = "insert", NOT($AN97 = ""), INDIRECT(ADDRESS(ROW() - 4, $AS97 + 4)) = $AG97)) + 1), 0)</f>
        <v>0</v>
      </c>
      <c r="AQ98" s="20"/>
      <c r="AR98" s="20"/>
      <c r="AS98" s="20"/>
      <c r="AT98" s="20"/>
      <c r="AU98" s="10">
        <f ca="1">IF(AND(OR($AK97 = "remove", $AK97 = "insert"), NOT($AT97 = ""), NOT($AN97 = ""), NOT($AO97 = "")), (INDIRECT(ADDRESS(ROW() - 1, $AT97 + 4)) = $AG97) + 1, 0)</f>
        <v>0</v>
      </c>
      <c r="AV98" s="20"/>
      <c r="AW98" s="20"/>
    </row>
    <row r="100" spans="2:49" x14ac:dyDescent="0.3">
      <c r="B100" s="19">
        <f>B97+1</f>
        <v>32</v>
      </c>
      <c r="C100" s="19"/>
      <c r="AG100" s="19">
        <f ca="1">IF(OR(AK100 = "update", AK100 = "remove"), INDIRECT(ADDRESS(2, AI100 + 2)), IF(AK100 = "insert", INDIRECT(ADDRESS(3, AJ100 + 2)), ""))</f>
        <v>8</v>
      </c>
      <c r="AH100" s="19"/>
      <c r="AI100" s="20">
        <f>IF(OR(AK100 = "update", AK100 = "remove"), AI97 + 1, AI97)</f>
        <v>10</v>
      </c>
      <c r="AJ100" s="20">
        <f>IF(OR(AK100 = "update", AK100 = "insert"), AJ97 + 1, AJ97)</f>
        <v>22</v>
      </c>
      <c r="AK100" s="20" t="s">
        <v>26</v>
      </c>
      <c r="AL100" s="21">
        <f>IF(OR(AK100 = "update", AK100 = "remove"), AI100, "")</f>
        <v>10</v>
      </c>
      <c r="AM100" s="21" t="str">
        <f>IF(OR(AK100 = "update", AK100 = "insert"), AJ100, "")</f>
        <v/>
      </c>
      <c r="AN100" s="20"/>
      <c r="AO100" s="20"/>
      <c r="AP100" s="10">
        <f ca="1">IFERROR(IF($AQ100 = "", 0, OR(AND($AK100 = "update", INDIRECT(ADDRESS(ROW(), $AQ100 + 4)) = $AG100), AND($AK100 = "remove", INDIRECT(ADDRESS(ROW() - 3, $AQ100 + 4)) = $AG100), AND($AK100 = "insert", NOT($AN100 = ""), INDIRECT(ADDRESS(ROW() - 3, $AQ100 + 4)) = $AG100)) + 1), 0)</f>
        <v>0</v>
      </c>
      <c r="AQ100" s="20"/>
      <c r="AR100" s="20"/>
      <c r="AS100" s="20"/>
      <c r="AT100" s="20"/>
      <c r="AU100" s="10">
        <f ca="1">IF(AND(OR($AK100 = "remove", $AK100 = "insert"), NOT($AR100 = ""), NOT($AN100 = ""), NOT($AO100 = "")), (INDIRECT(ADDRESS(ROW(), $AR100 + 4)) = $AG100) + 1, 0)</f>
        <v>0</v>
      </c>
      <c r="AV100" s="20"/>
      <c r="AW100" s="20"/>
    </row>
    <row r="101" spans="2:49" x14ac:dyDescent="0.3">
      <c r="B101" s="19"/>
      <c r="C101" s="19"/>
      <c r="D101" s="15" t="str">
        <f>IF(D100 = "", "", COLUMN() - 4)</f>
        <v/>
      </c>
      <c r="E101" s="15" t="str">
        <f t="shared" ref="E101:AF101" si="54">IF(E100 = "", "", COLUMN() - 4)</f>
        <v/>
      </c>
      <c r="F101" s="15" t="str">
        <f t="shared" si="54"/>
        <v/>
      </c>
      <c r="G101" s="15" t="str">
        <f t="shared" si="54"/>
        <v/>
      </c>
      <c r="H101" s="15" t="str">
        <f t="shared" si="54"/>
        <v/>
      </c>
      <c r="I101" s="15" t="str">
        <f t="shared" si="54"/>
        <v/>
      </c>
      <c r="J101" s="15" t="str">
        <f t="shared" si="54"/>
        <v/>
      </c>
      <c r="K101" s="15" t="str">
        <f t="shared" si="54"/>
        <v/>
      </c>
      <c r="L101" s="15" t="str">
        <f t="shared" si="54"/>
        <v/>
      </c>
      <c r="M101" s="15" t="str">
        <f t="shared" si="54"/>
        <v/>
      </c>
      <c r="N101" s="15" t="str">
        <f t="shared" si="54"/>
        <v/>
      </c>
      <c r="O101" s="15" t="str">
        <f t="shared" si="54"/>
        <v/>
      </c>
      <c r="P101" s="15" t="str">
        <f t="shared" si="54"/>
        <v/>
      </c>
      <c r="Q101" s="15" t="str">
        <f t="shared" si="54"/>
        <v/>
      </c>
      <c r="R101" s="15" t="str">
        <f t="shared" si="54"/>
        <v/>
      </c>
      <c r="S101" s="15" t="str">
        <f t="shared" si="54"/>
        <v/>
      </c>
      <c r="T101" s="15" t="str">
        <f t="shared" si="54"/>
        <v/>
      </c>
      <c r="U101" s="15" t="str">
        <f t="shared" si="54"/>
        <v/>
      </c>
      <c r="V101" s="15" t="str">
        <f t="shared" si="54"/>
        <v/>
      </c>
      <c r="W101" s="15" t="str">
        <f t="shared" si="54"/>
        <v/>
      </c>
      <c r="X101" s="15" t="str">
        <f t="shared" si="54"/>
        <v/>
      </c>
      <c r="Y101" s="15" t="str">
        <f t="shared" si="54"/>
        <v/>
      </c>
      <c r="Z101" s="15" t="str">
        <f t="shared" si="54"/>
        <v/>
      </c>
      <c r="AA101" s="15" t="str">
        <f t="shared" si="54"/>
        <v/>
      </c>
      <c r="AB101" s="15" t="str">
        <f t="shared" si="54"/>
        <v/>
      </c>
      <c r="AC101" s="15" t="str">
        <f t="shared" si="54"/>
        <v/>
      </c>
      <c r="AD101" s="15" t="str">
        <f t="shared" si="54"/>
        <v/>
      </c>
      <c r="AE101" s="15" t="str">
        <f t="shared" si="54"/>
        <v/>
      </c>
      <c r="AF101" s="15" t="str">
        <f t="shared" si="54"/>
        <v/>
      </c>
      <c r="AG101" s="19"/>
      <c r="AH101" s="19"/>
      <c r="AI101" s="20"/>
      <c r="AJ101" s="20"/>
      <c r="AK101" s="20"/>
      <c r="AL101" s="21"/>
      <c r="AM101" s="21"/>
      <c r="AN101" s="20"/>
      <c r="AO101" s="20"/>
      <c r="AP101" s="10">
        <f ca="1">IFERROR(IF($AS100 = "", 0, OR(AND($AK100 = "update", INDIRECT(ADDRESS(ROW() -1, $AS100 + 4)) = $AG100), AND($AK100 = "remove", INDIRECT(ADDRESS(ROW() - 4, $AS100 + 4)) = $AG100), AND($AK100 = "insert", NOT($AN100 = ""), INDIRECT(ADDRESS(ROW() - 4, $AS100 + 4)) = $AG100)) + 1), 0)</f>
        <v>0</v>
      </c>
      <c r="AQ101" s="20"/>
      <c r="AR101" s="20"/>
      <c r="AS101" s="20"/>
      <c r="AT101" s="20"/>
      <c r="AU101" s="10">
        <f ca="1">IF(AND(OR($AK100 = "remove", $AK100 = "insert"), NOT($AT100 = ""), NOT($AN100 = ""), NOT($AO100 = "")), (INDIRECT(ADDRESS(ROW() - 1, $AT100 + 4)) = $AG100) + 1, 0)</f>
        <v>0</v>
      </c>
      <c r="AV101" s="20"/>
      <c r="AW101" s="20"/>
    </row>
    <row r="103" spans="2:49" x14ac:dyDescent="0.3">
      <c r="B103" s="19">
        <f>B100+1</f>
        <v>33</v>
      </c>
      <c r="C103" s="19"/>
      <c r="AG103" s="19">
        <f ca="1">IF(OR(AK103 = "update", AK103 = "remove"), INDIRECT(ADDRESS(2, AI103 + 2)), IF(AK103 = "insert", INDIRECT(ADDRESS(3, AJ103 + 2)), ""))</f>
        <v>4</v>
      </c>
      <c r="AH103" s="19"/>
      <c r="AI103" s="20">
        <f>IF(OR(AK103 = "update", AK103 = "remove"), AI100 + 1, AI100)</f>
        <v>11</v>
      </c>
      <c r="AJ103" s="20">
        <f>IF(OR(AK103 = "update", AK103 = "insert"), AJ100 + 1, AJ100)</f>
        <v>22</v>
      </c>
      <c r="AK103" s="20" t="s">
        <v>26</v>
      </c>
      <c r="AL103" s="21">
        <f>IF(OR(AK103 = "update", AK103 = "remove"), AI103, "")</f>
        <v>11</v>
      </c>
      <c r="AM103" s="21" t="str">
        <f>IF(OR(AK103 = "update", AK103 = "insert"), AJ103, "")</f>
        <v/>
      </c>
      <c r="AN103" s="20"/>
      <c r="AO103" s="20"/>
      <c r="AP103" s="10">
        <f ca="1">IFERROR(IF($AQ103 = "", 0, OR(AND($AK103 = "update", INDIRECT(ADDRESS(ROW(), $AQ103 + 4)) = $AG103), AND($AK103 = "remove", INDIRECT(ADDRESS(ROW() - 3, $AQ103 + 4)) = $AG103), AND($AK103 = "insert", NOT($AN103 = ""), INDIRECT(ADDRESS(ROW() - 3, $AQ103 + 4)) = $AG103)) + 1), 0)</f>
        <v>0</v>
      </c>
      <c r="AQ103" s="20"/>
      <c r="AR103" s="20"/>
      <c r="AS103" s="20"/>
      <c r="AT103" s="20"/>
      <c r="AU103" s="10">
        <f ca="1">IF(AND(OR($AK103 = "remove", $AK103 = "insert"), NOT($AR103 = ""), NOT($AN103 = ""), NOT($AO103 = "")), (INDIRECT(ADDRESS(ROW(), $AR103 + 4)) = $AG103) + 1, 0)</f>
        <v>0</v>
      </c>
      <c r="AV103" s="20"/>
      <c r="AW103" s="20"/>
    </row>
    <row r="104" spans="2:49" x14ac:dyDescent="0.3">
      <c r="B104" s="19"/>
      <c r="C104" s="19"/>
      <c r="D104" s="15" t="str">
        <f>IF(D103 = "", "", COLUMN() - 4)</f>
        <v/>
      </c>
      <c r="E104" s="15" t="str">
        <f t="shared" ref="E104:AF104" si="55">IF(E103 = "", "", COLUMN() - 4)</f>
        <v/>
      </c>
      <c r="F104" s="15" t="str">
        <f t="shared" si="55"/>
        <v/>
      </c>
      <c r="G104" s="15" t="str">
        <f t="shared" si="55"/>
        <v/>
      </c>
      <c r="H104" s="15" t="str">
        <f t="shared" si="55"/>
        <v/>
      </c>
      <c r="I104" s="15" t="str">
        <f t="shared" si="55"/>
        <v/>
      </c>
      <c r="J104" s="15" t="str">
        <f t="shared" si="55"/>
        <v/>
      </c>
      <c r="K104" s="15" t="str">
        <f t="shared" si="55"/>
        <v/>
      </c>
      <c r="L104" s="15" t="str">
        <f t="shared" si="55"/>
        <v/>
      </c>
      <c r="M104" s="15" t="str">
        <f t="shared" si="55"/>
        <v/>
      </c>
      <c r="N104" s="15" t="str">
        <f t="shared" si="55"/>
        <v/>
      </c>
      <c r="O104" s="15" t="str">
        <f t="shared" si="55"/>
        <v/>
      </c>
      <c r="P104" s="15" t="str">
        <f t="shared" si="55"/>
        <v/>
      </c>
      <c r="Q104" s="15" t="str">
        <f t="shared" si="55"/>
        <v/>
      </c>
      <c r="R104" s="15" t="str">
        <f t="shared" si="55"/>
        <v/>
      </c>
      <c r="S104" s="15" t="str">
        <f t="shared" si="55"/>
        <v/>
      </c>
      <c r="T104" s="15" t="str">
        <f t="shared" si="55"/>
        <v/>
      </c>
      <c r="U104" s="15" t="str">
        <f t="shared" si="55"/>
        <v/>
      </c>
      <c r="V104" s="15" t="str">
        <f t="shared" si="55"/>
        <v/>
      </c>
      <c r="W104" s="15" t="str">
        <f t="shared" si="55"/>
        <v/>
      </c>
      <c r="X104" s="15" t="str">
        <f t="shared" si="55"/>
        <v/>
      </c>
      <c r="Y104" s="15" t="str">
        <f t="shared" si="55"/>
        <v/>
      </c>
      <c r="Z104" s="15" t="str">
        <f t="shared" si="55"/>
        <v/>
      </c>
      <c r="AA104" s="15" t="str">
        <f t="shared" si="55"/>
        <v/>
      </c>
      <c r="AB104" s="15" t="str">
        <f t="shared" si="55"/>
        <v/>
      </c>
      <c r="AC104" s="15" t="str">
        <f t="shared" si="55"/>
        <v/>
      </c>
      <c r="AD104" s="15" t="str">
        <f t="shared" si="55"/>
        <v/>
      </c>
      <c r="AE104" s="15" t="str">
        <f t="shared" si="55"/>
        <v/>
      </c>
      <c r="AF104" s="15" t="str">
        <f t="shared" si="55"/>
        <v/>
      </c>
      <c r="AG104" s="19"/>
      <c r="AH104" s="19"/>
      <c r="AI104" s="20"/>
      <c r="AJ104" s="20"/>
      <c r="AK104" s="20"/>
      <c r="AL104" s="21"/>
      <c r="AM104" s="21"/>
      <c r="AN104" s="20"/>
      <c r="AO104" s="20"/>
      <c r="AP104" s="10">
        <f ca="1">IFERROR(IF($AS103 = "", 0, OR(AND($AK103 = "update", INDIRECT(ADDRESS(ROW() -1, $AS103 + 4)) = $AG103), AND($AK103 = "remove", INDIRECT(ADDRESS(ROW() - 4, $AS103 + 4)) = $AG103), AND($AK103 = "insert", NOT($AN103 = ""), INDIRECT(ADDRESS(ROW() - 4, $AS103 + 4)) = $AG103)) + 1), 0)</f>
        <v>0</v>
      </c>
      <c r="AQ104" s="20"/>
      <c r="AR104" s="20"/>
      <c r="AS104" s="20"/>
      <c r="AT104" s="20"/>
      <c r="AU104" s="10">
        <f ca="1">IF(AND(OR($AK103 = "remove", $AK103 = "insert"), NOT($AT103 = ""), NOT($AN103 = ""), NOT($AO103 = "")), (INDIRECT(ADDRESS(ROW() - 1, $AT103 + 4)) = $AG103) + 1, 0)</f>
        <v>0</v>
      </c>
      <c r="AV104" s="20"/>
      <c r="AW104" s="20"/>
    </row>
    <row r="106" spans="2:49" x14ac:dyDescent="0.3">
      <c r="B106" s="19">
        <f>B103+1</f>
        <v>34</v>
      </c>
      <c r="C106" s="19"/>
      <c r="AG106" s="19" t="str">
        <f ca="1">IF(OR(AK106 = "update", AK106 = "remove"), INDIRECT(ADDRESS(2, AI106 + 2)), IF(AK106 = "insert", INDIRECT(ADDRESS(3, AJ106 + 2)), ""))</f>
        <v>X</v>
      </c>
      <c r="AH106" s="19"/>
      <c r="AI106" s="20">
        <f>IF(OR(AK106 = "update", AK106 = "remove"), AI103 + 1, AI103)</f>
        <v>11</v>
      </c>
      <c r="AJ106" s="20">
        <f>IF(OR(AK106 = "update", AK106 = "insert"), AJ103 + 1, AJ103)</f>
        <v>23</v>
      </c>
      <c r="AK106" s="20" t="s">
        <v>27</v>
      </c>
      <c r="AL106" s="21" t="str">
        <f>IF(OR(AK106 = "update", AK106 = "remove"), AI106, "")</f>
        <v/>
      </c>
      <c r="AM106" s="21">
        <f>IF(OR(AK106 = "update", AK106 = "insert"), AJ106, "")</f>
        <v>23</v>
      </c>
      <c r="AN106" s="20"/>
      <c r="AO106" s="20"/>
      <c r="AP106" s="10">
        <f ca="1">IFERROR(IF($AQ106 = "", 0, OR(AND($AK106 = "update", INDIRECT(ADDRESS(ROW(), $AQ106 + 4)) = $AG106), AND($AK106 = "remove", INDIRECT(ADDRESS(ROW() - 3, $AQ106 + 4)) = $AG106), AND($AK106 = "insert", NOT($AN106 = ""), INDIRECT(ADDRESS(ROW() - 3, $AQ106 + 4)) = $AG106)) + 1), 0)</f>
        <v>0</v>
      </c>
      <c r="AQ106" s="20"/>
      <c r="AR106" s="20"/>
      <c r="AS106" s="20"/>
      <c r="AT106" s="20"/>
      <c r="AU106" s="10">
        <f ca="1">IF(AND(OR($AK106 = "remove", $AK106 = "insert"), NOT($AR106 = ""), NOT($AN106 = ""), NOT($AO106 = "")), (INDIRECT(ADDRESS(ROW(), $AR106 + 4)) = $AG106) + 1, 0)</f>
        <v>0</v>
      </c>
      <c r="AV106" s="20"/>
      <c r="AW106" s="20"/>
    </row>
    <row r="107" spans="2:49" x14ac:dyDescent="0.3">
      <c r="B107" s="19"/>
      <c r="C107" s="19"/>
      <c r="D107" s="15" t="str">
        <f>IF(D106 = "", "", COLUMN() - 4)</f>
        <v/>
      </c>
      <c r="E107" s="15" t="str">
        <f t="shared" ref="E107:AF107" si="56">IF(E106 = "", "", COLUMN() - 4)</f>
        <v/>
      </c>
      <c r="F107" s="15" t="str">
        <f t="shared" si="56"/>
        <v/>
      </c>
      <c r="G107" s="15" t="str">
        <f t="shared" si="56"/>
        <v/>
      </c>
      <c r="H107" s="15" t="str">
        <f t="shared" si="56"/>
        <v/>
      </c>
      <c r="I107" s="15" t="str">
        <f t="shared" si="56"/>
        <v/>
      </c>
      <c r="J107" s="15" t="str">
        <f t="shared" si="56"/>
        <v/>
      </c>
      <c r="K107" s="15" t="str">
        <f t="shared" si="56"/>
        <v/>
      </c>
      <c r="L107" s="15" t="str">
        <f t="shared" si="56"/>
        <v/>
      </c>
      <c r="M107" s="15" t="str">
        <f t="shared" si="56"/>
        <v/>
      </c>
      <c r="N107" s="15" t="str">
        <f t="shared" si="56"/>
        <v/>
      </c>
      <c r="O107" s="15" t="str">
        <f t="shared" si="56"/>
        <v/>
      </c>
      <c r="P107" s="15" t="str">
        <f t="shared" si="56"/>
        <v/>
      </c>
      <c r="Q107" s="15" t="str">
        <f t="shared" si="56"/>
        <v/>
      </c>
      <c r="R107" s="15" t="str">
        <f t="shared" si="56"/>
        <v/>
      </c>
      <c r="S107" s="15" t="str">
        <f t="shared" si="56"/>
        <v/>
      </c>
      <c r="T107" s="15" t="str">
        <f t="shared" si="56"/>
        <v/>
      </c>
      <c r="U107" s="15" t="str">
        <f t="shared" si="56"/>
        <v/>
      </c>
      <c r="V107" s="15" t="str">
        <f t="shared" si="56"/>
        <v/>
      </c>
      <c r="W107" s="15" t="str">
        <f t="shared" si="56"/>
        <v/>
      </c>
      <c r="X107" s="15" t="str">
        <f t="shared" si="56"/>
        <v/>
      </c>
      <c r="Y107" s="15" t="str">
        <f t="shared" si="56"/>
        <v/>
      </c>
      <c r="Z107" s="15" t="str">
        <f t="shared" si="56"/>
        <v/>
      </c>
      <c r="AA107" s="15" t="str">
        <f t="shared" si="56"/>
        <v/>
      </c>
      <c r="AB107" s="15" t="str">
        <f t="shared" si="56"/>
        <v/>
      </c>
      <c r="AC107" s="15" t="str">
        <f t="shared" si="56"/>
        <v/>
      </c>
      <c r="AD107" s="15" t="str">
        <f t="shared" si="56"/>
        <v/>
      </c>
      <c r="AE107" s="15" t="str">
        <f t="shared" si="56"/>
        <v/>
      </c>
      <c r="AF107" s="15" t="str">
        <f t="shared" si="56"/>
        <v/>
      </c>
      <c r="AG107" s="19"/>
      <c r="AH107" s="19"/>
      <c r="AI107" s="20"/>
      <c r="AJ107" s="20"/>
      <c r="AK107" s="20"/>
      <c r="AL107" s="21"/>
      <c r="AM107" s="21"/>
      <c r="AN107" s="20"/>
      <c r="AO107" s="20"/>
      <c r="AP107" s="10">
        <f ca="1">IFERROR(IF($AS106 = "", 0, OR(AND($AK106 = "update", INDIRECT(ADDRESS(ROW() -1, $AS106 + 4)) = $AG106), AND($AK106 = "remove", INDIRECT(ADDRESS(ROW() - 4, $AS106 + 4)) = $AG106), AND($AK106 = "insert", NOT($AN106 = ""), INDIRECT(ADDRESS(ROW() - 4, $AS106 + 4)) = $AG106)) + 1), 0)</f>
        <v>0</v>
      </c>
      <c r="AQ107" s="20"/>
      <c r="AR107" s="20"/>
      <c r="AS107" s="20"/>
      <c r="AT107" s="20"/>
      <c r="AU107" s="10">
        <f ca="1">IF(AND(OR($AK106 = "remove", $AK106 = "insert"), NOT($AT106 = ""), NOT($AN106 = ""), NOT($AO106 = "")), (INDIRECT(ADDRESS(ROW() - 1, $AT106 + 4)) = $AG106) + 1, 0)</f>
        <v>0</v>
      </c>
      <c r="AV107" s="20"/>
      <c r="AW107" s="20"/>
    </row>
    <row r="109" spans="2:49" x14ac:dyDescent="0.3">
      <c r="B109" s="19">
        <f>B106+1</f>
        <v>35</v>
      </c>
      <c r="C109" s="19"/>
      <c r="AG109" s="19" t="str">
        <f ca="1">IF(OR(AK109 = "update", AK109 = "remove"), INDIRECT(ADDRESS(2, AI109 + 2)), IF(AK109 = "insert", INDIRECT(ADDRESS(3, AJ109 + 2)), ""))</f>
        <v>Y</v>
      </c>
      <c r="AH109" s="19"/>
      <c r="AI109" s="20">
        <f>IF(OR(AK109 = "update", AK109 = "remove"), AI106 + 1, AI106)</f>
        <v>11</v>
      </c>
      <c r="AJ109" s="20">
        <f>IF(OR(AK109 = "update", AK109 = "insert"), AJ106 + 1, AJ106)</f>
        <v>24</v>
      </c>
      <c r="AK109" s="20" t="s">
        <v>27</v>
      </c>
      <c r="AL109" s="21" t="str">
        <f>IF(OR(AK109 = "update", AK109 = "remove"), AI109, "")</f>
        <v/>
      </c>
      <c r="AM109" s="21">
        <f>IF(OR(AK109 = "update", AK109 = "insert"), AJ109, "")</f>
        <v>24</v>
      </c>
      <c r="AN109" s="20"/>
      <c r="AO109" s="20"/>
      <c r="AP109" s="10">
        <f ca="1">IFERROR(IF($AQ109 = "", 0, OR(AND($AK109 = "update", INDIRECT(ADDRESS(ROW(), $AQ109 + 4)) = $AG109), AND($AK109 = "remove", INDIRECT(ADDRESS(ROW() - 3, $AQ109 + 4)) = $AG109), AND($AK109 = "insert", NOT($AN109 = ""), INDIRECT(ADDRESS(ROW() - 3, $AQ109 + 4)) = $AG109)) + 1), 0)</f>
        <v>0</v>
      </c>
      <c r="AQ109" s="20"/>
      <c r="AR109" s="20"/>
      <c r="AS109" s="20"/>
      <c r="AT109" s="20"/>
      <c r="AU109" s="10">
        <f ca="1">IF(AND(OR($AK109 = "remove", $AK109 = "insert"), NOT($AR109 = ""), NOT($AN109 = ""), NOT($AO109 = "")), (INDIRECT(ADDRESS(ROW(), $AR109 + 4)) = $AG109) + 1, 0)</f>
        <v>0</v>
      </c>
      <c r="AV109" s="20"/>
      <c r="AW109" s="20"/>
    </row>
    <row r="110" spans="2:49" x14ac:dyDescent="0.3">
      <c r="B110" s="19"/>
      <c r="C110" s="19"/>
      <c r="D110" s="15" t="str">
        <f>IF(D109 = "", "", COLUMN() - 4)</f>
        <v/>
      </c>
      <c r="E110" s="15" t="str">
        <f t="shared" ref="E110:AF110" si="57">IF(E109 = "", "", COLUMN() - 4)</f>
        <v/>
      </c>
      <c r="F110" s="15" t="str">
        <f t="shared" si="57"/>
        <v/>
      </c>
      <c r="G110" s="15" t="str">
        <f t="shared" si="57"/>
        <v/>
      </c>
      <c r="H110" s="15" t="str">
        <f t="shared" si="57"/>
        <v/>
      </c>
      <c r="I110" s="15" t="str">
        <f t="shared" si="57"/>
        <v/>
      </c>
      <c r="J110" s="15" t="str">
        <f t="shared" si="57"/>
        <v/>
      </c>
      <c r="K110" s="15" t="str">
        <f t="shared" si="57"/>
        <v/>
      </c>
      <c r="L110" s="15" t="str">
        <f t="shared" si="57"/>
        <v/>
      </c>
      <c r="M110" s="15" t="str">
        <f t="shared" si="57"/>
        <v/>
      </c>
      <c r="N110" s="15" t="str">
        <f t="shared" si="57"/>
        <v/>
      </c>
      <c r="O110" s="15" t="str">
        <f t="shared" si="57"/>
        <v/>
      </c>
      <c r="P110" s="15" t="str">
        <f t="shared" si="57"/>
        <v/>
      </c>
      <c r="Q110" s="15" t="str">
        <f t="shared" si="57"/>
        <v/>
      </c>
      <c r="R110" s="15" t="str">
        <f t="shared" si="57"/>
        <v/>
      </c>
      <c r="S110" s="15" t="str">
        <f t="shared" si="57"/>
        <v/>
      </c>
      <c r="T110" s="15" t="str">
        <f t="shared" si="57"/>
        <v/>
      </c>
      <c r="U110" s="15" t="str">
        <f t="shared" si="57"/>
        <v/>
      </c>
      <c r="V110" s="15" t="str">
        <f t="shared" si="57"/>
        <v/>
      </c>
      <c r="W110" s="15" t="str">
        <f t="shared" si="57"/>
        <v/>
      </c>
      <c r="X110" s="15" t="str">
        <f t="shared" si="57"/>
        <v/>
      </c>
      <c r="Y110" s="15" t="str">
        <f t="shared" si="57"/>
        <v/>
      </c>
      <c r="Z110" s="15" t="str">
        <f t="shared" si="57"/>
        <v/>
      </c>
      <c r="AA110" s="15" t="str">
        <f t="shared" si="57"/>
        <v/>
      </c>
      <c r="AB110" s="15" t="str">
        <f t="shared" si="57"/>
        <v/>
      </c>
      <c r="AC110" s="15" t="str">
        <f t="shared" si="57"/>
        <v/>
      </c>
      <c r="AD110" s="15" t="str">
        <f t="shared" si="57"/>
        <v/>
      </c>
      <c r="AE110" s="15" t="str">
        <f t="shared" si="57"/>
        <v/>
      </c>
      <c r="AF110" s="15" t="str">
        <f t="shared" si="57"/>
        <v/>
      </c>
      <c r="AG110" s="19"/>
      <c r="AH110" s="19"/>
      <c r="AI110" s="20"/>
      <c r="AJ110" s="20"/>
      <c r="AK110" s="20"/>
      <c r="AL110" s="21"/>
      <c r="AM110" s="21"/>
      <c r="AN110" s="20"/>
      <c r="AO110" s="20"/>
      <c r="AP110" s="10">
        <f ca="1">IFERROR(IF($AS109 = "", 0, OR(AND($AK109 = "update", INDIRECT(ADDRESS(ROW() -1, $AS109 + 4)) = $AG109), AND($AK109 = "remove", INDIRECT(ADDRESS(ROW() - 4, $AS109 + 4)) = $AG109), AND($AK109 = "insert", NOT($AN109 = ""), INDIRECT(ADDRESS(ROW() - 4, $AS109 + 4)) = $AG109)) + 1), 0)</f>
        <v>0</v>
      </c>
      <c r="AQ110" s="20"/>
      <c r="AR110" s="20"/>
      <c r="AS110" s="20"/>
      <c r="AT110" s="20"/>
      <c r="AU110" s="10">
        <f ca="1">IF(AND(OR($AK109 = "remove", $AK109 = "insert"), NOT($AT109 = ""), NOT($AN109 = ""), NOT($AO109 = "")), (INDIRECT(ADDRESS(ROW() - 1, $AT109 + 4)) = $AG109) + 1, 0)</f>
        <v>0</v>
      </c>
      <c r="AV110" s="20"/>
      <c r="AW110" s="20"/>
    </row>
    <row r="112" spans="2:49" x14ac:dyDescent="0.3">
      <c r="B112" s="19">
        <f>B109+1</f>
        <v>36</v>
      </c>
      <c r="C112" s="19"/>
      <c r="AG112" s="22" t="str">
        <f ca="1">IF(OR(AK112 = "update", AK112 = "remove"), INDIRECT(ADDRESS(2, AI112 + 2)), IF(AK112 = "insert", INDIRECT(ADDRESS(3, AJ112 + 2)), ""))</f>
        <v>Z</v>
      </c>
      <c r="AH112" s="22"/>
      <c r="AI112" s="20">
        <f>IF(OR(AK112 = "update", AK112 = "remove"), AI109 + 1, AI109)</f>
        <v>11</v>
      </c>
      <c r="AJ112" s="20">
        <f>IF(OR(AK112 = "update", AK112 = "insert"), AJ109 + 1, AJ109)</f>
        <v>25</v>
      </c>
      <c r="AK112" s="20" t="s">
        <v>27</v>
      </c>
      <c r="AL112" s="21" t="str">
        <f>IF(OR(AK112 = "update", AK112 = "remove"), AI112, "")</f>
        <v/>
      </c>
      <c r="AM112" s="21">
        <f>IF(OR(AK112 = "update", AK112 = "insert"), AJ112, "")</f>
        <v>25</v>
      </c>
      <c r="AN112" s="20" t="s">
        <v>34</v>
      </c>
      <c r="AO112" s="20"/>
      <c r="AP112" s="10">
        <f ca="1">IFERROR(IF($AQ112 = "", 0, OR(AND($AK112 = "update", INDIRECT(ADDRESS(ROW(), $AQ112 + 4)) = $AG112), AND($AK112 = "remove", INDIRECT(ADDRESS(ROW() - 3, $AQ112 + 4)) = $AG112), AND($AK112 = "insert", NOT($AN112 = ""), INDIRECT(ADDRESS(ROW() - 3, $AQ112 + 4)) = $AG112)) + 1), 0)</f>
        <v>0</v>
      </c>
      <c r="AQ112" s="20"/>
      <c r="AR112" s="20"/>
      <c r="AS112" s="20"/>
      <c r="AT112" s="20"/>
      <c r="AU112" s="10">
        <f ca="1">IF(AND(OR($AK112 = "remove", $AK112 = "insert"), NOT($AR112 = ""), NOT($AN112 = ""), NOT($AO112 = "")), (INDIRECT(ADDRESS(ROW(), $AR112 + 4)) = $AG112) + 1, 0)</f>
        <v>0</v>
      </c>
      <c r="AV112" s="20"/>
      <c r="AW112" s="20"/>
    </row>
    <row r="113" spans="2:49" x14ac:dyDescent="0.3">
      <c r="B113" s="19"/>
      <c r="C113" s="19"/>
      <c r="D113" s="15" t="str">
        <f>IF(D112 = "", "", COLUMN() - 4)</f>
        <v/>
      </c>
      <c r="E113" s="15" t="str">
        <f t="shared" ref="E113:AF113" si="58">IF(E112 = "", "", COLUMN() - 4)</f>
        <v/>
      </c>
      <c r="F113" s="15" t="str">
        <f t="shared" si="58"/>
        <v/>
      </c>
      <c r="G113" s="15" t="str">
        <f t="shared" si="58"/>
        <v/>
      </c>
      <c r="H113" s="15" t="str">
        <f t="shared" si="58"/>
        <v/>
      </c>
      <c r="I113" s="15" t="str">
        <f t="shared" si="58"/>
        <v/>
      </c>
      <c r="J113" s="15" t="str">
        <f t="shared" si="58"/>
        <v/>
      </c>
      <c r="K113" s="15" t="str">
        <f t="shared" si="58"/>
        <v/>
      </c>
      <c r="L113" s="15" t="str">
        <f t="shared" si="58"/>
        <v/>
      </c>
      <c r="M113" s="15" t="str">
        <f t="shared" si="58"/>
        <v/>
      </c>
      <c r="N113" s="15" t="str">
        <f t="shared" si="58"/>
        <v/>
      </c>
      <c r="O113" s="15" t="str">
        <f t="shared" si="58"/>
        <v/>
      </c>
      <c r="P113" s="15" t="str">
        <f t="shared" si="58"/>
        <v/>
      </c>
      <c r="Q113" s="15" t="str">
        <f t="shared" si="58"/>
        <v/>
      </c>
      <c r="R113" s="15" t="str">
        <f t="shared" si="58"/>
        <v/>
      </c>
      <c r="S113" s="15" t="str">
        <f t="shared" si="58"/>
        <v/>
      </c>
      <c r="T113" s="15" t="str">
        <f t="shared" si="58"/>
        <v/>
      </c>
      <c r="U113" s="15" t="str">
        <f t="shared" si="58"/>
        <v/>
      </c>
      <c r="V113" s="15" t="str">
        <f t="shared" si="58"/>
        <v/>
      </c>
      <c r="W113" s="15" t="str">
        <f t="shared" si="58"/>
        <v/>
      </c>
      <c r="X113" s="15" t="str">
        <f t="shared" si="58"/>
        <v/>
      </c>
      <c r="Y113" s="15" t="str">
        <f t="shared" si="58"/>
        <v/>
      </c>
      <c r="Z113" s="15" t="str">
        <f t="shared" si="58"/>
        <v/>
      </c>
      <c r="AA113" s="15" t="str">
        <f t="shared" si="58"/>
        <v/>
      </c>
      <c r="AB113" s="15" t="str">
        <f t="shared" si="58"/>
        <v/>
      </c>
      <c r="AC113" s="15" t="str">
        <f t="shared" si="58"/>
        <v/>
      </c>
      <c r="AD113" s="15" t="str">
        <f t="shared" si="58"/>
        <v/>
      </c>
      <c r="AE113" s="15" t="str">
        <f t="shared" si="58"/>
        <v/>
      </c>
      <c r="AF113" s="15" t="str">
        <f t="shared" si="58"/>
        <v/>
      </c>
      <c r="AG113" s="22"/>
      <c r="AH113" s="22"/>
      <c r="AI113" s="20"/>
      <c r="AJ113" s="20"/>
      <c r="AK113" s="20"/>
      <c r="AL113" s="21"/>
      <c r="AM113" s="21"/>
      <c r="AN113" s="20"/>
      <c r="AO113" s="20"/>
      <c r="AP113" s="10">
        <f ca="1">IFERROR(IF($AS112 = "", 0, OR(AND($AK112 = "update", INDIRECT(ADDRESS(ROW() -1, $AS112 + 4)) = $AG112), AND($AK112 = "remove", INDIRECT(ADDRESS(ROW() - 4, $AS112 + 4)) = $AG112), AND($AK112 = "insert", NOT($AN112 = ""), INDIRECT(ADDRESS(ROW() - 4, $AS112 + 4)) = $AG112)) + 1), 0)</f>
        <v>0</v>
      </c>
      <c r="AQ113" s="20"/>
      <c r="AR113" s="20"/>
      <c r="AS113" s="20"/>
      <c r="AT113" s="20"/>
      <c r="AU113" s="10">
        <f ca="1">IF(AND(OR($AK112 = "remove", $AK112 = "insert"), NOT($AT112 = ""), NOT($AN112 = ""), NOT($AO112 = "")), (INDIRECT(ADDRESS(ROW() - 1, $AT112 + 4)) = $AG112) + 1, 0)</f>
        <v>0</v>
      </c>
      <c r="AV113" s="20"/>
      <c r="AW113" s="20"/>
    </row>
    <row r="115" spans="2:49" x14ac:dyDescent="0.3">
      <c r="B115" s="19">
        <f>B112+1</f>
        <v>37</v>
      </c>
      <c r="C115" s="19"/>
      <c r="AG115" s="19" t="str">
        <f ca="1">IF(OR(AK115 = "update", AK115 = "remove"), INDIRECT(ADDRESS(2, AI115 + 2)), IF(AK115 = "insert", INDIRECT(ADDRESS(3, AJ115 + 2)), ""))</f>
        <v/>
      </c>
      <c r="AH115" s="19"/>
      <c r="AI115" s="20">
        <f>IF(OR(AK115 = "update", AK115 = "remove"), AI112 + 1, AI112)</f>
        <v>11</v>
      </c>
      <c r="AJ115" s="20">
        <f>IF(OR(AK115 = "update", AK115 = "insert"), AJ112 + 1, AJ112)</f>
        <v>25</v>
      </c>
      <c r="AK115" s="20"/>
      <c r="AL115" s="21" t="str">
        <f>IF(OR(AK115 = "update", AK115 = "remove"), AI115, "")</f>
        <v/>
      </c>
      <c r="AM115" s="21" t="str">
        <f>IF(OR(AK115 = "update", AK115 = "insert"), AJ115, "")</f>
        <v/>
      </c>
      <c r="AN115" s="20"/>
      <c r="AO115" s="20"/>
      <c r="AP115" s="10">
        <f ca="1">IFERROR(IF($AQ115 = "", 0, OR(AND($AK115 = "update", INDIRECT(ADDRESS(ROW(), $AQ115 + 4)) = $AG115), AND($AK115 = "remove", INDIRECT(ADDRESS(ROW() - 3, $AQ115 + 4)) = $AG115), AND($AK115 = "insert", NOT($AN115 = ""), INDIRECT(ADDRESS(ROW() - 3, $AQ115 + 4)) = $AG115)) + 1), 0)</f>
        <v>0</v>
      </c>
      <c r="AQ115" s="20"/>
      <c r="AR115" s="20"/>
      <c r="AS115" s="20"/>
      <c r="AT115" s="20"/>
      <c r="AU115" s="10">
        <f ca="1">IF(AND(OR($AK115 = "remove", $AK115 = "insert"), NOT($AR115 = ""), NOT($AN115 = ""), NOT($AO115 = "")), (INDIRECT(ADDRESS(ROW(), $AR115 + 4)) = $AG115) + 1, 0)</f>
        <v>0</v>
      </c>
      <c r="AV115" s="20"/>
      <c r="AW115" s="20"/>
    </row>
    <row r="116" spans="2:49" x14ac:dyDescent="0.3">
      <c r="B116" s="19"/>
      <c r="C116" s="19"/>
      <c r="D116" s="15" t="str">
        <f>IF(D115 = "", "", COLUMN() - 4)</f>
        <v/>
      </c>
      <c r="E116" s="15" t="str">
        <f t="shared" ref="E116:AF116" si="59">IF(E115 = "", "", COLUMN() - 4)</f>
        <v/>
      </c>
      <c r="F116" s="15" t="str">
        <f t="shared" si="59"/>
        <v/>
      </c>
      <c r="G116" s="15" t="str">
        <f t="shared" si="59"/>
        <v/>
      </c>
      <c r="H116" s="15" t="str">
        <f t="shared" si="59"/>
        <v/>
      </c>
      <c r="I116" s="15" t="str">
        <f t="shared" si="59"/>
        <v/>
      </c>
      <c r="J116" s="15" t="str">
        <f t="shared" si="59"/>
        <v/>
      </c>
      <c r="K116" s="15" t="str">
        <f t="shared" si="59"/>
        <v/>
      </c>
      <c r="L116" s="15" t="str">
        <f t="shared" si="59"/>
        <v/>
      </c>
      <c r="M116" s="15" t="str">
        <f t="shared" si="59"/>
        <v/>
      </c>
      <c r="N116" s="15" t="str">
        <f t="shared" si="59"/>
        <v/>
      </c>
      <c r="O116" s="15" t="str">
        <f t="shared" si="59"/>
        <v/>
      </c>
      <c r="P116" s="15" t="str">
        <f t="shared" si="59"/>
        <v/>
      </c>
      <c r="Q116" s="15" t="str">
        <f t="shared" si="59"/>
        <v/>
      </c>
      <c r="R116" s="15" t="str">
        <f t="shared" si="59"/>
        <v/>
      </c>
      <c r="S116" s="15" t="str">
        <f t="shared" si="59"/>
        <v/>
      </c>
      <c r="T116" s="15" t="str">
        <f t="shared" si="59"/>
        <v/>
      </c>
      <c r="U116" s="15" t="str">
        <f t="shared" si="59"/>
        <v/>
      </c>
      <c r="V116" s="15" t="str">
        <f t="shared" si="59"/>
        <v/>
      </c>
      <c r="W116" s="15" t="str">
        <f t="shared" si="59"/>
        <v/>
      </c>
      <c r="X116" s="15" t="str">
        <f t="shared" si="59"/>
        <v/>
      </c>
      <c r="Y116" s="15" t="str">
        <f t="shared" si="59"/>
        <v/>
      </c>
      <c r="Z116" s="15" t="str">
        <f t="shared" si="59"/>
        <v/>
      </c>
      <c r="AA116" s="15" t="str">
        <f t="shared" si="59"/>
        <v/>
      </c>
      <c r="AB116" s="15" t="str">
        <f t="shared" si="59"/>
        <v/>
      </c>
      <c r="AC116" s="15" t="str">
        <f t="shared" si="59"/>
        <v/>
      </c>
      <c r="AD116" s="15" t="str">
        <f t="shared" si="59"/>
        <v/>
      </c>
      <c r="AE116" s="15" t="str">
        <f t="shared" si="59"/>
        <v/>
      </c>
      <c r="AF116" s="15" t="str">
        <f t="shared" si="59"/>
        <v/>
      </c>
      <c r="AG116" s="19"/>
      <c r="AH116" s="19"/>
      <c r="AI116" s="20"/>
      <c r="AJ116" s="20"/>
      <c r="AK116" s="20"/>
      <c r="AL116" s="21"/>
      <c r="AM116" s="21"/>
      <c r="AN116" s="20"/>
      <c r="AO116" s="20"/>
      <c r="AP116" s="10">
        <f ca="1">IFERROR(IF($AS115 = "", 0, OR(AND($AK115 = "update", INDIRECT(ADDRESS(ROW() -1, $AS115 + 4)) = $AG115), AND($AK115 = "remove", INDIRECT(ADDRESS(ROW() - 4, $AS115 + 4)) = $AG115), AND($AK115 = "insert", NOT($AN115 = ""), INDIRECT(ADDRESS(ROW() - 4, $AS115 + 4)) = $AG115)) + 1), 0)</f>
        <v>0</v>
      </c>
      <c r="AQ116" s="20"/>
      <c r="AR116" s="20"/>
      <c r="AS116" s="20"/>
      <c r="AT116" s="20"/>
      <c r="AU116" s="10">
        <f ca="1">IF(AND(OR($AK115 = "remove", $AK115 = "insert"), NOT($AT115 = ""), NOT($AN115 = ""), NOT($AO115 = "")), (INDIRECT(ADDRESS(ROW() - 1, $AT115 + 4)) = $AG115) + 1, 0)</f>
        <v>0</v>
      </c>
      <c r="AV116" s="20"/>
      <c r="AW116" s="20"/>
    </row>
    <row r="118" spans="2:49" x14ac:dyDescent="0.3">
      <c r="B118" s="19">
        <f>B115+1</f>
        <v>38</v>
      </c>
      <c r="C118" s="19"/>
      <c r="AG118" s="19" t="str">
        <f ca="1">IF(OR(AK118 = "update", AK118 = "remove"), INDIRECT(ADDRESS(2, AI118 + 2)), IF(AK118 = "insert", INDIRECT(ADDRESS(3, AJ118 + 2)), ""))</f>
        <v/>
      </c>
      <c r="AH118" s="19"/>
      <c r="AI118" s="20">
        <f>IF(OR(AK118 = "update", AK118 = "remove"), AI115 + 1, AI115)</f>
        <v>11</v>
      </c>
      <c r="AJ118" s="20">
        <f>IF(OR(AK118 = "update", AK118 = "insert"), AJ115 + 1, AJ115)</f>
        <v>25</v>
      </c>
      <c r="AK118" s="20"/>
      <c r="AL118" s="21" t="str">
        <f>IF(OR(AK118 = "update", AK118 = "remove"), AI118, "")</f>
        <v/>
      </c>
      <c r="AM118" s="21" t="str">
        <f>IF(OR(AK118 = "update", AK118 = "insert"), AJ118, "")</f>
        <v/>
      </c>
      <c r="AN118" s="20"/>
      <c r="AO118" s="20"/>
      <c r="AP118" s="10">
        <f ca="1">IFERROR(IF($AQ118 = "", 0, OR(AND($AK118 = "update", INDIRECT(ADDRESS(ROW(), $AQ118 + 4)) = $AG118), AND($AK118 = "remove", INDIRECT(ADDRESS(ROW() - 3, $AQ118 + 4)) = $AG118), AND($AK118 = "insert", NOT($AN118 = ""), INDIRECT(ADDRESS(ROW() - 3, $AQ118 + 4)) = $AG118)) + 1), 0)</f>
        <v>0</v>
      </c>
      <c r="AQ118" s="20"/>
      <c r="AR118" s="20"/>
      <c r="AS118" s="20"/>
      <c r="AT118" s="20"/>
      <c r="AU118" s="10">
        <f ca="1">IF(AND(OR($AK118 = "remove", $AK118 = "insert"), NOT($AR118 = ""), NOT($AN118 = ""), NOT($AO118 = "")), (INDIRECT(ADDRESS(ROW(), $AR118 + 4)) = $AG118) + 1, 0)</f>
        <v>0</v>
      </c>
      <c r="AV118" s="20"/>
      <c r="AW118" s="20"/>
    </row>
    <row r="119" spans="2:49" x14ac:dyDescent="0.3">
      <c r="B119" s="19"/>
      <c r="C119" s="19"/>
      <c r="D119" s="15" t="str">
        <f>IF(D118 = "", "", COLUMN() - 4)</f>
        <v/>
      </c>
      <c r="E119" s="15" t="str">
        <f t="shared" ref="E119:AF119" si="60">IF(E118 = "", "", COLUMN() - 4)</f>
        <v/>
      </c>
      <c r="F119" s="15" t="str">
        <f t="shared" si="60"/>
        <v/>
      </c>
      <c r="G119" s="15" t="str">
        <f t="shared" si="60"/>
        <v/>
      </c>
      <c r="H119" s="15" t="str">
        <f t="shared" si="60"/>
        <v/>
      </c>
      <c r="I119" s="15" t="str">
        <f t="shared" si="60"/>
        <v/>
      </c>
      <c r="J119" s="15" t="str">
        <f t="shared" si="60"/>
        <v/>
      </c>
      <c r="K119" s="15" t="str">
        <f t="shared" si="60"/>
        <v/>
      </c>
      <c r="L119" s="15" t="str">
        <f t="shared" si="60"/>
        <v/>
      </c>
      <c r="M119" s="15" t="str">
        <f t="shared" si="60"/>
        <v/>
      </c>
      <c r="N119" s="15" t="str">
        <f t="shared" si="60"/>
        <v/>
      </c>
      <c r="O119" s="15" t="str">
        <f t="shared" si="60"/>
        <v/>
      </c>
      <c r="P119" s="15" t="str">
        <f t="shared" si="60"/>
        <v/>
      </c>
      <c r="Q119" s="15" t="str">
        <f t="shared" si="60"/>
        <v/>
      </c>
      <c r="R119" s="15" t="str">
        <f t="shared" si="60"/>
        <v/>
      </c>
      <c r="S119" s="15" t="str">
        <f t="shared" si="60"/>
        <v/>
      </c>
      <c r="T119" s="15" t="str">
        <f t="shared" si="60"/>
        <v/>
      </c>
      <c r="U119" s="15" t="str">
        <f t="shared" si="60"/>
        <v/>
      </c>
      <c r="V119" s="15" t="str">
        <f t="shared" si="60"/>
        <v/>
      </c>
      <c r="W119" s="15" t="str">
        <f t="shared" si="60"/>
        <v/>
      </c>
      <c r="X119" s="15" t="str">
        <f t="shared" si="60"/>
        <v/>
      </c>
      <c r="Y119" s="15" t="str">
        <f t="shared" si="60"/>
        <v/>
      </c>
      <c r="Z119" s="15" t="str">
        <f t="shared" si="60"/>
        <v/>
      </c>
      <c r="AA119" s="15" t="str">
        <f t="shared" si="60"/>
        <v/>
      </c>
      <c r="AB119" s="15" t="str">
        <f t="shared" si="60"/>
        <v/>
      </c>
      <c r="AC119" s="15" t="str">
        <f t="shared" si="60"/>
        <v/>
      </c>
      <c r="AD119" s="15" t="str">
        <f t="shared" si="60"/>
        <v/>
      </c>
      <c r="AE119" s="15" t="str">
        <f t="shared" si="60"/>
        <v/>
      </c>
      <c r="AF119" s="15" t="str">
        <f t="shared" si="60"/>
        <v/>
      </c>
      <c r="AG119" s="19"/>
      <c r="AH119" s="19"/>
      <c r="AI119" s="20"/>
      <c r="AJ119" s="20"/>
      <c r="AK119" s="20"/>
      <c r="AL119" s="21"/>
      <c r="AM119" s="21"/>
      <c r="AN119" s="20"/>
      <c r="AO119" s="20"/>
      <c r="AP119" s="10">
        <f ca="1">IFERROR(IF($AS118 = "", 0, OR(AND($AK118 = "update", INDIRECT(ADDRESS(ROW() -1, $AS118 + 4)) = $AG118), AND($AK118 = "remove", INDIRECT(ADDRESS(ROW() - 4, $AS118 + 4)) = $AG118), AND($AK118 = "insert", NOT($AN118 = ""), INDIRECT(ADDRESS(ROW() - 4, $AS118 + 4)) = $AG118)) + 1), 0)</f>
        <v>0</v>
      </c>
      <c r="AQ119" s="20"/>
      <c r="AR119" s="20"/>
      <c r="AS119" s="20"/>
      <c r="AT119" s="20"/>
      <c r="AU119" s="10">
        <f ca="1">IF(AND(OR($AK118 = "remove", $AK118 = "insert"), NOT($AT118 = ""), NOT($AN118 = ""), NOT($AO118 = "")), (INDIRECT(ADDRESS(ROW() - 1, $AT118 + 4)) = $AG118) + 1, 0)</f>
        <v>0</v>
      </c>
      <c r="AV119" s="20"/>
      <c r="AW119" s="20"/>
    </row>
    <row r="121" spans="2:49" x14ac:dyDescent="0.3">
      <c r="B121" s="19">
        <f>B118+1</f>
        <v>39</v>
      </c>
      <c r="C121" s="19"/>
      <c r="AG121" s="19" t="str">
        <f ca="1">IF(OR(AK121 = "update", AK121 = "remove"), INDIRECT(ADDRESS(2, AI121 + 2)), IF(AK121 = "insert", INDIRECT(ADDRESS(3, AJ121 + 2)), ""))</f>
        <v/>
      </c>
      <c r="AH121" s="19"/>
      <c r="AI121" s="20">
        <f>IF(OR(AK121 = "update", AK121 = "remove"), AI118 + 1, AI118)</f>
        <v>11</v>
      </c>
      <c r="AJ121" s="20">
        <f>IF(OR(AK121 = "update", AK121 = "insert"), AJ118 + 1, AJ118)</f>
        <v>25</v>
      </c>
      <c r="AK121" s="20"/>
      <c r="AL121" s="21" t="str">
        <f>IF(OR(AK121 = "update", AK121 = "remove"), AI121, "")</f>
        <v/>
      </c>
      <c r="AM121" s="21" t="str">
        <f>IF(OR(AK121 = "update", AK121 = "insert"), AJ121, "")</f>
        <v/>
      </c>
      <c r="AN121" s="20"/>
      <c r="AO121" s="20"/>
      <c r="AP121" s="10">
        <f ca="1">IFERROR(IF($AQ121 = "", 0, OR(AND($AK121 = "update", INDIRECT(ADDRESS(ROW(), $AQ121 + 4)) = $AG121), AND($AK121 = "remove", INDIRECT(ADDRESS(ROW() - 3, $AQ121 + 4)) = $AG121), AND($AK121 = "insert", NOT($AN121 = ""), INDIRECT(ADDRESS(ROW() - 3, $AQ121 + 4)) = $AG121)) + 1), 0)</f>
        <v>0</v>
      </c>
      <c r="AQ121" s="20"/>
      <c r="AR121" s="20"/>
      <c r="AS121" s="20"/>
      <c r="AT121" s="20"/>
      <c r="AU121" s="10">
        <f ca="1">IF(AND(OR($AK121 = "remove", $AK121 = "insert"), NOT($AR121 = ""), NOT($AN121 = ""), NOT($AO121 = "")), (INDIRECT(ADDRESS(ROW(), $AR121 + 4)) = $AG121) + 1, 0)</f>
        <v>0</v>
      </c>
      <c r="AV121" s="20"/>
      <c r="AW121" s="20"/>
    </row>
    <row r="122" spans="2:49" x14ac:dyDescent="0.3">
      <c r="B122" s="19"/>
      <c r="C122" s="19"/>
      <c r="D122" s="15" t="str">
        <f>IF(D121 = "", "", COLUMN() - 4)</f>
        <v/>
      </c>
      <c r="E122" s="15" t="str">
        <f t="shared" ref="E122:AF122" si="61">IF(E121 = "", "", COLUMN() - 4)</f>
        <v/>
      </c>
      <c r="F122" s="15" t="str">
        <f t="shared" si="61"/>
        <v/>
      </c>
      <c r="G122" s="15" t="str">
        <f t="shared" si="61"/>
        <v/>
      </c>
      <c r="H122" s="15" t="str">
        <f t="shared" si="61"/>
        <v/>
      </c>
      <c r="I122" s="15" t="str">
        <f t="shared" si="61"/>
        <v/>
      </c>
      <c r="J122" s="15" t="str">
        <f t="shared" si="61"/>
        <v/>
      </c>
      <c r="K122" s="15" t="str">
        <f t="shared" si="61"/>
        <v/>
      </c>
      <c r="L122" s="15" t="str">
        <f t="shared" si="61"/>
        <v/>
      </c>
      <c r="M122" s="15" t="str">
        <f t="shared" si="61"/>
        <v/>
      </c>
      <c r="N122" s="15" t="str">
        <f t="shared" si="61"/>
        <v/>
      </c>
      <c r="O122" s="15" t="str">
        <f t="shared" si="61"/>
        <v/>
      </c>
      <c r="P122" s="15" t="str">
        <f t="shared" si="61"/>
        <v/>
      </c>
      <c r="Q122" s="15" t="str">
        <f t="shared" si="61"/>
        <v/>
      </c>
      <c r="R122" s="15" t="str">
        <f t="shared" si="61"/>
        <v/>
      </c>
      <c r="S122" s="15" t="str">
        <f t="shared" si="61"/>
        <v/>
      </c>
      <c r="T122" s="15" t="str">
        <f t="shared" si="61"/>
        <v/>
      </c>
      <c r="U122" s="15" t="str">
        <f t="shared" si="61"/>
        <v/>
      </c>
      <c r="V122" s="15" t="str">
        <f t="shared" si="61"/>
        <v/>
      </c>
      <c r="W122" s="15" t="str">
        <f t="shared" si="61"/>
        <v/>
      </c>
      <c r="X122" s="15" t="str">
        <f t="shared" si="61"/>
        <v/>
      </c>
      <c r="Y122" s="15" t="str">
        <f t="shared" si="61"/>
        <v/>
      </c>
      <c r="Z122" s="15" t="str">
        <f t="shared" si="61"/>
        <v/>
      </c>
      <c r="AA122" s="15" t="str">
        <f t="shared" si="61"/>
        <v/>
      </c>
      <c r="AB122" s="15" t="str">
        <f t="shared" si="61"/>
        <v/>
      </c>
      <c r="AC122" s="15" t="str">
        <f t="shared" si="61"/>
        <v/>
      </c>
      <c r="AD122" s="15" t="str">
        <f t="shared" si="61"/>
        <v/>
      </c>
      <c r="AE122" s="15" t="str">
        <f t="shared" si="61"/>
        <v/>
      </c>
      <c r="AF122" s="15" t="str">
        <f t="shared" si="61"/>
        <v/>
      </c>
      <c r="AG122" s="19"/>
      <c r="AH122" s="19"/>
      <c r="AI122" s="20"/>
      <c r="AJ122" s="20"/>
      <c r="AK122" s="20"/>
      <c r="AL122" s="21"/>
      <c r="AM122" s="21"/>
      <c r="AN122" s="20"/>
      <c r="AO122" s="20"/>
      <c r="AP122" s="10">
        <f ca="1">IFERROR(IF($AS121 = "", 0, OR(AND($AK121 = "update", INDIRECT(ADDRESS(ROW() -1, $AS121 + 4)) = $AG121), AND($AK121 = "remove", INDIRECT(ADDRESS(ROW() - 4, $AS121 + 4)) = $AG121), AND($AK121 = "insert", NOT($AN121 = ""), INDIRECT(ADDRESS(ROW() - 4, $AS121 + 4)) = $AG121)) + 1), 0)</f>
        <v>0</v>
      </c>
      <c r="AQ122" s="20"/>
      <c r="AR122" s="20"/>
      <c r="AS122" s="20"/>
      <c r="AT122" s="20"/>
      <c r="AU122" s="10">
        <f ca="1">IF(AND(OR($AK121 = "remove", $AK121 = "insert"), NOT($AT121 = ""), NOT($AN121 = ""), NOT($AO121 = "")), (INDIRECT(ADDRESS(ROW() - 1, $AT121 + 4)) = $AG121) + 1, 0)</f>
        <v>0</v>
      </c>
      <c r="AV122" s="20"/>
      <c r="AW122" s="20"/>
    </row>
    <row r="124" spans="2:49" x14ac:dyDescent="0.3">
      <c r="B124" s="19">
        <f>B121+1</f>
        <v>40</v>
      </c>
      <c r="C124" s="19"/>
      <c r="AG124" s="19" t="str">
        <f ca="1">IF(OR(AK124 = "update", AK124 = "remove"), INDIRECT(ADDRESS(2, AI124 + 2)), IF(AK124 = "insert", INDIRECT(ADDRESS(3, AJ124 + 2)), ""))</f>
        <v/>
      </c>
      <c r="AH124" s="19"/>
      <c r="AI124" s="20">
        <f>IF(OR(AK124 = "update", AK124 = "remove"), AI121 + 1, AI121)</f>
        <v>11</v>
      </c>
      <c r="AJ124" s="20">
        <f>IF(OR(AK124 = "update", AK124 = "insert"), AJ121 + 1, AJ121)</f>
        <v>25</v>
      </c>
      <c r="AK124" s="20"/>
      <c r="AL124" s="21" t="str">
        <f>IF(OR(AK124 = "update", AK124 = "remove"), AI124, "")</f>
        <v/>
      </c>
      <c r="AM124" s="21" t="str">
        <f>IF(OR(AK124 = "update", AK124 = "insert"), AJ124, "")</f>
        <v/>
      </c>
      <c r="AN124" s="20"/>
      <c r="AO124" s="20"/>
      <c r="AP124" s="10">
        <f ca="1">IFERROR(IF($AQ124 = "", 0, OR(AND($AK124 = "update", INDIRECT(ADDRESS(ROW(), $AQ124 + 4)) = $AG124), AND($AK124 = "remove", INDIRECT(ADDRESS(ROW() - 3, $AQ124 + 4)) = $AG124), AND($AK124 = "insert", NOT($AN124 = ""), INDIRECT(ADDRESS(ROW() - 3, $AQ124 + 4)) = $AG124)) + 1), 0)</f>
        <v>0</v>
      </c>
      <c r="AQ124" s="20"/>
      <c r="AR124" s="20"/>
      <c r="AS124" s="20"/>
      <c r="AT124" s="20"/>
      <c r="AU124" s="10">
        <f ca="1">IF(AND(OR($AK124 = "remove", $AK124 = "insert"), NOT($AR124 = ""), NOT($AN124 = ""), NOT($AO124 = "")), (INDIRECT(ADDRESS(ROW(), $AR124 + 4)) = $AG124) + 1, 0)</f>
        <v>0</v>
      </c>
      <c r="AV124" s="20"/>
      <c r="AW124" s="20"/>
    </row>
    <row r="125" spans="2:49" x14ac:dyDescent="0.3">
      <c r="B125" s="19"/>
      <c r="C125" s="19"/>
      <c r="D125" s="15" t="str">
        <f>IF(D124 = "", "", COLUMN() - 4)</f>
        <v/>
      </c>
      <c r="E125" s="15" t="str">
        <f t="shared" ref="E125:AF125" si="62">IF(E124 = "", "", COLUMN() - 4)</f>
        <v/>
      </c>
      <c r="F125" s="15" t="str">
        <f t="shared" si="62"/>
        <v/>
      </c>
      <c r="G125" s="15" t="str">
        <f t="shared" si="62"/>
        <v/>
      </c>
      <c r="H125" s="15" t="str">
        <f t="shared" si="62"/>
        <v/>
      </c>
      <c r="I125" s="15" t="str">
        <f t="shared" si="62"/>
        <v/>
      </c>
      <c r="J125" s="15" t="str">
        <f t="shared" si="62"/>
        <v/>
      </c>
      <c r="K125" s="15" t="str">
        <f t="shared" si="62"/>
        <v/>
      </c>
      <c r="L125" s="15" t="str">
        <f t="shared" si="62"/>
        <v/>
      </c>
      <c r="M125" s="15" t="str">
        <f t="shared" si="62"/>
        <v/>
      </c>
      <c r="N125" s="15" t="str">
        <f t="shared" si="62"/>
        <v/>
      </c>
      <c r="O125" s="15" t="str">
        <f t="shared" si="62"/>
        <v/>
      </c>
      <c r="P125" s="15" t="str">
        <f t="shared" si="62"/>
        <v/>
      </c>
      <c r="Q125" s="15" t="str">
        <f t="shared" si="62"/>
        <v/>
      </c>
      <c r="R125" s="15" t="str">
        <f t="shared" si="62"/>
        <v/>
      </c>
      <c r="S125" s="15" t="str">
        <f t="shared" si="62"/>
        <v/>
      </c>
      <c r="T125" s="15" t="str">
        <f t="shared" si="62"/>
        <v/>
      </c>
      <c r="U125" s="15" t="str">
        <f t="shared" si="62"/>
        <v/>
      </c>
      <c r="V125" s="15" t="str">
        <f t="shared" si="62"/>
        <v/>
      </c>
      <c r="W125" s="15" t="str">
        <f t="shared" si="62"/>
        <v/>
      </c>
      <c r="X125" s="15" t="str">
        <f t="shared" si="62"/>
        <v/>
      </c>
      <c r="Y125" s="15" t="str">
        <f t="shared" si="62"/>
        <v/>
      </c>
      <c r="Z125" s="15" t="str">
        <f t="shared" si="62"/>
        <v/>
      </c>
      <c r="AA125" s="15" t="str">
        <f t="shared" si="62"/>
        <v/>
      </c>
      <c r="AB125" s="15" t="str">
        <f t="shared" si="62"/>
        <v/>
      </c>
      <c r="AC125" s="15" t="str">
        <f t="shared" si="62"/>
        <v/>
      </c>
      <c r="AD125" s="15" t="str">
        <f t="shared" si="62"/>
        <v/>
      </c>
      <c r="AE125" s="15" t="str">
        <f t="shared" si="62"/>
        <v/>
      </c>
      <c r="AF125" s="15" t="str">
        <f t="shared" si="62"/>
        <v/>
      </c>
      <c r="AG125" s="19"/>
      <c r="AH125" s="19"/>
      <c r="AI125" s="20"/>
      <c r="AJ125" s="20"/>
      <c r="AK125" s="20"/>
      <c r="AL125" s="21"/>
      <c r="AM125" s="21"/>
      <c r="AN125" s="20"/>
      <c r="AO125" s="20"/>
      <c r="AP125" s="10">
        <f ca="1">IFERROR(IF($AS124 = "", 0, OR(AND($AK124 = "update", INDIRECT(ADDRESS(ROW() -1, $AS124 + 4)) = $AG124), AND($AK124 = "remove", INDIRECT(ADDRESS(ROW() - 4, $AS124 + 4)) = $AG124), AND($AK124 = "insert", NOT($AN124 = ""), INDIRECT(ADDRESS(ROW() - 4, $AS124 + 4)) = $AG124)) + 1), 0)</f>
        <v>0</v>
      </c>
      <c r="AQ125" s="20"/>
      <c r="AR125" s="20"/>
      <c r="AS125" s="20"/>
      <c r="AT125" s="20"/>
      <c r="AU125" s="10">
        <f ca="1">IF(AND(OR($AK124 = "remove", $AK124 = "insert"), NOT($AT124 = ""), NOT($AN124 = ""), NOT($AO124 = "")), (INDIRECT(ADDRESS(ROW() - 1, $AT124 + 4)) = $AG124) + 1, 0)</f>
        <v>0</v>
      </c>
      <c r="AV125" s="20"/>
      <c r="AW125" s="20"/>
    </row>
  </sheetData>
  <mergeCells count="603">
    <mergeCell ref="AQ4:AT4"/>
    <mergeCell ref="AV4:AW4"/>
    <mergeCell ref="B5:AH5"/>
    <mergeCell ref="B7:C8"/>
    <mergeCell ref="AG7:AH8"/>
    <mergeCell ref="AI7:AI8"/>
    <mergeCell ref="AJ7:AJ8"/>
    <mergeCell ref="AK7:AK8"/>
    <mergeCell ref="AL7:AL8"/>
    <mergeCell ref="AM7:AM8"/>
    <mergeCell ref="AV7:AV8"/>
    <mergeCell ref="AW7:AW8"/>
    <mergeCell ref="B10:C11"/>
    <mergeCell ref="AG10:AH11"/>
    <mergeCell ref="AI10:AI11"/>
    <mergeCell ref="AJ10:AJ11"/>
    <mergeCell ref="AK10:AK11"/>
    <mergeCell ref="AL10:AL11"/>
    <mergeCell ref="AM10:AM11"/>
    <mergeCell ref="AN10:AN11"/>
    <mergeCell ref="AN7:AN8"/>
    <mergeCell ref="AO7:AO8"/>
    <mergeCell ref="AQ7:AQ8"/>
    <mergeCell ref="AR7:AR8"/>
    <mergeCell ref="AS7:AS8"/>
    <mergeCell ref="AT7:AT8"/>
    <mergeCell ref="AQ13:AQ14"/>
    <mergeCell ref="AR13:AR14"/>
    <mergeCell ref="AS13:AS14"/>
    <mergeCell ref="AT13:AT14"/>
    <mergeCell ref="AV13:AV14"/>
    <mergeCell ref="AW13:AW14"/>
    <mergeCell ref="AW10:AW11"/>
    <mergeCell ref="B13:C14"/>
    <mergeCell ref="AG13:AH14"/>
    <mergeCell ref="AI13:AI14"/>
    <mergeCell ref="AJ13:AJ14"/>
    <mergeCell ref="AK13:AK14"/>
    <mergeCell ref="AL13:AL14"/>
    <mergeCell ref="AM13:AM14"/>
    <mergeCell ref="AN13:AN14"/>
    <mergeCell ref="AO13:AO14"/>
    <mergeCell ref="AO10:AO11"/>
    <mergeCell ref="AQ10:AQ11"/>
    <mergeCell ref="AR10:AR11"/>
    <mergeCell ref="AS10:AS11"/>
    <mergeCell ref="AT10:AT11"/>
    <mergeCell ref="AV10:AV11"/>
    <mergeCell ref="AT16:AT17"/>
    <mergeCell ref="AV16:AV17"/>
    <mergeCell ref="AW16:AW17"/>
    <mergeCell ref="B19:C20"/>
    <mergeCell ref="AG19:AH20"/>
    <mergeCell ref="AI19:AI20"/>
    <mergeCell ref="AJ19:AJ20"/>
    <mergeCell ref="AK19:AK20"/>
    <mergeCell ref="AL19:AL20"/>
    <mergeCell ref="AM19:AM20"/>
    <mergeCell ref="AM16:AM17"/>
    <mergeCell ref="AN16:AN17"/>
    <mergeCell ref="AO16:AO17"/>
    <mergeCell ref="AQ16:AQ17"/>
    <mergeCell ref="AR16:AR17"/>
    <mergeCell ref="AS16:AS17"/>
    <mergeCell ref="B16:C17"/>
    <mergeCell ref="AG16:AH17"/>
    <mergeCell ref="AI16:AI17"/>
    <mergeCell ref="AJ16:AJ17"/>
    <mergeCell ref="AK16:AK17"/>
    <mergeCell ref="AL16:AL17"/>
    <mergeCell ref="AV19:AV20"/>
    <mergeCell ref="AW19:AW20"/>
    <mergeCell ref="B22:C23"/>
    <mergeCell ref="AG22:AH23"/>
    <mergeCell ref="AI22:AI23"/>
    <mergeCell ref="AJ22:AJ23"/>
    <mergeCell ref="AK22:AK23"/>
    <mergeCell ref="AL22:AL23"/>
    <mergeCell ref="AM22:AM23"/>
    <mergeCell ref="AN22:AN23"/>
    <mergeCell ref="AN19:AN20"/>
    <mergeCell ref="AO19:AO20"/>
    <mergeCell ref="AQ19:AQ20"/>
    <mergeCell ref="AR19:AR20"/>
    <mergeCell ref="AS19:AS20"/>
    <mergeCell ref="AT19:AT20"/>
    <mergeCell ref="AQ25:AQ26"/>
    <mergeCell ref="AR25:AR26"/>
    <mergeCell ref="AS25:AS26"/>
    <mergeCell ref="AT25:AT26"/>
    <mergeCell ref="AV25:AV26"/>
    <mergeCell ref="AW25:AW26"/>
    <mergeCell ref="AW22:AW23"/>
    <mergeCell ref="B25:C26"/>
    <mergeCell ref="AG25:AH26"/>
    <mergeCell ref="AI25:AI26"/>
    <mergeCell ref="AJ25:AJ26"/>
    <mergeCell ref="AK25:AK26"/>
    <mergeCell ref="AL25:AL26"/>
    <mergeCell ref="AM25:AM26"/>
    <mergeCell ref="AN25:AN26"/>
    <mergeCell ref="AO25:AO26"/>
    <mergeCell ref="AO22:AO23"/>
    <mergeCell ref="AQ22:AQ23"/>
    <mergeCell ref="AR22:AR23"/>
    <mergeCell ref="AS22:AS23"/>
    <mergeCell ref="AT22:AT23"/>
    <mergeCell ref="AV22:AV23"/>
    <mergeCell ref="AT28:AT29"/>
    <mergeCell ref="AV28:AV29"/>
    <mergeCell ref="AW28:AW29"/>
    <mergeCell ref="B31:C32"/>
    <mergeCell ref="AG31:AH32"/>
    <mergeCell ref="AI31:AI32"/>
    <mergeCell ref="AJ31:AJ32"/>
    <mergeCell ref="AK31:AK32"/>
    <mergeCell ref="AL31:AL32"/>
    <mergeCell ref="AM31:AM32"/>
    <mergeCell ref="AM28:AM29"/>
    <mergeCell ref="AN28:AN29"/>
    <mergeCell ref="AO28:AO29"/>
    <mergeCell ref="AQ28:AQ29"/>
    <mergeCell ref="AR28:AR29"/>
    <mergeCell ref="AS28:AS29"/>
    <mergeCell ref="B28:C29"/>
    <mergeCell ref="AG28:AH29"/>
    <mergeCell ref="AI28:AI29"/>
    <mergeCell ref="AJ28:AJ29"/>
    <mergeCell ref="AK28:AK29"/>
    <mergeCell ref="AL28:AL29"/>
    <mergeCell ref="AV31:AV32"/>
    <mergeCell ref="AW31:AW32"/>
    <mergeCell ref="B34:C35"/>
    <mergeCell ref="AG34:AH35"/>
    <mergeCell ref="AI34:AI35"/>
    <mergeCell ref="AJ34:AJ35"/>
    <mergeCell ref="AK34:AK35"/>
    <mergeCell ref="AL34:AL35"/>
    <mergeCell ref="AM34:AM35"/>
    <mergeCell ref="AN34:AN35"/>
    <mergeCell ref="AN31:AN32"/>
    <mergeCell ref="AO31:AO32"/>
    <mergeCell ref="AQ31:AQ32"/>
    <mergeCell ref="AR31:AR32"/>
    <mergeCell ref="AS31:AS32"/>
    <mergeCell ref="AT31:AT32"/>
    <mergeCell ref="AQ37:AQ38"/>
    <mergeCell ref="AR37:AR38"/>
    <mergeCell ref="AS37:AS38"/>
    <mergeCell ref="AT37:AT38"/>
    <mergeCell ref="AV37:AV38"/>
    <mergeCell ref="AW37:AW38"/>
    <mergeCell ref="AW34:AW35"/>
    <mergeCell ref="B37:C38"/>
    <mergeCell ref="AG37:AH38"/>
    <mergeCell ref="AI37:AI38"/>
    <mergeCell ref="AJ37:AJ38"/>
    <mergeCell ref="AK37:AK38"/>
    <mergeCell ref="AL37:AL38"/>
    <mergeCell ref="AM37:AM38"/>
    <mergeCell ref="AN37:AN38"/>
    <mergeCell ref="AO37:AO38"/>
    <mergeCell ref="AO34:AO35"/>
    <mergeCell ref="AQ34:AQ35"/>
    <mergeCell ref="AR34:AR35"/>
    <mergeCell ref="AS34:AS35"/>
    <mergeCell ref="AT34:AT35"/>
    <mergeCell ref="AV34:AV35"/>
    <mergeCell ref="AT40:AT41"/>
    <mergeCell ref="AV40:AV41"/>
    <mergeCell ref="AW40:AW41"/>
    <mergeCell ref="B43:C44"/>
    <mergeCell ref="AG43:AH44"/>
    <mergeCell ref="AI43:AI44"/>
    <mergeCell ref="AJ43:AJ44"/>
    <mergeCell ref="AK43:AK44"/>
    <mergeCell ref="AL43:AL44"/>
    <mergeCell ref="AM43:AM44"/>
    <mergeCell ref="AM40:AM41"/>
    <mergeCell ref="AN40:AN41"/>
    <mergeCell ref="AO40:AO41"/>
    <mergeCell ref="AQ40:AQ41"/>
    <mergeCell ref="AR40:AR41"/>
    <mergeCell ref="AS40:AS41"/>
    <mergeCell ref="B40:C41"/>
    <mergeCell ref="AG40:AH41"/>
    <mergeCell ref="AI40:AI41"/>
    <mergeCell ref="AJ40:AJ41"/>
    <mergeCell ref="AK40:AK41"/>
    <mergeCell ref="AL40:AL41"/>
    <mergeCell ref="AV43:AV44"/>
    <mergeCell ref="AW43:AW44"/>
    <mergeCell ref="B46:C47"/>
    <mergeCell ref="AG46:AH47"/>
    <mergeCell ref="AI46:AI47"/>
    <mergeCell ref="AJ46:AJ47"/>
    <mergeCell ref="AK46:AK47"/>
    <mergeCell ref="AL46:AL47"/>
    <mergeCell ref="AM46:AM47"/>
    <mergeCell ref="AN46:AN47"/>
    <mergeCell ref="AN43:AN44"/>
    <mergeCell ref="AO43:AO44"/>
    <mergeCell ref="AQ43:AQ44"/>
    <mergeCell ref="AR43:AR44"/>
    <mergeCell ref="AS43:AS44"/>
    <mergeCell ref="AT43:AT44"/>
    <mergeCell ref="AQ49:AQ50"/>
    <mergeCell ref="AR49:AR50"/>
    <mergeCell ref="AS49:AS50"/>
    <mergeCell ref="AT49:AT50"/>
    <mergeCell ref="AV49:AV50"/>
    <mergeCell ref="AW49:AW50"/>
    <mergeCell ref="AW46:AW47"/>
    <mergeCell ref="B49:C50"/>
    <mergeCell ref="AG49:AH50"/>
    <mergeCell ref="AI49:AI50"/>
    <mergeCell ref="AJ49:AJ50"/>
    <mergeCell ref="AK49:AK50"/>
    <mergeCell ref="AL49:AL50"/>
    <mergeCell ref="AM49:AM50"/>
    <mergeCell ref="AN49:AN50"/>
    <mergeCell ref="AO49:AO50"/>
    <mergeCell ref="AO46:AO47"/>
    <mergeCell ref="AQ46:AQ47"/>
    <mergeCell ref="AR46:AR47"/>
    <mergeCell ref="AS46:AS47"/>
    <mergeCell ref="AT46:AT47"/>
    <mergeCell ref="AV46:AV47"/>
    <mergeCell ref="AT52:AT53"/>
    <mergeCell ref="AV52:AV53"/>
    <mergeCell ref="AW52:AW53"/>
    <mergeCell ref="B55:C56"/>
    <mergeCell ref="AG55:AH56"/>
    <mergeCell ref="AI55:AI56"/>
    <mergeCell ref="AJ55:AJ56"/>
    <mergeCell ref="AK55:AK56"/>
    <mergeCell ref="AL55:AL56"/>
    <mergeCell ref="AM55:AM56"/>
    <mergeCell ref="AM52:AM53"/>
    <mergeCell ref="AN52:AN53"/>
    <mergeCell ref="AO52:AO53"/>
    <mergeCell ref="AQ52:AQ53"/>
    <mergeCell ref="AR52:AR53"/>
    <mergeCell ref="AS52:AS53"/>
    <mergeCell ref="B52:C53"/>
    <mergeCell ref="AG52:AH53"/>
    <mergeCell ref="AI52:AI53"/>
    <mergeCell ref="AJ52:AJ53"/>
    <mergeCell ref="AK52:AK53"/>
    <mergeCell ref="AL52:AL53"/>
    <mergeCell ref="AV55:AV56"/>
    <mergeCell ref="AW55:AW56"/>
    <mergeCell ref="B58:C59"/>
    <mergeCell ref="AG58:AH59"/>
    <mergeCell ref="AI58:AI59"/>
    <mergeCell ref="AJ58:AJ59"/>
    <mergeCell ref="AK58:AK59"/>
    <mergeCell ref="AL58:AL59"/>
    <mergeCell ref="AM58:AM59"/>
    <mergeCell ref="AN58:AN59"/>
    <mergeCell ref="AN55:AN56"/>
    <mergeCell ref="AO55:AO56"/>
    <mergeCell ref="AQ55:AQ56"/>
    <mergeCell ref="AR55:AR56"/>
    <mergeCell ref="AS55:AS56"/>
    <mergeCell ref="AT55:AT56"/>
    <mergeCell ref="AQ61:AQ62"/>
    <mergeCell ref="AR61:AR62"/>
    <mergeCell ref="AS61:AS62"/>
    <mergeCell ref="AT61:AT62"/>
    <mergeCell ref="AV61:AV62"/>
    <mergeCell ref="AW61:AW62"/>
    <mergeCell ref="AW58:AW59"/>
    <mergeCell ref="B61:C62"/>
    <mergeCell ref="AG61:AH62"/>
    <mergeCell ref="AI61:AI62"/>
    <mergeCell ref="AJ61:AJ62"/>
    <mergeCell ref="AK61:AK62"/>
    <mergeCell ref="AL61:AL62"/>
    <mergeCell ref="AM61:AM62"/>
    <mergeCell ref="AN61:AN62"/>
    <mergeCell ref="AO61:AO62"/>
    <mergeCell ref="AO58:AO59"/>
    <mergeCell ref="AQ58:AQ59"/>
    <mergeCell ref="AR58:AR59"/>
    <mergeCell ref="AS58:AS59"/>
    <mergeCell ref="AT58:AT59"/>
    <mergeCell ref="AV58:AV59"/>
    <mergeCell ref="AT64:AT65"/>
    <mergeCell ref="AV64:AV65"/>
    <mergeCell ref="AW64:AW65"/>
    <mergeCell ref="B67:C68"/>
    <mergeCell ref="AG67:AH68"/>
    <mergeCell ref="AI67:AI68"/>
    <mergeCell ref="AJ67:AJ68"/>
    <mergeCell ref="AK67:AK68"/>
    <mergeCell ref="AL67:AL68"/>
    <mergeCell ref="AM67:AM68"/>
    <mergeCell ref="AM64:AM65"/>
    <mergeCell ref="AN64:AN65"/>
    <mergeCell ref="AO64:AO65"/>
    <mergeCell ref="AQ64:AQ65"/>
    <mergeCell ref="AR64:AR65"/>
    <mergeCell ref="AS64:AS65"/>
    <mergeCell ref="B64:C65"/>
    <mergeCell ref="AG64:AH65"/>
    <mergeCell ref="AI64:AI65"/>
    <mergeCell ref="AJ64:AJ65"/>
    <mergeCell ref="AK64:AK65"/>
    <mergeCell ref="AL64:AL65"/>
    <mergeCell ref="AV67:AV68"/>
    <mergeCell ref="AW67:AW68"/>
    <mergeCell ref="B70:C71"/>
    <mergeCell ref="AG70:AH71"/>
    <mergeCell ref="AI70:AI71"/>
    <mergeCell ref="AJ70:AJ71"/>
    <mergeCell ref="AK70:AK71"/>
    <mergeCell ref="AL70:AL71"/>
    <mergeCell ref="AM70:AM71"/>
    <mergeCell ref="AN70:AN71"/>
    <mergeCell ref="AN67:AN68"/>
    <mergeCell ref="AO67:AO68"/>
    <mergeCell ref="AQ67:AQ68"/>
    <mergeCell ref="AR67:AR68"/>
    <mergeCell ref="AS67:AS68"/>
    <mergeCell ref="AT67:AT68"/>
    <mergeCell ref="AQ73:AQ74"/>
    <mergeCell ref="AR73:AR74"/>
    <mergeCell ref="AS73:AS74"/>
    <mergeCell ref="AT73:AT74"/>
    <mergeCell ref="AV73:AV74"/>
    <mergeCell ref="AW73:AW74"/>
    <mergeCell ref="AW70:AW71"/>
    <mergeCell ref="B73:C74"/>
    <mergeCell ref="AG73:AH74"/>
    <mergeCell ref="AI73:AI74"/>
    <mergeCell ref="AJ73:AJ74"/>
    <mergeCell ref="AK73:AK74"/>
    <mergeCell ref="AL73:AL74"/>
    <mergeCell ref="AM73:AM74"/>
    <mergeCell ref="AN73:AN74"/>
    <mergeCell ref="AO73:AO74"/>
    <mergeCell ref="AO70:AO71"/>
    <mergeCell ref="AQ70:AQ71"/>
    <mergeCell ref="AR70:AR71"/>
    <mergeCell ref="AS70:AS71"/>
    <mergeCell ref="AT70:AT71"/>
    <mergeCell ref="AV70:AV71"/>
    <mergeCell ref="AT76:AT77"/>
    <mergeCell ref="AV76:AV77"/>
    <mergeCell ref="AW76:AW77"/>
    <mergeCell ref="B79:C80"/>
    <mergeCell ref="AG79:AH80"/>
    <mergeCell ref="AI79:AI80"/>
    <mergeCell ref="AJ79:AJ80"/>
    <mergeCell ref="AK79:AK80"/>
    <mergeCell ref="AL79:AL80"/>
    <mergeCell ref="AM79:AM80"/>
    <mergeCell ref="AM76:AM77"/>
    <mergeCell ref="AN76:AN77"/>
    <mergeCell ref="AO76:AO77"/>
    <mergeCell ref="AQ76:AQ77"/>
    <mergeCell ref="AR76:AR77"/>
    <mergeCell ref="AS76:AS77"/>
    <mergeCell ref="B76:C77"/>
    <mergeCell ref="AG76:AH77"/>
    <mergeCell ref="AI76:AI77"/>
    <mergeCell ref="AJ76:AJ77"/>
    <mergeCell ref="AK76:AK77"/>
    <mergeCell ref="AL76:AL77"/>
    <mergeCell ref="AV79:AV80"/>
    <mergeCell ref="AW79:AW80"/>
    <mergeCell ref="B82:C83"/>
    <mergeCell ref="AG82:AH83"/>
    <mergeCell ref="AI82:AI83"/>
    <mergeCell ref="AJ82:AJ83"/>
    <mergeCell ref="AK82:AK83"/>
    <mergeCell ref="AL82:AL83"/>
    <mergeCell ref="AM82:AM83"/>
    <mergeCell ref="AN82:AN83"/>
    <mergeCell ref="AN79:AN80"/>
    <mergeCell ref="AO79:AO80"/>
    <mergeCell ref="AQ79:AQ80"/>
    <mergeCell ref="AR79:AR80"/>
    <mergeCell ref="AS79:AS80"/>
    <mergeCell ref="AT79:AT80"/>
    <mergeCell ref="AQ85:AQ86"/>
    <mergeCell ref="AR85:AR86"/>
    <mergeCell ref="AS85:AS86"/>
    <mergeCell ref="AT85:AT86"/>
    <mergeCell ref="AV85:AV86"/>
    <mergeCell ref="AW85:AW86"/>
    <mergeCell ref="AW82:AW83"/>
    <mergeCell ref="B85:C86"/>
    <mergeCell ref="AG85:AH86"/>
    <mergeCell ref="AI85:AI86"/>
    <mergeCell ref="AJ85:AJ86"/>
    <mergeCell ref="AK85:AK86"/>
    <mergeCell ref="AL85:AL86"/>
    <mergeCell ref="AM85:AM86"/>
    <mergeCell ref="AN85:AN86"/>
    <mergeCell ref="AO85:AO86"/>
    <mergeCell ref="AO82:AO83"/>
    <mergeCell ref="AQ82:AQ83"/>
    <mergeCell ref="AR82:AR83"/>
    <mergeCell ref="AS82:AS83"/>
    <mergeCell ref="AT82:AT83"/>
    <mergeCell ref="AV82:AV83"/>
    <mergeCell ref="AT88:AT89"/>
    <mergeCell ref="AV88:AV89"/>
    <mergeCell ref="AW88:AW89"/>
    <mergeCell ref="B91:C92"/>
    <mergeCell ref="AG91:AH92"/>
    <mergeCell ref="AI91:AI92"/>
    <mergeCell ref="AJ91:AJ92"/>
    <mergeCell ref="AK91:AK92"/>
    <mergeCell ref="AL91:AL92"/>
    <mergeCell ref="AM91:AM92"/>
    <mergeCell ref="AM88:AM89"/>
    <mergeCell ref="AN88:AN89"/>
    <mergeCell ref="AO88:AO89"/>
    <mergeCell ref="AQ88:AQ89"/>
    <mergeCell ref="AR88:AR89"/>
    <mergeCell ref="AS88:AS89"/>
    <mergeCell ref="B88:C89"/>
    <mergeCell ref="AG88:AH89"/>
    <mergeCell ref="AI88:AI89"/>
    <mergeCell ref="AJ88:AJ89"/>
    <mergeCell ref="AK88:AK89"/>
    <mergeCell ref="AL88:AL89"/>
    <mergeCell ref="AV91:AV92"/>
    <mergeCell ref="AW91:AW92"/>
    <mergeCell ref="B94:C95"/>
    <mergeCell ref="AG94:AH95"/>
    <mergeCell ref="AI94:AI95"/>
    <mergeCell ref="AJ94:AJ95"/>
    <mergeCell ref="AK94:AK95"/>
    <mergeCell ref="AL94:AL95"/>
    <mergeCell ref="AM94:AM95"/>
    <mergeCell ref="AN94:AN95"/>
    <mergeCell ref="AN91:AN92"/>
    <mergeCell ref="AO91:AO92"/>
    <mergeCell ref="AQ91:AQ92"/>
    <mergeCell ref="AR91:AR92"/>
    <mergeCell ref="AS91:AS92"/>
    <mergeCell ref="AT91:AT92"/>
    <mergeCell ref="AQ97:AQ98"/>
    <mergeCell ref="AR97:AR98"/>
    <mergeCell ref="AS97:AS98"/>
    <mergeCell ref="AT97:AT98"/>
    <mergeCell ref="AV97:AV98"/>
    <mergeCell ref="AW97:AW98"/>
    <mergeCell ref="AW94:AW95"/>
    <mergeCell ref="B97:C98"/>
    <mergeCell ref="AG97:AH98"/>
    <mergeCell ref="AI97:AI98"/>
    <mergeCell ref="AJ97:AJ98"/>
    <mergeCell ref="AK97:AK98"/>
    <mergeCell ref="AL97:AL98"/>
    <mergeCell ref="AM97:AM98"/>
    <mergeCell ref="AN97:AN98"/>
    <mergeCell ref="AO97:AO98"/>
    <mergeCell ref="AO94:AO95"/>
    <mergeCell ref="AQ94:AQ95"/>
    <mergeCell ref="AR94:AR95"/>
    <mergeCell ref="AS94:AS95"/>
    <mergeCell ref="AT94:AT95"/>
    <mergeCell ref="AV94:AV95"/>
    <mergeCell ref="AT100:AT101"/>
    <mergeCell ref="AV100:AV101"/>
    <mergeCell ref="AW100:AW101"/>
    <mergeCell ref="B103:C104"/>
    <mergeCell ref="AG103:AH104"/>
    <mergeCell ref="AI103:AI104"/>
    <mergeCell ref="AJ103:AJ104"/>
    <mergeCell ref="AK103:AK104"/>
    <mergeCell ref="AL103:AL104"/>
    <mergeCell ref="AM103:AM104"/>
    <mergeCell ref="AM100:AM101"/>
    <mergeCell ref="AN100:AN101"/>
    <mergeCell ref="AO100:AO101"/>
    <mergeCell ref="AQ100:AQ101"/>
    <mergeCell ref="AR100:AR101"/>
    <mergeCell ref="AS100:AS101"/>
    <mergeCell ref="B100:C101"/>
    <mergeCell ref="AG100:AH101"/>
    <mergeCell ref="AI100:AI101"/>
    <mergeCell ref="AJ100:AJ101"/>
    <mergeCell ref="AK100:AK101"/>
    <mergeCell ref="AL100:AL101"/>
    <mergeCell ref="AV103:AV104"/>
    <mergeCell ref="AW103:AW104"/>
    <mergeCell ref="B106:C107"/>
    <mergeCell ref="AG106:AH107"/>
    <mergeCell ref="AI106:AI107"/>
    <mergeCell ref="AJ106:AJ107"/>
    <mergeCell ref="AK106:AK107"/>
    <mergeCell ref="AL106:AL107"/>
    <mergeCell ref="AM106:AM107"/>
    <mergeCell ref="AN106:AN107"/>
    <mergeCell ref="AN103:AN104"/>
    <mergeCell ref="AO103:AO104"/>
    <mergeCell ref="AQ103:AQ104"/>
    <mergeCell ref="AR103:AR104"/>
    <mergeCell ref="AS103:AS104"/>
    <mergeCell ref="AT103:AT104"/>
    <mergeCell ref="AQ109:AQ110"/>
    <mergeCell ref="AR109:AR110"/>
    <mergeCell ref="AS109:AS110"/>
    <mergeCell ref="AT109:AT110"/>
    <mergeCell ref="AV109:AV110"/>
    <mergeCell ref="AW109:AW110"/>
    <mergeCell ref="AW106:AW107"/>
    <mergeCell ref="B109:C110"/>
    <mergeCell ref="AG109:AH110"/>
    <mergeCell ref="AI109:AI110"/>
    <mergeCell ref="AJ109:AJ110"/>
    <mergeCell ref="AK109:AK110"/>
    <mergeCell ref="AL109:AL110"/>
    <mergeCell ref="AM109:AM110"/>
    <mergeCell ref="AN109:AN110"/>
    <mergeCell ref="AO109:AO110"/>
    <mergeCell ref="AO106:AO107"/>
    <mergeCell ref="AQ106:AQ107"/>
    <mergeCell ref="AR106:AR107"/>
    <mergeCell ref="AS106:AS107"/>
    <mergeCell ref="AT106:AT107"/>
    <mergeCell ref="AV106:AV107"/>
    <mergeCell ref="AT112:AT113"/>
    <mergeCell ref="AV112:AV113"/>
    <mergeCell ref="AW112:AW113"/>
    <mergeCell ref="B115:C116"/>
    <mergeCell ref="AG115:AH116"/>
    <mergeCell ref="AI115:AI116"/>
    <mergeCell ref="AJ115:AJ116"/>
    <mergeCell ref="AK115:AK116"/>
    <mergeCell ref="AL115:AL116"/>
    <mergeCell ref="AM115:AM116"/>
    <mergeCell ref="AM112:AM113"/>
    <mergeCell ref="AN112:AN113"/>
    <mergeCell ref="AO112:AO113"/>
    <mergeCell ref="AQ112:AQ113"/>
    <mergeCell ref="AR112:AR113"/>
    <mergeCell ref="AS112:AS113"/>
    <mergeCell ref="B112:C113"/>
    <mergeCell ref="AG112:AH113"/>
    <mergeCell ref="AI112:AI113"/>
    <mergeCell ref="AJ112:AJ113"/>
    <mergeCell ref="AK112:AK113"/>
    <mergeCell ref="AL112:AL113"/>
    <mergeCell ref="AV115:AV116"/>
    <mergeCell ref="AW115:AW116"/>
    <mergeCell ref="B118:C119"/>
    <mergeCell ref="AG118:AH119"/>
    <mergeCell ref="AI118:AI119"/>
    <mergeCell ref="AJ118:AJ119"/>
    <mergeCell ref="AK118:AK119"/>
    <mergeCell ref="AL118:AL119"/>
    <mergeCell ref="AM118:AM119"/>
    <mergeCell ref="AN118:AN119"/>
    <mergeCell ref="AN115:AN116"/>
    <mergeCell ref="AO115:AO116"/>
    <mergeCell ref="AQ115:AQ116"/>
    <mergeCell ref="AR115:AR116"/>
    <mergeCell ref="AS115:AS116"/>
    <mergeCell ref="AT115:AT116"/>
    <mergeCell ref="AT121:AT122"/>
    <mergeCell ref="AV121:AV122"/>
    <mergeCell ref="AW121:AW122"/>
    <mergeCell ref="AW118:AW119"/>
    <mergeCell ref="B121:C122"/>
    <mergeCell ref="AG121:AH122"/>
    <mergeCell ref="AI121:AI122"/>
    <mergeCell ref="AJ121:AJ122"/>
    <mergeCell ref="AK121:AK122"/>
    <mergeCell ref="AL121:AL122"/>
    <mergeCell ref="AM121:AM122"/>
    <mergeCell ref="AN121:AN122"/>
    <mergeCell ref="AO121:AO122"/>
    <mergeCell ref="AO118:AO119"/>
    <mergeCell ref="AQ118:AQ119"/>
    <mergeCell ref="AR118:AR119"/>
    <mergeCell ref="AS118:AS119"/>
    <mergeCell ref="AT118:AT119"/>
    <mergeCell ref="AV118:AV119"/>
    <mergeCell ref="B124:C125"/>
    <mergeCell ref="AG124:AH125"/>
    <mergeCell ref="AI124:AI125"/>
    <mergeCell ref="AJ124:AJ125"/>
    <mergeCell ref="AK124:AK125"/>
    <mergeCell ref="AL124:AL125"/>
    <mergeCell ref="AQ121:AQ122"/>
    <mergeCell ref="AR121:AR122"/>
    <mergeCell ref="AS121:AS122"/>
    <mergeCell ref="AT124:AT125"/>
    <mergeCell ref="AV124:AV125"/>
    <mergeCell ref="AW124:AW125"/>
    <mergeCell ref="AM124:AM125"/>
    <mergeCell ref="AN124:AN125"/>
    <mergeCell ref="AO124:AO125"/>
    <mergeCell ref="AQ124:AQ125"/>
    <mergeCell ref="AR124:AR125"/>
    <mergeCell ref="AS124:AS125"/>
  </mergeCells>
  <conditionalFormatting sqref="AN1:AN1048576">
    <cfRule type="expression" dxfId="53" priority="15">
      <formula>AND(LEN($AN1) &gt; 1, OR(LEFT($AN1, 1) = "x", LEFT($AN1, 1) = "y"))</formula>
    </cfRule>
  </conditionalFormatting>
  <conditionalFormatting sqref="AO10 AO63:AO64 AO60:AO61 AO57:AO58 AO54:AO55 AO51:AO52 AO48:AO49 AO45:AO46 AO42:AO43 AO39:AO40 AO36:AO37 AO33:AO34 AO30:AO31 AO27:AO28 AO24:AO25 AO21:AO22 AO18:AO19 AO15:AO16 AO12:AO13 AO66:AO999">
    <cfRule type="cellIs" dxfId="52" priority="10" operator="greaterThan">
      <formula>""""""</formula>
    </cfRule>
  </conditionalFormatting>
  <conditionalFormatting sqref="AK1:AK1048576">
    <cfRule type="cellIs" dxfId="51" priority="16" operator="equal">
      <formula>"update"</formula>
    </cfRule>
    <cfRule type="cellIs" dxfId="50" priority="17" operator="equal">
      <formula>"insert"</formula>
    </cfRule>
    <cfRule type="cellIs" dxfId="49" priority="18" operator="equal">
      <formula>"remove"</formula>
    </cfRule>
  </conditionalFormatting>
  <conditionalFormatting sqref="AQ1:AQ1048576">
    <cfRule type="expression" dxfId="48" priority="11">
      <formula>$AP1 = 2</formula>
    </cfRule>
    <cfRule type="expression" dxfId="47" priority="13">
      <formula>$AP1 = 1</formula>
    </cfRule>
  </conditionalFormatting>
  <conditionalFormatting sqref="AS1:AS1048576">
    <cfRule type="expression" dxfId="46" priority="12">
      <formula>AND(NOT($AP1 = ""), $AP2 = 2)</formula>
    </cfRule>
    <cfRule type="expression" dxfId="45" priority="14">
      <formula>AND(NOT($AP1 = ""), $AP2 = 1)</formula>
    </cfRule>
  </conditionalFormatting>
  <conditionalFormatting sqref="D1:AF1048576">
    <cfRule type="expression" dxfId="44" priority="5">
      <formula>AND(OR($AK1 = "remove", $AK1 = "insert"), NOT($AN1 = ""), OR(AND($AU1 = 2, COLUMN() - 4 = $AR1), AND($AU2 = 2, COLUMN() - 4 = $AT1)))</formula>
    </cfRule>
    <cfRule type="expression" dxfId="43" priority="6">
      <formula>AND(OR($AK4 = "remove", $AK4 = "insert"), NOT($AN4 = ""), OR(AND($AP4 = 2, COLUMN() - 4 = $AQ4), AND($AP5 = 2, COLUMN() - 4 = $AS4)))</formula>
    </cfRule>
    <cfRule type="expression" dxfId="42" priority="7">
      <formula>AND($AK4 = "remove", $AN4 = "", MOD(ROW(), 3) = 1, D1 = $AG4, OR(AND($AP4 = 2, COLUMN() - 4 = $AQ4), AND($AP5 = 2, COLUMN() - 4 = $AS4)))</formula>
    </cfRule>
    <cfRule type="expression" dxfId="41" priority="8">
      <formula>AND($AK1 = "update", MOD(ROW(), 3) = 1, D1 = $AG1, OR(AND($AP1 = 2, COLUMN() - 4 = $AQ1), AND($AP2 = 2, COLUMN() - 4 = $AS1)))</formula>
    </cfRule>
    <cfRule type="expression" dxfId="40" priority="9">
      <formula>AND($AK1 = "insert", $AN1 = "", MOD(ROW(), 3) = 1, OR(COLUMN() - 4 = $AR1, COLUMN() - 4 = $AT1), D1 = $AG1)</formula>
    </cfRule>
  </conditionalFormatting>
  <conditionalFormatting sqref="AR1:AR1048576">
    <cfRule type="expression" dxfId="39" priority="3">
      <formula>$AU1 = 1</formula>
    </cfRule>
    <cfRule type="expression" dxfId="38" priority="4">
      <formula>$AU1 = 2</formula>
    </cfRule>
  </conditionalFormatting>
  <conditionalFormatting sqref="AT1:AT1048576">
    <cfRule type="expression" dxfId="37" priority="1">
      <formula>AND(NOT($AU1 = ""), $AU2 = 1)</formula>
    </cfRule>
    <cfRule type="expression" dxfId="36" priority="2">
      <formula>AND(NOT($AU1 = ""), $AU2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8D9D-F293-4EBB-9A5A-053134B02C43}">
  <dimension ref="B2:AO12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7" customWidth="1"/>
    <col min="4" max="4" width="2.33203125" style="17" bestFit="1" customWidth="1"/>
    <col min="5" max="13" width="2.6640625" style="17" customWidth="1"/>
    <col min="14" max="19" width="3" style="17" bestFit="1" customWidth="1"/>
    <col min="20" max="26" width="2.6640625" style="17" customWidth="1"/>
    <col min="27" max="27" width="2.6640625" style="17" bestFit="1" customWidth="1"/>
    <col min="28" max="28" width="3" style="17" bestFit="1" customWidth="1"/>
    <col min="29" max="29" width="7.6640625" style="17" bestFit="1" customWidth="1"/>
    <col min="30" max="30" width="9.21875" style="17" bestFit="1" customWidth="1"/>
    <col min="31" max="31" width="9.109375" style="17" bestFit="1" customWidth="1"/>
    <col min="32" max="32" width="9.33203125" style="17" bestFit="1" customWidth="1"/>
    <col min="33" max="33" width="9.6640625" style="17" bestFit="1" customWidth="1"/>
    <col min="34" max="34" width="2.6640625" style="10" customWidth="1"/>
    <col min="35" max="35" width="9.21875" style="17" bestFit="1" customWidth="1"/>
    <col min="36" max="36" width="9.109375" style="17" bestFit="1" customWidth="1"/>
    <col min="37" max="37" width="10.6640625" style="17" bestFit="1" customWidth="1"/>
    <col min="38" max="38" width="10.5546875" style="17" bestFit="1" customWidth="1"/>
    <col min="39" max="39" width="2.6640625" style="10" customWidth="1"/>
    <col min="40" max="40" width="9.5546875" style="17" bestFit="1" customWidth="1"/>
    <col min="41" max="16384" width="8.88671875" style="17"/>
  </cols>
  <sheetData>
    <row r="2" spans="2:41" x14ac:dyDescent="0.3">
      <c r="B2" s="17" t="s">
        <v>31</v>
      </c>
      <c r="C2" s="17">
        <v>1</v>
      </c>
      <c r="D2" s="17">
        <v>9</v>
      </c>
      <c r="E2" s="17">
        <v>8</v>
      </c>
      <c r="F2" s="17">
        <v>0</v>
      </c>
      <c r="G2" s="17">
        <v>7</v>
      </c>
      <c r="H2" s="17">
        <v>5</v>
      </c>
      <c r="I2" s="17" t="s">
        <v>10</v>
      </c>
      <c r="J2" s="17" t="s">
        <v>9</v>
      </c>
      <c r="K2" s="17">
        <v>4</v>
      </c>
      <c r="L2" s="17" t="s">
        <v>7</v>
      </c>
      <c r="M2" s="17">
        <v>2</v>
      </c>
      <c r="N2" s="17" t="s">
        <v>3</v>
      </c>
      <c r="O2" s="17" t="s">
        <v>21</v>
      </c>
      <c r="P2" s="17">
        <v>3</v>
      </c>
      <c r="Q2" s="17">
        <v>6</v>
      </c>
    </row>
    <row r="3" spans="2:41" x14ac:dyDescent="0.3">
      <c r="B3" s="17">
        <v>5</v>
      </c>
      <c r="C3" s="17">
        <v>7</v>
      </c>
      <c r="D3" s="17" t="s">
        <v>10</v>
      </c>
      <c r="E3" s="17">
        <v>2</v>
      </c>
      <c r="F3" s="17" t="s">
        <v>31</v>
      </c>
      <c r="G3" s="17" t="s">
        <v>3</v>
      </c>
      <c r="H3" s="17">
        <v>0</v>
      </c>
      <c r="I3" s="17">
        <v>9</v>
      </c>
      <c r="J3" s="17" t="s">
        <v>9</v>
      </c>
      <c r="K3" s="17">
        <v>4</v>
      </c>
      <c r="L3" s="17" t="s">
        <v>7</v>
      </c>
      <c r="M3" s="17">
        <v>8</v>
      </c>
      <c r="N3" s="17" t="s">
        <v>21</v>
      </c>
      <c r="O3" s="17">
        <v>3</v>
      </c>
      <c r="P3" s="17" t="s">
        <v>9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18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8" t="s">
        <v>14</v>
      </c>
      <c r="AB5" s="18" t="s">
        <v>15</v>
      </c>
      <c r="AC5" s="18" t="s">
        <v>16</v>
      </c>
      <c r="AD5" s="18" t="s">
        <v>39</v>
      </c>
      <c r="AE5" s="18" t="s">
        <v>40</v>
      </c>
      <c r="AF5" s="18" t="s">
        <v>18</v>
      </c>
      <c r="AG5" s="18" t="s">
        <v>50</v>
      </c>
      <c r="AH5" s="11"/>
      <c r="AI5" s="18" t="s">
        <v>39</v>
      </c>
      <c r="AJ5" s="18" t="s">
        <v>40</v>
      </c>
      <c r="AK5" s="18" t="s">
        <v>23</v>
      </c>
      <c r="AL5" s="18" t="s">
        <v>24</v>
      </c>
      <c r="AM5" s="11"/>
      <c r="AN5" s="18" t="s">
        <v>38</v>
      </c>
      <c r="AO5" s="18" t="s">
        <v>19</v>
      </c>
    </row>
    <row r="6" spans="2:41" s="18" customFormat="1" ht="14.4" customHeight="1" x14ac:dyDescent="0.3">
      <c r="AH6" s="10"/>
      <c r="AM6" s="11"/>
    </row>
    <row r="7" spans="2:41" x14ac:dyDescent="0.3">
      <c r="B7" s="19">
        <v>1</v>
      </c>
      <c r="C7" s="19"/>
      <c r="D7" s="17" t="str">
        <f ca="1">IF(ISBLANK(INDIRECT(ADDRESS(2, COLUMN() - 2))), "", INDIRECT(ADDRESS(2, COLUMN() - 2)))</f>
        <v>E</v>
      </c>
      <c r="E7" s="17">
        <f t="shared" ref="E7:X7" ca="1" si="0">IF(ISBLANK(INDIRECT(ADDRESS(2, COLUMN() - 2))), "", INDIRECT(ADDRESS(2, COLUMN() - 2)))</f>
        <v>1</v>
      </c>
      <c r="F7" s="17">
        <f t="shared" ca="1" si="0"/>
        <v>9</v>
      </c>
      <c r="G7" s="17">
        <f t="shared" ca="1" si="0"/>
        <v>8</v>
      </c>
      <c r="H7" s="17">
        <f t="shared" ca="1" si="0"/>
        <v>0</v>
      </c>
      <c r="I7" s="17">
        <f t="shared" ca="1" si="0"/>
        <v>7</v>
      </c>
      <c r="J7" s="17">
        <f t="shared" ca="1" si="0"/>
        <v>5</v>
      </c>
      <c r="K7" s="17" t="str">
        <f t="shared" ca="1" si="0"/>
        <v>D</v>
      </c>
      <c r="L7" s="17" t="str">
        <f t="shared" ca="1" si="0"/>
        <v>B</v>
      </c>
      <c r="M7" s="17">
        <f t="shared" ca="1" si="0"/>
        <v>4</v>
      </c>
      <c r="N7" s="17" t="str">
        <f t="shared" ca="1" si="0"/>
        <v>A</v>
      </c>
      <c r="O7" s="17">
        <f t="shared" ca="1" si="0"/>
        <v>2</v>
      </c>
      <c r="P7" s="17" t="str">
        <f t="shared" ca="1" si="0"/>
        <v>F</v>
      </c>
      <c r="Q7" s="17" t="str">
        <f t="shared" ca="1" si="0"/>
        <v>C</v>
      </c>
      <c r="R7" s="17">
        <f t="shared" ca="1" si="0"/>
        <v>3</v>
      </c>
      <c r="S7" s="17">
        <f t="shared" ca="1" si="0"/>
        <v>6</v>
      </c>
      <c r="T7" s="17" t="str">
        <f t="shared" ca="1" si="0"/>
        <v/>
      </c>
      <c r="U7" s="17" t="str">
        <f t="shared" ca="1" si="0"/>
        <v/>
      </c>
      <c r="V7" s="17" t="str">
        <f t="shared" ca="1" si="0"/>
        <v/>
      </c>
      <c r="W7" s="17" t="str">
        <f t="shared" ca="1" si="0"/>
        <v/>
      </c>
      <c r="X7" s="17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7">
        <f ca="1">IF(D7 = "", "", COLUMN() - 4)</f>
        <v>0</v>
      </c>
      <c r="E8" s="17">
        <f t="shared" ref="E8:X8" ca="1" si="1">IF(E7 = "", "", COLUMN() - 4)</f>
        <v>1</v>
      </c>
      <c r="F8" s="17">
        <f t="shared" ca="1" si="1"/>
        <v>2</v>
      </c>
      <c r="G8" s="17">
        <f t="shared" ca="1" si="1"/>
        <v>3</v>
      </c>
      <c r="H8" s="17">
        <f t="shared" ca="1" si="1"/>
        <v>4</v>
      </c>
      <c r="I8" s="17">
        <f t="shared" ca="1" si="1"/>
        <v>5</v>
      </c>
      <c r="J8" s="17">
        <f t="shared" ca="1" si="1"/>
        <v>6</v>
      </c>
      <c r="K8" s="17">
        <f t="shared" ca="1" si="1"/>
        <v>7</v>
      </c>
      <c r="L8" s="17">
        <f t="shared" ca="1" si="1"/>
        <v>8</v>
      </c>
      <c r="M8" s="17">
        <f t="shared" ca="1" si="1"/>
        <v>9</v>
      </c>
      <c r="N8" s="17">
        <f t="shared" ca="1" si="1"/>
        <v>10</v>
      </c>
      <c r="O8" s="17">
        <f t="shared" ca="1" si="1"/>
        <v>11</v>
      </c>
      <c r="P8" s="17">
        <f t="shared" ca="1" si="1"/>
        <v>12</v>
      </c>
      <c r="Q8" s="17">
        <f t="shared" ca="1" si="1"/>
        <v>13</v>
      </c>
      <c r="R8" s="17">
        <f t="shared" ca="1" si="1"/>
        <v>14</v>
      </c>
      <c r="S8" s="17">
        <f t="shared" ca="1" si="1"/>
        <v>15</v>
      </c>
      <c r="T8" s="17" t="str">
        <f t="shared" ca="1" si="1"/>
        <v/>
      </c>
      <c r="U8" s="17" t="str">
        <f t="shared" ca="1" si="1"/>
        <v/>
      </c>
      <c r="V8" s="17" t="str">
        <f t="shared" ca="1" si="1"/>
        <v/>
      </c>
      <c r="W8" s="17" t="str">
        <f t="shared" ca="1" si="1"/>
        <v/>
      </c>
      <c r="X8" s="17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f>B7+1</f>
        <v>2</v>
      </c>
      <c r="C10" s="19"/>
      <c r="D10" s="17" t="s">
        <v>31</v>
      </c>
      <c r="E10" s="17">
        <v>1</v>
      </c>
      <c r="F10" s="17">
        <v>9</v>
      </c>
      <c r="G10" s="17">
        <v>8</v>
      </c>
      <c r="H10" s="17">
        <v>0</v>
      </c>
      <c r="I10" s="17">
        <v>7</v>
      </c>
      <c r="J10" s="17">
        <v>5</v>
      </c>
      <c r="K10" s="17" t="s">
        <v>10</v>
      </c>
      <c r="L10" s="17" t="s">
        <v>9</v>
      </c>
      <c r="M10" s="17">
        <v>4</v>
      </c>
      <c r="N10" s="17" t="s">
        <v>7</v>
      </c>
      <c r="O10" s="17">
        <v>2</v>
      </c>
      <c r="P10" s="17" t="s">
        <v>3</v>
      </c>
      <c r="Q10" s="17" t="s">
        <v>21</v>
      </c>
      <c r="R10" s="17">
        <v>3</v>
      </c>
      <c r="S10" s="17">
        <v>6</v>
      </c>
      <c r="Y10" s="22">
        <f ca="1">IF(OR(AC10 = "update", AC10 = "remove"), INDIRECT(ADDRESS(2, AA10 + 2)), IF(AC10 = "insert", INDIRECT(ADDRESS(3, AB10 + 2)), ""))</f>
        <v>5</v>
      </c>
      <c r="Z10" s="22"/>
      <c r="AA10" s="20">
        <f>IF(OR(AC10 = "update", AC10 = "remove"), AA7 + 1, AA7)</f>
        <v>-1</v>
      </c>
      <c r="AB10" s="20">
        <f>IF(OR(AC10 = "update", AC10 = "insert"), AB7 + 1, AB7)</f>
        <v>0</v>
      </c>
      <c r="AC10" s="21" t="s">
        <v>27</v>
      </c>
      <c r="AD10" s="21" t="str">
        <f>IF(OR(AC10 = "update", AC10 = "remove"), AA10, "")</f>
        <v/>
      </c>
      <c r="AE10" s="21">
        <f>IF(OR(AC10 = "update", AC10 = "insert"), AB10, "")</f>
        <v>0</v>
      </c>
      <c r="AF10" s="20" t="s">
        <v>46</v>
      </c>
      <c r="AG10" s="20">
        <v>-1</v>
      </c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/>
      <c r="AK10" s="20"/>
      <c r="AL10" s="20"/>
      <c r="AM10" s="10">
        <f ca="1">IF(AND(OR($AC10 = "remove", $AC10 = "insert"), NOT($AJ10 = ""), NOT($AF10 = ""), NOT($AG10 = "")), (INDIRECT(ADDRESS(ROW(), $AJ10 + 4)) = $Y10) + 1, 0)</f>
        <v>0</v>
      </c>
      <c r="AN10" s="20"/>
      <c r="AO10" s="20"/>
    </row>
    <row r="11" spans="2:41" ht="14.4" customHeight="1" x14ac:dyDescent="0.3">
      <c r="B11" s="19"/>
      <c r="C11" s="19"/>
      <c r="D11" s="17">
        <f>IF(D10 = "", "", COLUMN() - 4)</f>
        <v>0</v>
      </c>
      <c r="E11" s="17">
        <f t="shared" ref="E11:X11" si="2">IF(E10 = "", "", COLUMN() - 4)</f>
        <v>1</v>
      </c>
      <c r="F11" s="17">
        <f t="shared" si="2"/>
        <v>2</v>
      </c>
      <c r="G11" s="17">
        <f t="shared" si="2"/>
        <v>3</v>
      </c>
      <c r="H11" s="17">
        <f t="shared" si="2"/>
        <v>4</v>
      </c>
      <c r="I11" s="17">
        <f t="shared" si="2"/>
        <v>5</v>
      </c>
      <c r="J11" s="17">
        <f t="shared" si="2"/>
        <v>6</v>
      </c>
      <c r="K11" s="17">
        <f t="shared" si="2"/>
        <v>7</v>
      </c>
      <c r="L11" s="17">
        <f t="shared" si="2"/>
        <v>8</v>
      </c>
      <c r="M11" s="17">
        <f t="shared" si="2"/>
        <v>9</v>
      </c>
      <c r="N11" s="17">
        <f t="shared" si="2"/>
        <v>10</v>
      </c>
      <c r="O11" s="17">
        <f t="shared" si="2"/>
        <v>11</v>
      </c>
      <c r="P11" s="17">
        <f t="shared" si="2"/>
        <v>12</v>
      </c>
      <c r="Q11" s="17">
        <f t="shared" si="2"/>
        <v>13</v>
      </c>
      <c r="R11" s="17">
        <f t="shared" si="2"/>
        <v>14</v>
      </c>
      <c r="S11" s="17">
        <f t="shared" si="2"/>
        <v>15</v>
      </c>
      <c r="T11" s="17" t="str">
        <f t="shared" si="2"/>
        <v/>
      </c>
      <c r="U11" s="17" t="str">
        <f t="shared" si="2"/>
        <v/>
      </c>
      <c r="V11" s="17" t="str">
        <f t="shared" si="2"/>
        <v/>
      </c>
      <c r="W11" s="17" t="str">
        <f t="shared" si="2"/>
        <v/>
      </c>
      <c r="X11" s="17" t="str">
        <f t="shared" si="2"/>
        <v/>
      </c>
      <c r="Y11" s="22"/>
      <c r="Z11" s="22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f>B10+1</f>
        <v>3</v>
      </c>
      <c r="C13" s="19"/>
      <c r="D13" s="17" t="s">
        <v>31</v>
      </c>
      <c r="E13" s="17">
        <v>1</v>
      </c>
      <c r="F13" s="17">
        <v>9</v>
      </c>
      <c r="G13" s="17">
        <v>8</v>
      </c>
      <c r="H13" s="17">
        <v>0</v>
      </c>
      <c r="I13" s="17">
        <v>7</v>
      </c>
      <c r="J13" s="17">
        <v>5</v>
      </c>
      <c r="K13" s="17" t="s">
        <v>10</v>
      </c>
      <c r="L13" s="17" t="s">
        <v>9</v>
      </c>
      <c r="M13" s="17">
        <v>4</v>
      </c>
      <c r="N13" s="17" t="s">
        <v>7</v>
      </c>
      <c r="O13" s="17">
        <v>2</v>
      </c>
      <c r="P13" s="17" t="s">
        <v>3</v>
      </c>
      <c r="Q13" s="17" t="s">
        <v>21</v>
      </c>
      <c r="R13" s="17">
        <v>3</v>
      </c>
      <c r="S13" s="17">
        <v>6</v>
      </c>
      <c r="Y13" s="23">
        <f ca="1">IF(OR(AC13 = "update", AC13 = "remove"), INDIRECT(ADDRESS(2, AA13 + 2)), IF(AC13 = "insert", INDIRECT(ADDRESS(3, AB13 + 2)), ""))</f>
        <v>7</v>
      </c>
      <c r="Z13" s="23"/>
      <c r="AA13" s="20">
        <f>IF(OR(AC13 = "update", AC13 = "remove"), AA10 + 1, AA10)</f>
        <v>-1</v>
      </c>
      <c r="AB13" s="20">
        <f>IF(OR(AC13 = "update", AC13 = "insert"), AB10 + 1, AB10)</f>
        <v>1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1</v>
      </c>
      <c r="AF13" s="20" t="s">
        <v>57</v>
      </c>
      <c r="AG13" s="20">
        <v>-1</v>
      </c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/>
      <c r="AK13" s="20"/>
      <c r="AL13" s="20"/>
      <c r="AM13" s="10">
        <f ca="1">IF(AND(OR($AC13 = "remove", $AC13 = "insert"), NOT($AJ13 = ""), NOT($AF13 = ""), NOT($AG13 = "")), (INDIRECT(ADDRESS(ROW(), $AJ13 + 4)) = $Y13) + 1, 0)</f>
        <v>0</v>
      </c>
      <c r="AN13" s="20"/>
      <c r="AO13" s="20"/>
    </row>
    <row r="14" spans="2:41" ht="14.4" customHeight="1" x14ac:dyDescent="0.3">
      <c r="B14" s="19"/>
      <c r="C14" s="19"/>
      <c r="D14" s="17">
        <f>IF(D13 = "", "", COLUMN() - 4)</f>
        <v>0</v>
      </c>
      <c r="E14" s="17">
        <f t="shared" ref="E14:X14" si="3">IF(E13 = "", "", COLUMN() - 4)</f>
        <v>1</v>
      </c>
      <c r="F14" s="17">
        <f t="shared" si="3"/>
        <v>2</v>
      </c>
      <c r="G14" s="17">
        <f t="shared" si="3"/>
        <v>3</v>
      </c>
      <c r="H14" s="17">
        <f t="shared" si="3"/>
        <v>4</v>
      </c>
      <c r="I14" s="17">
        <f t="shared" si="3"/>
        <v>5</v>
      </c>
      <c r="J14" s="17">
        <f t="shared" si="3"/>
        <v>6</v>
      </c>
      <c r="K14" s="17">
        <f t="shared" si="3"/>
        <v>7</v>
      </c>
      <c r="L14" s="17">
        <f t="shared" si="3"/>
        <v>8</v>
      </c>
      <c r="M14" s="17">
        <f t="shared" si="3"/>
        <v>9</v>
      </c>
      <c r="N14" s="17">
        <f t="shared" si="3"/>
        <v>10</v>
      </c>
      <c r="O14" s="17">
        <f t="shared" si="3"/>
        <v>11</v>
      </c>
      <c r="P14" s="17">
        <f t="shared" si="3"/>
        <v>12</v>
      </c>
      <c r="Q14" s="17">
        <f t="shared" si="3"/>
        <v>13</v>
      </c>
      <c r="R14" s="17">
        <f t="shared" si="3"/>
        <v>14</v>
      </c>
      <c r="S14" s="17">
        <f t="shared" si="3"/>
        <v>15</v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23"/>
      <c r="Z14" s="23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f>B13+1</f>
        <v>4</v>
      </c>
      <c r="C16" s="19"/>
      <c r="D16" s="17" t="s">
        <v>31</v>
      </c>
      <c r="E16" s="17">
        <v>1</v>
      </c>
      <c r="F16" s="17">
        <v>9</v>
      </c>
      <c r="G16" s="17">
        <v>8</v>
      </c>
      <c r="H16" s="17">
        <v>0</v>
      </c>
      <c r="I16" s="17">
        <v>7</v>
      </c>
      <c r="J16" s="17">
        <v>5</v>
      </c>
      <c r="K16" s="17" t="s">
        <v>10</v>
      </c>
      <c r="L16" s="17" t="s">
        <v>9</v>
      </c>
      <c r="M16" s="17">
        <v>4</v>
      </c>
      <c r="N16" s="17" t="s">
        <v>7</v>
      </c>
      <c r="O16" s="17">
        <v>2</v>
      </c>
      <c r="P16" s="17" t="s">
        <v>3</v>
      </c>
      <c r="Q16" s="17" t="s">
        <v>21</v>
      </c>
      <c r="R16" s="17">
        <v>3</v>
      </c>
      <c r="S16" s="17">
        <v>6</v>
      </c>
      <c r="Y16" s="25" t="str">
        <f ca="1">IF(OR(AC16 = "update", AC16 = "remove"), INDIRECT(ADDRESS(2, AA16 + 2)), IF(AC16 = "insert", INDIRECT(ADDRESS(3, AB16 + 2)), ""))</f>
        <v>D</v>
      </c>
      <c r="Z16" s="25"/>
      <c r="AA16" s="20">
        <f>IF(OR(AC16 = "update", AC16 = "remove"), AA13 + 1, AA13)</f>
        <v>-1</v>
      </c>
      <c r="AB16" s="20">
        <f>IF(OR(AC16 = "update", AC16 = "insert"), AB13 + 1, AB13)</f>
        <v>2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2</v>
      </c>
      <c r="AF16" s="20" t="s">
        <v>56</v>
      </c>
      <c r="AG16" s="20">
        <v>-1</v>
      </c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/>
      <c r="AK16" s="20"/>
      <c r="AL16" s="20"/>
      <c r="AM16" s="10">
        <f ca="1">IF(AND(OR($AC16 = "remove", $AC16 = "insert"), NOT($AJ16 = ""), NOT($AF16 = ""), NOT($AG16 = "")), (INDIRECT(ADDRESS(ROW(), $AJ16 + 4)) = $Y16) + 1, 0)</f>
        <v>0</v>
      </c>
      <c r="AN16" s="20"/>
      <c r="AO16" s="20"/>
    </row>
    <row r="17" spans="2:41" ht="14.4" customHeight="1" x14ac:dyDescent="0.3">
      <c r="B17" s="19"/>
      <c r="C17" s="19"/>
      <c r="D17" s="17">
        <f>IF(D16 = "", "", COLUMN() - 4)</f>
        <v>0</v>
      </c>
      <c r="E17" s="17">
        <f t="shared" ref="E17:X17" si="4">IF(E16 = "", "", COLUMN() - 4)</f>
        <v>1</v>
      </c>
      <c r="F17" s="17">
        <f t="shared" si="4"/>
        <v>2</v>
      </c>
      <c r="G17" s="17">
        <f t="shared" si="4"/>
        <v>3</v>
      </c>
      <c r="H17" s="17">
        <f t="shared" si="4"/>
        <v>4</v>
      </c>
      <c r="I17" s="17">
        <f t="shared" si="4"/>
        <v>5</v>
      </c>
      <c r="J17" s="17">
        <f t="shared" si="4"/>
        <v>6</v>
      </c>
      <c r="K17" s="17">
        <f t="shared" si="4"/>
        <v>7</v>
      </c>
      <c r="L17" s="17">
        <f t="shared" si="4"/>
        <v>8</v>
      </c>
      <c r="M17" s="17">
        <f t="shared" si="4"/>
        <v>9</v>
      </c>
      <c r="N17" s="17">
        <f t="shared" si="4"/>
        <v>10</v>
      </c>
      <c r="O17" s="17">
        <f t="shared" si="4"/>
        <v>11</v>
      </c>
      <c r="P17" s="17">
        <f t="shared" si="4"/>
        <v>12</v>
      </c>
      <c r="Q17" s="17">
        <f t="shared" si="4"/>
        <v>13</v>
      </c>
      <c r="R17" s="17">
        <f t="shared" si="4"/>
        <v>14</v>
      </c>
      <c r="S17" s="17">
        <f t="shared" si="4"/>
        <v>15</v>
      </c>
      <c r="T17" s="17" t="str">
        <f t="shared" si="4"/>
        <v/>
      </c>
      <c r="U17" s="17" t="str">
        <f t="shared" si="4"/>
        <v/>
      </c>
      <c r="V17" s="17" t="str">
        <f t="shared" si="4"/>
        <v/>
      </c>
      <c r="W17" s="17" t="str">
        <f t="shared" si="4"/>
        <v/>
      </c>
      <c r="X17" s="17" t="str">
        <f t="shared" si="4"/>
        <v/>
      </c>
      <c r="Y17" s="25"/>
      <c r="Z17" s="25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f>B16+1</f>
        <v>5</v>
      </c>
      <c r="C19" s="19"/>
      <c r="D19" s="17" t="s">
        <v>31</v>
      </c>
      <c r="E19" s="17">
        <v>1</v>
      </c>
      <c r="F19" s="17">
        <v>9</v>
      </c>
      <c r="G19" s="17">
        <v>8</v>
      </c>
      <c r="H19" s="17">
        <v>0</v>
      </c>
      <c r="I19" s="17">
        <v>7</v>
      </c>
      <c r="J19" s="17">
        <v>5</v>
      </c>
      <c r="K19" s="17" t="s">
        <v>10</v>
      </c>
      <c r="L19" s="17" t="s">
        <v>9</v>
      </c>
      <c r="M19" s="17">
        <v>4</v>
      </c>
      <c r="N19" s="17" t="s">
        <v>7</v>
      </c>
      <c r="O19" s="17">
        <v>2</v>
      </c>
      <c r="P19" s="17" t="s">
        <v>3</v>
      </c>
      <c r="Q19" s="17" t="s">
        <v>21</v>
      </c>
      <c r="R19" s="17">
        <v>3</v>
      </c>
      <c r="S19" s="17">
        <v>6</v>
      </c>
      <c r="Y19" s="24">
        <f ca="1">IF(OR(AC19 = "update", AC19 = "remove"), INDIRECT(ADDRESS(2, AA19 + 2)), IF(AC19 = "insert", INDIRECT(ADDRESS(3, AB19 + 2)), ""))</f>
        <v>2</v>
      </c>
      <c r="Z19" s="24"/>
      <c r="AA19" s="20">
        <f>IF(OR(AC19 = "update", AC19 = "remove"), AA16 + 1, AA16)</f>
        <v>-1</v>
      </c>
      <c r="AB19" s="20">
        <f>IF(OR(AC19 = "update", AC19 = "insert"), AB16 + 1, AB16)</f>
        <v>3</v>
      </c>
      <c r="AC19" s="20" t="s">
        <v>27</v>
      </c>
      <c r="AD19" s="21" t="str">
        <f>IF(OR(AC19 = "update", AC19 = "remove"), AA19, "")</f>
        <v/>
      </c>
      <c r="AE19" s="21">
        <f>IF(OR(AC19 = "update", AC19 = "insert"), AB19, "")</f>
        <v>3</v>
      </c>
      <c r="AF19" s="20" t="s">
        <v>55</v>
      </c>
      <c r="AG19" s="20">
        <v>-1</v>
      </c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/>
      <c r="AK19" s="20"/>
      <c r="AL19" s="20"/>
      <c r="AM19" s="10">
        <f ca="1">IF(AND(OR($AC19 = "remove", $AC19 = "insert"), NOT($AJ19 = ""), NOT($AF19 = ""), NOT($AG19 = "")), (INDIRECT(ADDRESS(ROW(), $AJ19 + 4)) = $Y19) + 1, 0)</f>
        <v>0</v>
      </c>
      <c r="AN19" s="20"/>
      <c r="AO19" s="20"/>
    </row>
    <row r="20" spans="2:41" ht="14.4" customHeight="1" x14ac:dyDescent="0.3">
      <c r="B20" s="19"/>
      <c r="C20" s="19"/>
      <c r="D20" s="17">
        <f>IF(D19 = "", "", COLUMN() - 4)</f>
        <v>0</v>
      </c>
      <c r="E20" s="17">
        <f t="shared" ref="E20:X20" si="5">IF(E19 = "", "", COLUMN() - 4)</f>
        <v>1</v>
      </c>
      <c r="F20" s="17">
        <f t="shared" si="5"/>
        <v>2</v>
      </c>
      <c r="G20" s="17">
        <f t="shared" si="5"/>
        <v>3</v>
      </c>
      <c r="H20" s="17">
        <f t="shared" si="5"/>
        <v>4</v>
      </c>
      <c r="I20" s="17">
        <f t="shared" si="5"/>
        <v>5</v>
      </c>
      <c r="J20" s="17">
        <f t="shared" si="5"/>
        <v>6</v>
      </c>
      <c r="K20" s="17">
        <f t="shared" si="5"/>
        <v>7</v>
      </c>
      <c r="L20" s="17">
        <f t="shared" si="5"/>
        <v>8</v>
      </c>
      <c r="M20" s="17">
        <f t="shared" si="5"/>
        <v>9</v>
      </c>
      <c r="N20" s="17">
        <f t="shared" si="5"/>
        <v>10</v>
      </c>
      <c r="O20" s="17">
        <f t="shared" si="5"/>
        <v>11</v>
      </c>
      <c r="P20" s="17">
        <f t="shared" si="5"/>
        <v>12</v>
      </c>
      <c r="Q20" s="17">
        <f t="shared" si="5"/>
        <v>13</v>
      </c>
      <c r="R20" s="17">
        <f t="shared" si="5"/>
        <v>14</v>
      </c>
      <c r="S20" s="17">
        <f t="shared" si="5"/>
        <v>15</v>
      </c>
      <c r="T20" s="17" t="str">
        <f t="shared" si="5"/>
        <v/>
      </c>
      <c r="U20" s="17" t="str">
        <f t="shared" si="5"/>
        <v/>
      </c>
      <c r="V20" s="17" t="str">
        <f t="shared" si="5"/>
        <v/>
      </c>
      <c r="W20" s="17" t="str">
        <f t="shared" si="5"/>
        <v/>
      </c>
      <c r="X20" s="17" t="str">
        <f t="shared" si="5"/>
        <v/>
      </c>
      <c r="Y20" s="24"/>
      <c r="Z20" s="24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f>B19+1</f>
        <v>6</v>
      </c>
      <c r="C22" s="19"/>
      <c r="D22" s="17" t="s">
        <v>31</v>
      </c>
      <c r="E22" s="17">
        <v>1</v>
      </c>
      <c r="F22" s="17">
        <v>9</v>
      </c>
      <c r="G22" s="17">
        <v>8</v>
      </c>
      <c r="H22" s="17">
        <v>0</v>
      </c>
      <c r="I22" s="17">
        <v>7</v>
      </c>
      <c r="J22" s="17">
        <v>5</v>
      </c>
      <c r="K22" s="17" t="s">
        <v>10</v>
      </c>
      <c r="L22" s="17" t="s">
        <v>9</v>
      </c>
      <c r="M22" s="17">
        <v>4</v>
      </c>
      <c r="N22" s="17" t="s">
        <v>7</v>
      </c>
      <c r="O22" s="17">
        <v>2</v>
      </c>
      <c r="P22" s="17" t="s">
        <v>3</v>
      </c>
      <c r="Q22" s="17" t="s">
        <v>21</v>
      </c>
      <c r="R22" s="17">
        <v>3</v>
      </c>
      <c r="S22" s="17">
        <v>6</v>
      </c>
      <c r="Y22" s="19" t="str">
        <f ca="1">IF(OR(AC22 = "update", AC22 = "remove"), INDIRECT(ADDRESS(2, AA22 + 2)), IF(AC22 = "insert", INDIRECT(ADDRESS(3, AB22 + 2)), ""))</f>
        <v>E</v>
      </c>
      <c r="Z22" s="19"/>
      <c r="AA22" s="20">
        <f>IF(OR(AC22 = "update", AC22 = "remove"), AA19 + 1, AA19)</f>
        <v>0</v>
      </c>
      <c r="AB22" s="20">
        <f>IF(OR(AC22 = "update", AC22 = "insert"), AB19 + 1, AB19)</f>
        <v>4</v>
      </c>
      <c r="AC22" s="20" t="s">
        <v>28</v>
      </c>
      <c r="AD22" s="21">
        <f>IF(OR(AC22 = "update", AC22 = "remove"), AA22, "")</f>
        <v>0</v>
      </c>
      <c r="AE22" s="21">
        <f>IF(OR(AC22 = "update", AC22 = "insert"), AB22, "")</f>
        <v>4</v>
      </c>
      <c r="AF22" s="20"/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2</v>
      </c>
      <c r="AI22" s="20">
        <v>0</v>
      </c>
      <c r="AJ22" s="20">
        <v>4</v>
      </c>
      <c r="AK22" s="20">
        <v>0</v>
      </c>
      <c r="AL22" s="20">
        <v>4</v>
      </c>
      <c r="AM22" s="10">
        <f ca="1">IF(AND(OR($AC22 = "remove", $AC22 = "insert"), NOT($AJ22 = ""), NOT($AF22 = ""), NOT($AG22 = "")), (INDIRECT(ADDRESS(ROW(), $AJ22 + 4)) = $Y22) + 1, 0)</f>
        <v>0</v>
      </c>
      <c r="AN22" s="20"/>
      <c r="AO22" s="20"/>
    </row>
    <row r="23" spans="2:41" ht="14.4" customHeight="1" x14ac:dyDescent="0.3">
      <c r="B23" s="19"/>
      <c r="C23" s="19"/>
      <c r="D23" s="17">
        <f>IF(D22 = "", "", COLUMN() - 4)</f>
        <v>0</v>
      </c>
      <c r="E23" s="17">
        <f t="shared" ref="E23:X23" si="6">IF(E22 = "", "", COLUMN() - 4)</f>
        <v>1</v>
      </c>
      <c r="F23" s="17">
        <f t="shared" si="6"/>
        <v>2</v>
      </c>
      <c r="G23" s="17">
        <f t="shared" si="6"/>
        <v>3</v>
      </c>
      <c r="H23" s="17">
        <f t="shared" si="6"/>
        <v>4</v>
      </c>
      <c r="I23" s="17">
        <f t="shared" si="6"/>
        <v>5</v>
      </c>
      <c r="J23" s="17">
        <f t="shared" si="6"/>
        <v>6</v>
      </c>
      <c r="K23" s="17">
        <f t="shared" si="6"/>
        <v>7</v>
      </c>
      <c r="L23" s="17">
        <f t="shared" si="6"/>
        <v>8</v>
      </c>
      <c r="M23" s="17">
        <f t="shared" si="6"/>
        <v>9</v>
      </c>
      <c r="N23" s="17">
        <f t="shared" si="6"/>
        <v>10</v>
      </c>
      <c r="O23" s="17">
        <f t="shared" si="6"/>
        <v>11</v>
      </c>
      <c r="P23" s="17">
        <f t="shared" si="6"/>
        <v>12</v>
      </c>
      <c r="Q23" s="17">
        <f t="shared" si="6"/>
        <v>13</v>
      </c>
      <c r="R23" s="17">
        <f t="shared" si="6"/>
        <v>14</v>
      </c>
      <c r="S23" s="17">
        <f t="shared" si="6"/>
        <v>15</v>
      </c>
      <c r="T23" s="17" t="str">
        <f t="shared" si="6"/>
        <v/>
      </c>
      <c r="U23" s="17" t="str">
        <f t="shared" si="6"/>
        <v/>
      </c>
      <c r="V23" s="17" t="str">
        <f t="shared" si="6"/>
        <v/>
      </c>
      <c r="W23" s="17" t="str">
        <f t="shared" si="6"/>
        <v/>
      </c>
      <c r="X23" s="17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f>B22+1</f>
        <v>7</v>
      </c>
      <c r="C25" s="19"/>
      <c r="D25" s="17" t="s">
        <v>31</v>
      </c>
      <c r="E25" s="17">
        <v>9</v>
      </c>
      <c r="F25" s="17">
        <v>8</v>
      </c>
      <c r="G25" s="17">
        <v>0</v>
      </c>
      <c r="H25" s="17">
        <v>7</v>
      </c>
      <c r="I25" s="17">
        <v>5</v>
      </c>
      <c r="J25" s="17" t="s">
        <v>10</v>
      </c>
      <c r="K25" s="17" t="s">
        <v>9</v>
      </c>
      <c r="L25" s="17">
        <v>4</v>
      </c>
      <c r="M25" s="17" t="s">
        <v>7</v>
      </c>
      <c r="N25" s="17">
        <v>2</v>
      </c>
      <c r="O25" s="17" t="s">
        <v>3</v>
      </c>
      <c r="P25" s="17" t="s">
        <v>21</v>
      </c>
      <c r="Q25" s="17">
        <v>3</v>
      </c>
      <c r="R25" s="17">
        <v>6</v>
      </c>
      <c r="Y25" s="19">
        <f ca="1">IF(OR(AC25 = "update", AC25 = "remove"), INDIRECT(ADDRESS(2, AA25 + 2)), IF(AC25 = "insert", INDIRECT(ADDRESS(3, AB25 + 2)), ""))</f>
        <v>1</v>
      </c>
      <c r="Z25" s="19"/>
      <c r="AA25" s="20">
        <f>IF(OR(AC25 = "update", AC25 = "remove"), AA22 + 1, AA22)</f>
        <v>1</v>
      </c>
      <c r="AB25" s="20">
        <f>IF(OR(AC25 = "update", AC25 = "insert"), AB22 + 1, AB22)</f>
        <v>4</v>
      </c>
      <c r="AC25" s="20" t="s">
        <v>26</v>
      </c>
      <c r="AD25" s="21">
        <f>IF(OR(AC25 = "update", AC25 = "remove"), AA25, "")</f>
        <v>1</v>
      </c>
      <c r="AE25" s="21" t="str">
        <f>IF(OR(AC25 = "update", AC25 = "insert"), AB25, "")</f>
        <v/>
      </c>
      <c r="AF25" s="20"/>
      <c r="AG25" s="20"/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1</v>
      </c>
      <c r="AJ25" s="20"/>
      <c r="AK25" s="20">
        <v>1</v>
      </c>
      <c r="AL25" s="20"/>
      <c r="AM25" s="10">
        <f ca="1">IF(AND(OR($AC25 = "remove", $AC25 = "insert"), NOT($AJ25 = ""), NOT($AF25 = ""), NOT($AG25 = "")), (INDIRECT(ADDRESS(ROW(), $AJ25 + 4)) = $Y25) + 1, 0)</f>
        <v>0</v>
      </c>
      <c r="AN25" s="20">
        <v>1</v>
      </c>
      <c r="AO25" s="20">
        <v>-1</v>
      </c>
    </row>
    <row r="26" spans="2:41" ht="14.4" customHeight="1" x14ac:dyDescent="0.3">
      <c r="B26" s="19"/>
      <c r="C26" s="19"/>
      <c r="D26" s="17">
        <f>IF(D25 = "", "", COLUMN() - 4)</f>
        <v>0</v>
      </c>
      <c r="E26" s="17">
        <f t="shared" ref="E26:G26" si="7">IF(E25 = "", "", COLUMN() - 4)</f>
        <v>1</v>
      </c>
      <c r="F26" s="17">
        <f t="shared" si="7"/>
        <v>2</v>
      </c>
      <c r="G26" s="17">
        <f t="shared" si="7"/>
        <v>3</v>
      </c>
      <c r="H26" s="17">
        <f>IF(H25 = "", "", COLUMN() - 4)</f>
        <v>4</v>
      </c>
      <c r="I26" s="17">
        <f t="shared" ref="I26:X26" si="8">IF(I25 = "", "", COLUMN() - 4)</f>
        <v>5</v>
      </c>
      <c r="J26" s="17">
        <f t="shared" si="8"/>
        <v>6</v>
      </c>
      <c r="K26" s="17">
        <f t="shared" si="8"/>
        <v>7</v>
      </c>
      <c r="L26" s="17">
        <f t="shared" si="8"/>
        <v>8</v>
      </c>
      <c r="M26" s="17">
        <f t="shared" si="8"/>
        <v>9</v>
      </c>
      <c r="N26" s="17">
        <f t="shared" si="8"/>
        <v>10</v>
      </c>
      <c r="O26" s="17">
        <f t="shared" si="8"/>
        <v>11</v>
      </c>
      <c r="P26" s="17">
        <f t="shared" si="8"/>
        <v>12</v>
      </c>
      <c r="Q26" s="17">
        <f t="shared" si="8"/>
        <v>13</v>
      </c>
      <c r="R26" s="17">
        <f t="shared" si="8"/>
        <v>14</v>
      </c>
      <c r="S26" s="17" t="str">
        <f t="shared" si="8"/>
        <v/>
      </c>
      <c r="T26" s="17" t="str">
        <f t="shared" si="8"/>
        <v/>
      </c>
      <c r="U26" s="17" t="str">
        <f t="shared" si="8"/>
        <v/>
      </c>
      <c r="V26" s="17" t="str">
        <f t="shared" si="8"/>
        <v/>
      </c>
      <c r="W26" s="17" t="str">
        <f t="shared" si="8"/>
        <v/>
      </c>
      <c r="X26" s="17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f>B25+1</f>
        <v>8</v>
      </c>
      <c r="C28" s="19"/>
      <c r="D28" s="17" t="s">
        <v>31</v>
      </c>
      <c r="E28" s="17">
        <v>9</v>
      </c>
      <c r="F28" s="17">
        <v>8</v>
      </c>
      <c r="G28" s="17">
        <v>0</v>
      </c>
      <c r="H28" s="17">
        <v>7</v>
      </c>
      <c r="I28" s="17">
        <v>5</v>
      </c>
      <c r="J28" s="17" t="s">
        <v>10</v>
      </c>
      <c r="K28" s="17" t="s">
        <v>9</v>
      </c>
      <c r="L28" s="17">
        <v>4</v>
      </c>
      <c r="M28" s="17" t="s">
        <v>7</v>
      </c>
      <c r="N28" s="17">
        <v>2</v>
      </c>
      <c r="O28" s="17" t="s">
        <v>3</v>
      </c>
      <c r="P28" s="17" t="s">
        <v>21</v>
      </c>
      <c r="Q28" s="17">
        <v>3</v>
      </c>
      <c r="R28" s="17">
        <v>6</v>
      </c>
      <c r="Y28" s="32" t="str">
        <f ca="1">IF(OR(AC28 = "update", AC28 = "remove"), INDIRECT(ADDRESS(2, AA28 + 2)), IF(AC28 = "insert", INDIRECT(ADDRESS(3, AB28 + 2)), ""))</f>
        <v>F</v>
      </c>
      <c r="Z28" s="32"/>
      <c r="AA28" s="20">
        <f>IF(OR(AC28 = "update", AC28 = "remove"), AA25 + 1, AA25)</f>
        <v>1</v>
      </c>
      <c r="AB28" s="20">
        <f>IF(OR(AC28 = "update", AC28 = "insert"), AB25 + 1, AB25)</f>
        <v>5</v>
      </c>
      <c r="AC28" s="20" t="s">
        <v>27</v>
      </c>
      <c r="AD28" s="21" t="str">
        <f>IF(OR(AC28 = "update", AC28 = "remove"), AA28, "")</f>
        <v/>
      </c>
      <c r="AE28" s="21">
        <f>IF(OR(AC28 = "update", AC28 = "insert"), AB28, "")</f>
        <v>5</v>
      </c>
      <c r="AF28" s="20" t="s">
        <v>58</v>
      </c>
      <c r="AG28" s="20">
        <v>-1</v>
      </c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/>
      <c r="AK28" s="20"/>
      <c r="AL28" s="20"/>
      <c r="AM28" s="10">
        <f ca="1">IF(AND(OR($AC28 = "remove", $AC28 = "insert"), NOT($AJ28 = ""), NOT($AF28 = ""), NOT($AG28 = "")), (INDIRECT(ADDRESS(ROW(), $AJ28 + 4)) = $Y28) + 1, 0)</f>
        <v>0</v>
      </c>
      <c r="AN28" s="20"/>
      <c r="AO28" s="20"/>
    </row>
    <row r="29" spans="2:41" ht="14.4" customHeight="1" x14ac:dyDescent="0.3">
      <c r="B29" s="19"/>
      <c r="C29" s="19"/>
      <c r="D29" s="17">
        <f>IF(D28 = "", "", COLUMN() - 4)</f>
        <v>0</v>
      </c>
      <c r="E29" s="17">
        <f t="shared" ref="E29:X29" si="9">IF(E28 = "", "", COLUMN() - 4)</f>
        <v>1</v>
      </c>
      <c r="F29" s="17">
        <f t="shared" si="9"/>
        <v>2</v>
      </c>
      <c r="G29" s="17">
        <f t="shared" si="9"/>
        <v>3</v>
      </c>
      <c r="H29" s="17">
        <f t="shared" si="9"/>
        <v>4</v>
      </c>
      <c r="I29" s="17">
        <f t="shared" si="9"/>
        <v>5</v>
      </c>
      <c r="J29" s="17">
        <f t="shared" si="9"/>
        <v>6</v>
      </c>
      <c r="K29" s="17">
        <f t="shared" si="9"/>
        <v>7</v>
      </c>
      <c r="L29" s="17">
        <f t="shared" si="9"/>
        <v>8</v>
      </c>
      <c r="M29" s="17">
        <f t="shared" si="9"/>
        <v>9</v>
      </c>
      <c r="N29" s="17">
        <f t="shared" si="9"/>
        <v>10</v>
      </c>
      <c r="O29" s="17">
        <f t="shared" si="9"/>
        <v>11</v>
      </c>
      <c r="P29" s="17">
        <f t="shared" si="9"/>
        <v>12</v>
      </c>
      <c r="Q29" s="17">
        <f t="shared" si="9"/>
        <v>13</v>
      </c>
      <c r="R29" s="17">
        <f t="shared" si="9"/>
        <v>14</v>
      </c>
      <c r="S29" s="17" t="str">
        <f t="shared" si="9"/>
        <v/>
      </c>
      <c r="T29" s="17" t="str">
        <f t="shared" si="9"/>
        <v/>
      </c>
      <c r="U29" s="17" t="str">
        <f t="shared" si="9"/>
        <v/>
      </c>
      <c r="V29" s="17" t="str">
        <f t="shared" si="9"/>
        <v/>
      </c>
      <c r="W29" s="17" t="str">
        <f t="shared" si="9"/>
        <v/>
      </c>
      <c r="X29" s="17" t="str">
        <f t="shared" si="9"/>
        <v/>
      </c>
      <c r="Y29" s="32"/>
      <c r="Z29" s="32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f>B28+1</f>
        <v>9</v>
      </c>
      <c r="C31" s="19"/>
      <c r="D31" s="17" t="s">
        <v>31</v>
      </c>
      <c r="E31" s="17">
        <v>9</v>
      </c>
      <c r="F31" s="17">
        <v>8</v>
      </c>
      <c r="G31" s="17">
        <v>0</v>
      </c>
      <c r="H31" s="17">
        <v>7</v>
      </c>
      <c r="I31" s="17">
        <v>5</v>
      </c>
      <c r="J31" s="17" t="s">
        <v>10</v>
      </c>
      <c r="K31" s="17" t="s">
        <v>9</v>
      </c>
      <c r="L31" s="17">
        <v>4</v>
      </c>
      <c r="M31" s="17" t="s">
        <v>7</v>
      </c>
      <c r="N31" s="17">
        <v>2</v>
      </c>
      <c r="O31" s="17" t="s">
        <v>3</v>
      </c>
      <c r="P31" s="17" t="s">
        <v>21</v>
      </c>
      <c r="Q31" s="17">
        <v>3</v>
      </c>
      <c r="R31" s="17">
        <v>6</v>
      </c>
      <c r="Y31" s="28">
        <f ca="1">IF(OR(AC31 = "update", AC31 = "remove"), INDIRECT(ADDRESS(2, AA31 + 2)), IF(AC31 = "insert", INDIRECT(ADDRESS(3, AB31 + 2)), ""))</f>
        <v>0</v>
      </c>
      <c r="Z31" s="28"/>
      <c r="AA31" s="20">
        <f>IF(OR(AC31 = "update", AC31 = "remove"), AA28 + 1, AA28)</f>
        <v>1</v>
      </c>
      <c r="AB31" s="20">
        <f>IF(OR(AC31 = "update", AC31 = "insert"), AB28 + 1, AB28)</f>
        <v>6</v>
      </c>
      <c r="AC31" s="20" t="s">
        <v>27</v>
      </c>
      <c r="AD31" s="21" t="str">
        <f>IF(OR(AC31 = "update", AC31 = "remove"), AA31, "")</f>
        <v/>
      </c>
      <c r="AE31" s="21">
        <f>IF(OR(AC31 = "update", AC31 = "insert"), AB31, "")</f>
        <v>6</v>
      </c>
      <c r="AF31" s="20" t="s">
        <v>37</v>
      </c>
      <c r="AG31" s="20"/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0</v>
      </c>
      <c r="AI31" s="20"/>
      <c r="AJ31" s="20"/>
      <c r="AK31" s="20"/>
      <c r="AL31" s="20"/>
      <c r="AM31" s="10">
        <f ca="1">IF(AND(OR($AC31 = "remove", $AC31 = "insert"), NOT($AJ31 = ""), NOT($AF31 = ""), NOT($AG31 = "")), (INDIRECT(ADDRESS(ROW(), $AJ31 + 4)) = $Y31) + 1, 0)</f>
        <v>0</v>
      </c>
      <c r="AN31" s="20"/>
      <c r="AO31" s="20"/>
    </row>
    <row r="32" spans="2:41" ht="14.4" customHeight="1" x14ac:dyDescent="0.3">
      <c r="B32" s="19"/>
      <c r="C32" s="19"/>
      <c r="D32" s="17">
        <f>IF(D31 = "", "", COLUMN() - 4)</f>
        <v>0</v>
      </c>
      <c r="E32" s="17">
        <f t="shared" ref="E32:X32" si="10">IF(E31 = "", "", COLUMN() - 4)</f>
        <v>1</v>
      </c>
      <c r="F32" s="17">
        <f t="shared" si="10"/>
        <v>2</v>
      </c>
      <c r="G32" s="17">
        <f t="shared" si="10"/>
        <v>3</v>
      </c>
      <c r="H32" s="17">
        <f t="shared" si="10"/>
        <v>4</v>
      </c>
      <c r="I32" s="17">
        <f t="shared" si="10"/>
        <v>5</v>
      </c>
      <c r="J32" s="17">
        <f t="shared" si="10"/>
        <v>6</v>
      </c>
      <c r="K32" s="17">
        <f t="shared" si="10"/>
        <v>7</v>
      </c>
      <c r="L32" s="17">
        <f t="shared" si="10"/>
        <v>8</v>
      </c>
      <c r="M32" s="17">
        <f t="shared" si="10"/>
        <v>9</v>
      </c>
      <c r="N32" s="17">
        <f t="shared" si="10"/>
        <v>10</v>
      </c>
      <c r="O32" s="17">
        <f t="shared" si="10"/>
        <v>11</v>
      </c>
      <c r="P32" s="17">
        <f t="shared" si="10"/>
        <v>12</v>
      </c>
      <c r="Q32" s="17">
        <f t="shared" si="10"/>
        <v>13</v>
      </c>
      <c r="R32" s="17">
        <f t="shared" si="10"/>
        <v>14</v>
      </c>
      <c r="S32" s="17" t="str">
        <f t="shared" si="10"/>
        <v/>
      </c>
      <c r="T32" s="17" t="str">
        <f t="shared" si="10"/>
        <v/>
      </c>
      <c r="U32" s="17" t="str">
        <f t="shared" si="10"/>
        <v/>
      </c>
      <c r="V32" s="17" t="str">
        <f t="shared" si="10"/>
        <v/>
      </c>
      <c r="W32" s="17" t="str">
        <f t="shared" si="10"/>
        <v/>
      </c>
      <c r="X32" s="17" t="str">
        <f t="shared" si="10"/>
        <v/>
      </c>
      <c r="Y32" s="28"/>
      <c r="Z32" s="28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0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f>B31+1</f>
        <v>10</v>
      </c>
      <c r="C34" s="19"/>
      <c r="D34" s="17" t="s">
        <v>31</v>
      </c>
      <c r="E34" s="17">
        <v>9</v>
      </c>
      <c r="F34" s="17">
        <v>8</v>
      </c>
      <c r="G34" s="17">
        <v>0</v>
      </c>
      <c r="H34" s="17">
        <v>7</v>
      </c>
      <c r="I34" s="17">
        <v>5</v>
      </c>
      <c r="J34" s="17" t="s">
        <v>10</v>
      </c>
      <c r="K34" s="17" t="s">
        <v>9</v>
      </c>
      <c r="L34" s="17">
        <v>4</v>
      </c>
      <c r="M34" s="17" t="s">
        <v>7</v>
      </c>
      <c r="N34" s="17">
        <v>2</v>
      </c>
      <c r="O34" s="17" t="s">
        <v>3</v>
      </c>
      <c r="P34" s="17" t="s">
        <v>21</v>
      </c>
      <c r="Q34" s="17">
        <v>3</v>
      </c>
      <c r="R34" s="17">
        <v>6</v>
      </c>
      <c r="Y34" s="19">
        <f ca="1">IF(OR(AC34 = "update", AC34 = "remove"), INDIRECT(ADDRESS(2, AA34 + 2)), IF(AC34 = "insert", INDIRECT(ADDRESS(3, AB34 + 2)), ""))</f>
        <v>9</v>
      </c>
      <c r="Z34" s="19"/>
      <c r="AA34" s="20">
        <f>IF(OR(AC34 = "update", AC34 = "remove"), AA31 + 1, AA31)</f>
        <v>2</v>
      </c>
      <c r="AB34" s="20">
        <f>IF(OR(AC34 = "update", AC34 = "insert"), AB31 + 1, AB31)</f>
        <v>7</v>
      </c>
      <c r="AC34" s="20" t="s">
        <v>28</v>
      </c>
      <c r="AD34" s="21">
        <f>IF(OR(AC34 = "update", AC34 = "remove"), AA34, "")</f>
        <v>2</v>
      </c>
      <c r="AE34" s="21">
        <f>IF(OR(AC34 = "update", AC34 = "insert"), AB34, "")</f>
        <v>7</v>
      </c>
      <c r="AF34" s="20"/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2</v>
      </c>
      <c r="AI34" s="20">
        <v>1</v>
      </c>
      <c r="AJ34" s="20">
        <v>7</v>
      </c>
      <c r="AK34" s="20">
        <v>1</v>
      </c>
      <c r="AL34" s="20">
        <v>7</v>
      </c>
      <c r="AM34" s="10">
        <f ca="1">IF(AND(OR($AC34 = "remove", $AC34 = "insert"), NOT($AJ34 = ""), NOT($AF34 = ""), NOT($AG34 = "")), (INDIRECT(ADDRESS(ROW(), $AJ34 + 4)) = $Y34) + 1, 0)</f>
        <v>0</v>
      </c>
      <c r="AN34" s="20"/>
      <c r="AO34" s="20"/>
    </row>
    <row r="35" spans="2:41" ht="14.4" customHeight="1" x14ac:dyDescent="0.3">
      <c r="B35" s="19"/>
      <c r="C35" s="19"/>
      <c r="D35" s="17">
        <f>IF(D34 = "", "", COLUMN() - 4)</f>
        <v>0</v>
      </c>
      <c r="E35" s="17">
        <f t="shared" ref="E35:X35" si="11">IF(E34 = "", "", COLUMN() - 4)</f>
        <v>1</v>
      </c>
      <c r="F35" s="17">
        <f t="shared" si="11"/>
        <v>2</v>
      </c>
      <c r="G35" s="17">
        <f t="shared" si="11"/>
        <v>3</v>
      </c>
      <c r="H35" s="17">
        <f t="shared" si="11"/>
        <v>4</v>
      </c>
      <c r="I35" s="17">
        <f t="shared" si="11"/>
        <v>5</v>
      </c>
      <c r="J35" s="17">
        <f t="shared" si="11"/>
        <v>6</v>
      </c>
      <c r="K35" s="17">
        <f t="shared" si="11"/>
        <v>7</v>
      </c>
      <c r="L35" s="17">
        <f t="shared" si="11"/>
        <v>8</v>
      </c>
      <c r="M35" s="17">
        <f t="shared" si="11"/>
        <v>9</v>
      </c>
      <c r="N35" s="17">
        <f t="shared" si="11"/>
        <v>10</v>
      </c>
      <c r="O35" s="17">
        <f t="shared" si="11"/>
        <v>11</v>
      </c>
      <c r="P35" s="17">
        <f t="shared" si="11"/>
        <v>12</v>
      </c>
      <c r="Q35" s="17">
        <f t="shared" si="11"/>
        <v>13</v>
      </c>
      <c r="R35" s="17">
        <f t="shared" si="11"/>
        <v>14</v>
      </c>
      <c r="S35" s="17" t="str">
        <f t="shared" si="11"/>
        <v/>
      </c>
      <c r="T35" s="17" t="str">
        <f t="shared" si="11"/>
        <v/>
      </c>
      <c r="U35" s="17" t="str">
        <f t="shared" si="11"/>
        <v/>
      </c>
      <c r="V35" s="17" t="str">
        <f t="shared" si="11"/>
        <v/>
      </c>
      <c r="W35" s="17" t="str">
        <f t="shared" si="11"/>
        <v/>
      </c>
      <c r="X35" s="17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2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f>B34+1</f>
        <v>11</v>
      </c>
      <c r="C37" s="19"/>
      <c r="D37" s="17" t="s">
        <v>31</v>
      </c>
      <c r="E37" s="17">
        <v>9</v>
      </c>
      <c r="F37" s="17">
        <v>8</v>
      </c>
      <c r="G37" s="17">
        <v>0</v>
      </c>
      <c r="H37" s="17">
        <v>7</v>
      </c>
      <c r="I37" s="17">
        <v>5</v>
      </c>
      <c r="J37" s="17" t="s">
        <v>10</v>
      </c>
      <c r="K37" s="17" t="s">
        <v>9</v>
      </c>
      <c r="L37" s="17">
        <v>4</v>
      </c>
      <c r="M37" s="17" t="s">
        <v>7</v>
      </c>
      <c r="N37" s="17">
        <v>2</v>
      </c>
      <c r="O37" s="17" t="s">
        <v>3</v>
      </c>
      <c r="P37" s="17" t="s">
        <v>21</v>
      </c>
      <c r="Q37" s="17">
        <v>3</v>
      </c>
      <c r="R37" s="17">
        <v>6</v>
      </c>
      <c r="Y37" s="29">
        <f ca="1">IF(OR(AC37 = "update", AC37 = "remove"), INDIRECT(ADDRESS(2, AA37 + 2)), IF(AC37 = "insert", INDIRECT(ADDRESS(3, AB37 + 2)), ""))</f>
        <v>8</v>
      </c>
      <c r="Z37" s="29"/>
      <c r="AA37" s="20">
        <f>IF(OR(AC37 = "update", AC37 = "remove"), AA34 + 1, AA34)</f>
        <v>3</v>
      </c>
      <c r="AB37" s="20">
        <f>IF(OR(AC37 = "update", AC37 = "insert"), AB34 + 1, AB34)</f>
        <v>7</v>
      </c>
      <c r="AC37" s="20" t="s">
        <v>26</v>
      </c>
      <c r="AD37" s="21">
        <f>IF(OR(AC37 = "update", AC37 = "remove"), AA37, "")</f>
        <v>3</v>
      </c>
      <c r="AE37" s="21" t="str">
        <f>IF(OR(AC37 = "update", AC37 = "insert"), AB37, "")</f>
        <v/>
      </c>
      <c r="AF37" s="20" t="s">
        <v>67</v>
      </c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0</v>
      </c>
      <c r="AI37" s="20"/>
      <c r="AJ37" s="20"/>
      <c r="AK37" s="20"/>
      <c r="AL37" s="20"/>
      <c r="AM37" s="10">
        <f ca="1">IF(AND(OR($AC37 = "remove", $AC37 = "insert"), NOT($AJ37 = ""), NOT($AF37 = ""), NOT($AG37 = "")), (INDIRECT(ADDRESS(ROW(), $AJ37 + 4)) = $Y37) + 1, 0)</f>
        <v>0</v>
      </c>
      <c r="AN37" s="20"/>
      <c r="AO37" s="20"/>
    </row>
    <row r="38" spans="2:41" ht="14.4" customHeight="1" x14ac:dyDescent="0.3">
      <c r="B38" s="19"/>
      <c r="C38" s="19"/>
      <c r="D38" s="17">
        <f>IF(D37 = "", "", COLUMN() - 4)</f>
        <v>0</v>
      </c>
      <c r="E38" s="17">
        <f t="shared" ref="E38:X38" si="12">IF(E37 = "", "", COLUMN() - 4)</f>
        <v>1</v>
      </c>
      <c r="F38" s="17">
        <f t="shared" si="12"/>
        <v>2</v>
      </c>
      <c r="G38" s="17">
        <f t="shared" si="12"/>
        <v>3</v>
      </c>
      <c r="H38" s="17">
        <f t="shared" si="12"/>
        <v>4</v>
      </c>
      <c r="I38" s="17">
        <f t="shared" si="12"/>
        <v>5</v>
      </c>
      <c r="J38" s="17">
        <f t="shared" si="12"/>
        <v>6</v>
      </c>
      <c r="K38" s="17">
        <f t="shared" si="12"/>
        <v>7</v>
      </c>
      <c r="L38" s="17">
        <f t="shared" si="12"/>
        <v>8</v>
      </c>
      <c r="M38" s="17">
        <f t="shared" si="12"/>
        <v>9</v>
      </c>
      <c r="N38" s="17">
        <f t="shared" si="12"/>
        <v>10</v>
      </c>
      <c r="O38" s="17">
        <f t="shared" si="12"/>
        <v>11</v>
      </c>
      <c r="P38" s="17">
        <f t="shared" si="12"/>
        <v>12</v>
      </c>
      <c r="Q38" s="17">
        <f t="shared" si="12"/>
        <v>13</v>
      </c>
      <c r="R38" s="17">
        <f t="shared" si="12"/>
        <v>14</v>
      </c>
      <c r="S38" s="17" t="str">
        <f t="shared" si="12"/>
        <v/>
      </c>
      <c r="T38" s="17" t="str">
        <f t="shared" si="12"/>
        <v/>
      </c>
      <c r="U38" s="17" t="str">
        <f t="shared" si="12"/>
        <v/>
      </c>
      <c r="V38" s="17" t="str">
        <f t="shared" si="12"/>
        <v/>
      </c>
      <c r="W38" s="17" t="str">
        <f t="shared" si="12"/>
        <v/>
      </c>
      <c r="X38" s="17" t="str">
        <f t="shared" si="12"/>
        <v/>
      </c>
      <c r="Y38" s="29"/>
      <c r="Z38" s="29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0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f>B37+1</f>
        <v>12</v>
      </c>
      <c r="C40" s="19"/>
      <c r="D40" s="17" t="s">
        <v>31</v>
      </c>
      <c r="E40" s="17">
        <v>9</v>
      </c>
      <c r="F40" s="17">
        <v>0</v>
      </c>
      <c r="G40" s="17">
        <v>8</v>
      </c>
      <c r="H40" s="17">
        <v>7</v>
      </c>
      <c r="I40" s="17">
        <v>5</v>
      </c>
      <c r="J40" s="17" t="s">
        <v>10</v>
      </c>
      <c r="K40" s="17" t="s">
        <v>9</v>
      </c>
      <c r="L40" s="17">
        <v>4</v>
      </c>
      <c r="M40" s="17" t="s">
        <v>7</v>
      </c>
      <c r="N40" s="17">
        <v>2</v>
      </c>
      <c r="O40" s="17" t="s">
        <v>3</v>
      </c>
      <c r="P40" s="17" t="s">
        <v>21</v>
      </c>
      <c r="Q40" s="17">
        <v>3</v>
      </c>
      <c r="R40" s="17">
        <v>6</v>
      </c>
      <c r="Y40" s="28">
        <f ca="1">IF(OR(AC40 = "update", AC40 = "remove"), INDIRECT(ADDRESS(2, AA40 + 2)), IF(AC40 = "insert", INDIRECT(ADDRESS(3, AB40 + 2)), ""))</f>
        <v>0</v>
      </c>
      <c r="Z40" s="28"/>
      <c r="AA40" s="20">
        <f>IF(OR(AC40 = "update", AC40 = "remove"), AA37 + 1, AA37)</f>
        <v>4</v>
      </c>
      <c r="AB40" s="20">
        <f>IF(OR(AC40 = "update", AC40 = "insert"), AB37 + 1, AB37)</f>
        <v>7</v>
      </c>
      <c r="AC40" s="20" t="s">
        <v>26</v>
      </c>
      <c r="AD40" s="21">
        <f>IF(OR(AC40 = "update", AC40 = "remove"), AA40, "")</f>
        <v>4</v>
      </c>
      <c r="AE40" s="21" t="str">
        <f>IF(OR(AC40 = "update", AC40 = "insert"), AB40, "")</f>
        <v/>
      </c>
      <c r="AF40" s="20" t="s">
        <v>45</v>
      </c>
      <c r="AG40" s="20">
        <v>1</v>
      </c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2</v>
      </c>
      <c r="AI40" s="20">
        <v>3</v>
      </c>
      <c r="AJ40" s="20">
        <v>2</v>
      </c>
      <c r="AK40" s="20">
        <v>3</v>
      </c>
      <c r="AL40" s="20">
        <v>2</v>
      </c>
      <c r="AM40" s="10">
        <f ca="1">IF(AND(OR($AC40 = "remove", $AC40 = "insert"), NOT($AJ40 = ""), NOT($AF40 = ""), NOT($AG40 = "")), (INDIRECT(ADDRESS(ROW(), $AJ40 + 4)) = $Y40) + 1, 0)</f>
        <v>2</v>
      </c>
      <c r="AN40" s="20"/>
      <c r="AO40" s="20"/>
    </row>
    <row r="41" spans="2:41" ht="14.4" customHeight="1" x14ac:dyDescent="0.3">
      <c r="B41" s="19"/>
      <c r="C41" s="19"/>
      <c r="D41" s="17">
        <f>IF(D40 = "", "", COLUMN() - 4)</f>
        <v>0</v>
      </c>
      <c r="E41" s="17">
        <f t="shared" ref="E41:X41" si="13">IF(E40 = "", "", COLUMN() - 4)</f>
        <v>1</v>
      </c>
      <c r="F41" s="17">
        <f t="shared" si="13"/>
        <v>2</v>
      </c>
      <c r="G41" s="17">
        <f t="shared" si="13"/>
        <v>3</v>
      </c>
      <c r="H41" s="17">
        <f t="shared" si="13"/>
        <v>4</v>
      </c>
      <c r="I41" s="17">
        <f t="shared" si="13"/>
        <v>5</v>
      </c>
      <c r="J41" s="17">
        <f t="shared" si="13"/>
        <v>6</v>
      </c>
      <c r="K41" s="17">
        <f t="shared" si="13"/>
        <v>7</v>
      </c>
      <c r="L41" s="17">
        <f t="shared" si="13"/>
        <v>8</v>
      </c>
      <c r="M41" s="17">
        <f t="shared" si="13"/>
        <v>9</v>
      </c>
      <c r="N41" s="17">
        <f t="shared" si="13"/>
        <v>10</v>
      </c>
      <c r="O41" s="17">
        <f t="shared" si="13"/>
        <v>11</v>
      </c>
      <c r="P41" s="17">
        <f t="shared" si="13"/>
        <v>12</v>
      </c>
      <c r="Q41" s="17">
        <f t="shared" si="13"/>
        <v>13</v>
      </c>
      <c r="R41" s="17">
        <f t="shared" si="13"/>
        <v>14</v>
      </c>
      <c r="S41" s="17" t="str">
        <f t="shared" si="13"/>
        <v/>
      </c>
      <c r="T41" s="17" t="str">
        <f t="shared" si="13"/>
        <v/>
      </c>
      <c r="U41" s="17" t="str">
        <f t="shared" si="13"/>
        <v/>
      </c>
      <c r="V41" s="17" t="str">
        <f t="shared" si="13"/>
        <v/>
      </c>
      <c r="W41" s="17" t="str">
        <f t="shared" si="13"/>
        <v/>
      </c>
      <c r="X41" s="17" t="str">
        <f t="shared" si="13"/>
        <v/>
      </c>
      <c r="Y41" s="28"/>
      <c r="Z41" s="28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2</v>
      </c>
      <c r="AN41" s="20"/>
      <c r="AO41" s="20"/>
    </row>
    <row r="43" spans="2:41" ht="14.4" customHeight="1" x14ac:dyDescent="0.3">
      <c r="B43" s="19">
        <f>B40+1</f>
        <v>13</v>
      </c>
      <c r="C43" s="19"/>
      <c r="Y43" s="23">
        <f ca="1">IF(OR(AC43 = "update", AC43 = "remove"), INDIRECT(ADDRESS(2, AA43 + 2)), IF(AC43 = "insert", INDIRECT(ADDRESS(3, AB43 + 2)), ""))</f>
        <v>7</v>
      </c>
      <c r="Z43" s="23"/>
      <c r="AA43" s="20">
        <f>IF(OR(AC43 = "update", AC43 = "remove"), AA40 + 1, AA40)</f>
        <v>5</v>
      </c>
      <c r="AB43" s="20">
        <f>IF(OR(AC43 = "update", AC43 = "insert"), AB40 + 1, AB40)</f>
        <v>7</v>
      </c>
      <c r="AC43" s="20" t="s">
        <v>26</v>
      </c>
      <c r="AD43" s="21">
        <f>IF(OR(AC43 = "update", AC43 = "remove"), AA43, "")</f>
        <v>5</v>
      </c>
      <c r="AE43" s="21" t="str">
        <f>IF(OR(AC43 = "update", AC43 = "insert"), AB43, "")</f>
        <v/>
      </c>
      <c r="AF43" s="20" t="s">
        <v>41</v>
      </c>
      <c r="AG43" s="20"/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/>
      <c r="AK43" s="20"/>
      <c r="AL43" s="20"/>
      <c r="AM43" s="10">
        <f ca="1">IF(AND(OR($AC43 = "remove", $AC43 = "insert"), NOT($AJ43 = ""), NOT($AF43 = ""), NOT($AG43 = "")), (INDIRECT(ADDRESS(ROW(), $AJ43 + 4)) = $Y43) + 1, 0)</f>
        <v>0</v>
      </c>
      <c r="AN43" s="20"/>
      <c r="AO43" s="20"/>
    </row>
    <row r="44" spans="2:41" ht="14.4" customHeight="1" x14ac:dyDescent="0.3">
      <c r="B44" s="19"/>
      <c r="C44" s="19"/>
      <c r="D44" s="17" t="str">
        <f>IF(D43 = "", "", COLUMN() - 4)</f>
        <v/>
      </c>
      <c r="E44" s="17" t="str">
        <f t="shared" ref="E44:X44" si="14">IF(E43 = "", "", COLUMN() - 4)</f>
        <v/>
      </c>
      <c r="F44" s="17" t="str">
        <f t="shared" si="14"/>
        <v/>
      </c>
      <c r="G44" s="17" t="str">
        <f t="shared" si="14"/>
        <v/>
      </c>
      <c r="H44" s="17" t="str">
        <f t="shared" si="14"/>
        <v/>
      </c>
      <c r="I44" s="17" t="str">
        <f t="shared" si="14"/>
        <v/>
      </c>
      <c r="J44" s="17" t="str">
        <f t="shared" si="14"/>
        <v/>
      </c>
      <c r="K44" s="17" t="str">
        <f t="shared" si="14"/>
        <v/>
      </c>
      <c r="L44" s="17" t="str">
        <f t="shared" si="14"/>
        <v/>
      </c>
      <c r="M44" s="17" t="str">
        <f t="shared" si="14"/>
        <v/>
      </c>
      <c r="N44" s="17" t="str">
        <f t="shared" si="14"/>
        <v/>
      </c>
      <c r="O44" s="17" t="str">
        <f t="shared" si="14"/>
        <v/>
      </c>
      <c r="P44" s="17" t="str">
        <f t="shared" si="14"/>
        <v/>
      </c>
      <c r="Q44" s="17" t="str">
        <f t="shared" si="14"/>
        <v/>
      </c>
      <c r="R44" s="17" t="str">
        <f t="shared" si="14"/>
        <v/>
      </c>
      <c r="S44" s="17" t="str">
        <f t="shared" si="14"/>
        <v/>
      </c>
      <c r="T44" s="17" t="str">
        <f t="shared" si="14"/>
        <v/>
      </c>
      <c r="U44" s="17" t="str">
        <f t="shared" si="14"/>
        <v/>
      </c>
      <c r="V44" s="17" t="str">
        <f t="shared" si="14"/>
        <v/>
      </c>
      <c r="W44" s="17" t="str">
        <f t="shared" si="14"/>
        <v/>
      </c>
      <c r="X44" s="17" t="str">
        <f t="shared" si="14"/>
        <v/>
      </c>
      <c r="Y44" s="23"/>
      <c r="Z44" s="23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f>B43+1</f>
        <v>14</v>
      </c>
      <c r="C46" s="19"/>
      <c r="Y46" s="22">
        <f ca="1">IF(OR(AC46 = "update", AC46 = "remove"), INDIRECT(ADDRESS(2, AA46 + 2)), IF(AC46 = "insert", INDIRECT(ADDRESS(3, AB46 + 2)), ""))</f>
        <v>5</v>
      </c>
      <c r="Z46" s="22"/>
      <c r="AA46" s="20">
        <f>IF(OR(AC46 = "update", AC46 = "remove"), AA43 + 1, AA43)</f>
        <v>6</v>
      </c>
      <c r="AB46" s="20">
        <f>IF(OR(AC46 = "update", AC46 = "insert"), AB43 + 1, AB43)</f>
        <v>7</v>
      </c>
      <c r="AC46" s="20" t="s">
        <v>26</v>
      </c>
      <c r="AD46" s="21">
        <f>IF(OR(AC46 = "update", AC46 = "remove"), AA46, "")</f>
        <v>6</v>
      </c>
      <c r="AE46" s="21" t="str">
        <f>IF(OR(AC46 = "update", AC46 = "insert"), AB46, "")</f>
        <v/>
      </c>
      <c r="AF46" s="20" t="s">
        <v>49</v>
      </c>
      <c r="AG46" s="20"/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/>
      <c r="AK46" s="20"/>
      <c r="AL46" s="20"/>
      <c r="AM46" s="10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17" t="str">
        <f>IF(D46 = "", "", COLUMN() - 4)</f>
        <v/>
      </c>
      <c r="E47" s="17" t="str">
        <f t="shared" ref="E47:X47" si="15">IF(E46 = "", "", COLUMN() - 4)</f>
        <v/>
      </c>
      <c r="F47" s="17" t="str">
        <f t="shared" si="15"/>
        <v/>
      </c>
      <c r="G47" s="17" t="str">
        <f t="shared" si="15"/>
        <v/>
      </c>
      <c r="H47" s="17" t="str">
        <f t="shared" si="15"/>
        <v/>
      </c>
      <c r="I47" s="17" t="str">
        <f t="shared" si="15"/>
        <v/>
      </c>
      <c r="J47" s="17" t="str">
        <f t="shared" si="15"/>
        <v/>
      </c>
      <c r="K47" s="17" t="str">
        <f t="shared" si="15"/>
        <v/>
      </c>
      <c r="L47" s="17" t="str">
        <f t="shared" si="15"/>
        <v/>
      </c>
      <c r="M47" s="17" t="str">
        <f t="shared" si="15"/>
        <v/>
      </c>
      <c r="N47" s="17" t="str">
        <f t="shared" si="15"/>
        <v/>
      </c>
      <c r="O47" s="17" t="str">
        <f t="shared" si="15"/>
        <v/>
      </c>
      <c r="P47" s="17" t="str">
        <f t="shared" si="15"/>
        <v/>
      </c>
      <c r="Q47" s="17" t="str">
        <f t="shared" si="15"/>
        <v/>
      </c>
      <c r="R47" s="17" t="str">
        <f t="shared" si="15"/>
        <v/>
      </c>
      <c r="S47" s="17" t="str">
        <f t="shared" si="15"/>
        <v/>
      </c>
      <c r="T47" s="17" t="str">
        <f t="shared" si="15"/>
        <v/>
      </c>
      <c r="U47" s="17" t="str">
        <f t="shared" si="15"/>
        <v/>
      </c>
      <c r="V47" s="17" t="str">
        <f t="shared" si="15"/>
        <v/>
      </c>
      <c r="W47" s="17" t="str">
        <f t="shared" si="15"/>
        <v/>
      </c>
      <c r="X47" s="17" t="str">
        <f t="shared" si="15"/>
        <v/>
      </c>
      <c r="Y47" s="22"/>
      <c r="Z47" s="22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f>B46+1</f>
        <v>15</v>
      </c>
      <c r="C49" s="19"/>
      <c r="Y49" s="25" t="str">
        <f ca="1">IF(OR(AC49 = "update", AC49 = "remove"), INDIRECT(ADDRESS(2, AA49 + 2)), IF(AC49 = "insert", INDIRECT(ADDRESS(3, AB49 + 2)), ""))</f>
        <v>D</v>
      </c>
      <c r="Z49" s="25"/>
      <c r="AA49" s="20">
        <f>IF(OR(AC49 = "update", AC49 = "remove"), AA46 + 1, AA46)</f>
        <v>7</v>
      </c>
      <c r="AB49" s="20">
        <f>IF(OR(AC49 = "update", AC49 = "insert"), AB46 + 1, AB46)</f>
        <v>7</v>
      </c>
      <c r="AC49" s="20" t="s">
        <v>26</v>
      </c>
      <c r="AD49" s="21">
        <f>IF(OR(AC49 = "update", AC49 = "remove"), AA49, "")</f>
        <v>7</v>
      </c>
      <c r="AE49" s="21" t="str">
        <f>IF(OR(AC49 = "update", AC49 = "insert"), AB49, "")</f>
        <v/>
      </c>
      <c r="AF49" s="20" t="s">
        <v>42</v>
      </c>
      <c r="AG49" s="20"/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/>
      <c r="AK49" s="20"/>
      <c r="AL49" s="20"/>
      <c r="AM49" s="10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7" t="str">
        <f>IF(D49 = "", "", COLUMN() - 4)</f>
        <v/>
      </c>
      <c r="E50" s="17" t="str">
        <f t="shared" ref="E50:X50" si="16">IF(E49 = "", "", COLUMN() - 4)</f>
        <v/>
      </c>
      <c r="F50" s="17" t="str">
        <f t="shared" si="16"/>
        <v/>
      </c>
      <c r="G50" s="17" t="str">
        <f t="shared" si="16"/>
        <v/>
      </c>
      <c r="H50" s="17" t="str">
        <f t="shared" si="16"/>
        <v/>
      </c>
      <c r="I50" s="17" t="str">
        <f t="shared" si="16"/>
        <v/>
      </c>
      <c r="J50" s="17" t="str">
        <f t="shared" si="16"/>
        <v/>
      </c>
      <c r="K50" s="17" t="str">
        <f t="shared" si="16"/>
        <v/>
      </c>
      <c r="L50" s="17" t="str">
        <f t="shared" si="16"/>
        <v/>
      </c>
      <c r="M50" s="17" t="str">
        <f t="shared" si="16"/>
        <v/>
      </c>
      <c r="N50" s="17" t="str">
        <f t="shared" si="16"/>
        <v/>
      </c>
      <c r="O50" s="17" t="str">
        <f t="shared" si="16"/>
        <v/>
      </c>
      <c r="P50" s="17" t="str">
        <f t="shared" si="16"/>
        <v/>
      </c>
      <c r="Q50" s="17" t="str">
        <f t="shared" si="16"/>
        <v/>
      </c>
      <c r="R50" s="17" t="str">
        <f t="shared" si="16"/>
        <v/>
      </c>
      <c r="S50" s="17" t="str">
        <f t="shared" si="16"/>
        <v/>
      </c>
      <c r="T50" s="17" t="str">
        <f t="shared" si="16"/>
        <v/>
      </c>
      <c r="U50" s="17" t="str">
        <f t="shared" si="16"/>
        <v/>
      </c>
      <c r="V50" s="17" t="str">
        <f t="shared" si="16"/>
        <v/>
      </c>
      <c r="W50" s="17" t="str">
        <f t="shared" si="16"/>
        <v/>
      </c>
      <c r="X50" s="17" t="str">
        <f t="shared" si="16"/>
        <v/>
      </c>
      <c r="Y50" s="25"/>
      <c r="Z50" s="25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f>B49+1</f>
        <v>16</v>
      </c>
      <c r="C52" s="19"/>
      <c r="Y52" s="19" t="str">
        <f ca="1">IF(OR(AC52 = "update", AC52 = "remove"), INDIRECT(ADDRESS(2, AA52 + 2)), IF(AC52 = "insert", INDIRECT(ADDRESS(3, AB52 + 2)), ""))</f>
        <v>B</v>
      </c>
      <c r="Z52" s="19"/>
      <c r="AA52" s="20">
        <f>IF(OR(AC52 = "update", AC52 = "remove"), AA49 + 1, AA49)</f>
        <v>8</v>
      </c>
      <c r="AB52" s="20">
        <f>IF(OR(AC52 = "update", AC52 = "insert"), AB49 + 1, AB49)</f>
        <v>8</v>
      </c>
      <c r="AC52" s="20" t="s">
        <v>28</v>
      </c>
      <c r="AD52" s="21">
        <f>IF(OR(AC52 = "update", AC52 = "remove"), AA52, "")</f>
        <v>8</v>
      </c>
      <c r="AE52" s="21">
        <f>IF(OR(AC52 = "update", AC52 = "insert"), AB52, "")</f>
        <v>8</v>
      </c>
      <c r="AF52" s="20"/>
      <c r="AG52" s="20"/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10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7" t="str">
        <f>IF(D52 = "", "", COLUMN() - 4)</f>
        <v/>
      </c>
      <c r="E53" s="17" t="str">
        <f t="shared" ref="E53:X53" si="17">IF(E52 = "", "", COLUMN() - 4)</f>
        <v/>
      </c>
      <c r="F53" s="17" t="str">
        <f t="shared" si="17"/>
        <v/>
      </c>
      <c r="G53" s="17" t="str">
        <f t="shared" si="17"/>
        <v/>
      </c>
      <c r="H53" s="17" t="str">
        <f t="shared" si="17"/>
        <v/>
      </c>
      <c r="I53" s="17" t="str">
        <f t="shared" si="17"/>
        <v/>
      </c>
      <c r="J53" s="17" t="str">
        <f t="shared" si="17"/>
        <v/>
      </c>
      <c r="K53" s="17" t="str">
        <f t="shared" si="17"/>
        <v/>
      </c>
      <c r="L53" s="17" t="str">
        <f t="shared" si="17"/>
        <v/>
      </c>
      <c r="M53" s="17" t="str">
        <f t="shared" si="17"/>
        <v/>
      </c>
      <c r="N53" s="17" t="str">
        <f t="shared" si="17"/>
        <v/>
      </c>
      <c r="O53" s="17" t="str">
        <f t="shared" si="17"/>
        <v/>
      </c>
      <c r="P53" s="17" t="str">
        <f t="shared" si="17"/>
        <v/>
      </c>
      <c r="Q53" s="17" t="str">
        <f t="shared" si="17"/>
        <v/>
      </c>
      <c r="R53" s="17" t="str">
        <f t="shared" si="17"/>
        <v/>
      </c>
      <c r="S53" s="17" t="str">
        <f t="shared" si="17"/>
        <v/>
      </c>
      <c r="T53" s="17" t="str">
        <f t="shared" si="17"/>
        <v/>
      </c>
      <c r="U53" s="17" t="str">
        <f t="shared" si="17"/>
        <v/>
      </c>
      <c r="V53" s="17" t="str">
        <f t="shared" si="17"/>
        <v/>
      </c>
      <c r="W53" s="17" t="str">
        <f t="shared" si="17"/>
        <v/>
      </c>
      <c r="X53" s="17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f>B52+1</f>
        <v>17</v>
      </c>
      <c r="C55" s="19"/>
      <c r="Y55" s="19">
        <f ca="1">IF(OR(AC55 = "update", AC55 = "remove"), INDIRECT(ADDRESS(2, AA55 + 2)), IF(AC55 = "insert", INDIRECT(ADDRESS(3, AB55 + 2)), ""))</f>
        <v>4</v>
      </c>
      <c r="Z55" s="19"/>
      <c r="AA55" s="20">
        <f>IF(OR(AC55 = "update", AC55 = "remove"), AA52 + 1, AA52)</f>
        <v>9</v>
      </c>
      <c r="AB55" s="20">
        <f>IF(OR(AC55 = "update", AC55 = "insert"), AB52 + 1, AB52)</f>
        <v>9</v>
      </c>
      <c r="AC55" s="20" t="s">
        <v>28</v>
      </c>
      <c r="AD55" s="21">
        <f>IF(OR(AC55 = "update", AC55 = "remove"), AA55, "")</f>
        <v>9</v>
      </c>
      <c r="AE55" s="21">
        <f>IF(OR(AC55 = "update", AC55 = "insert"), AB55, "")</f>
        <v>9</v>
      </c>
      <c r="AF55" s="20"/>
      <c r="AG55" s="20"/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/>
      <c r="AK55" s="20"/>
      <c r="AL55" s="20"/>
      <c r="AM55" s="10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17" t="str">
        <f>IF(D55 = "", "", COLUMN() - 4)</f>
        <v/>
      </c>
      <c r="E56" s="17" t="str">
        <f t="shared" ref="E56:X56" si="18">IF(E55 = "", "", COLUMN() - 4)</f>
        <v/>
      </c>
      <c r="F56" s="17" t="str">
        <f t="shared" si="18"/>
        <v/>
      </c>
      <c r="G56" s="17" t="str">
        <f t="shared" si="18"/>
        <v/>
      </c>
      <c r="H56" s="17" t="str">
        <f t="shared" si="18"/>
        <v/>
      </c>
      <c r="I56" s="17" t="str">
        <f t="shared" si="18"/>
        <v/>
      </c>
      <c r="J56" s="17" t="str">
        <f t="shared" si="18"/>
        <v/>
      </c>
      <c r="K56" s="17" t="str">
        <f t="shared" si="18"/>
        <v/>
      </c>
      <c r="L56" s="17" t="str">
        <f t="shared" si="18"/>
        <v/>
      </c>
      <c r="M56" s="17" t="str">
        <f t="shared" si="18"/>
        <v/>
      </c>
      <c r="N56" s="17" t="str">
        <f t="shared" si="18"/>
        <v/>
      </c>
      <c r="O56" s="17" t="str">
        <f t="shared" si="18"/>
        <v/>
      </c>
      <c r="P56" s="17" t="str">
        <f t="shared" si="18"/>
        <v/>
      </c>
      <c r="Q56" s="17" t="str">
        <f t="shared" si="18"/>
        <v/>
      </c>
      <c r="R56" s="17" t="str">
        <f t="shared" si="18"/>
        <v/>
      </c>
      <c r="S56" s="17" t="str">
        <f t="shared" si="18"/>
        <v/>
      </c>
      <c r="T56" s="17" t="str">
        <f t="shared" si="18"/>
        <v/>
      </c>
      <c r="U56" s="17" t="str">
        <f t="shared" si="18"/>
        <v/>
      </c>
      <c r="V56" s="17" t="str">
        <f t="shared" si="18"/>
        <v/>
      </c>
      <c r="W56" s="17" t="str">
        <f t="shared" si="18"/>
        <v/>
      </c>
      <c r="X56" s="17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f>B55+1</f>
        <v>18</v>
      </c>
      <c r="C58" s="19"/>
      <c r="Y58" s="19" t="str">
        <f ca="1">IF(OR(AC58 = "update", AC58 = "remove"), INDIRECT(ADDRESS(2, AA58 + 2)), IF(AC58 = "insert", INDIRECT(ADDRESS(3, AB58 + 2)), ""))</f>
        <v>A</v>
      </c>
      <c r="Z58" s="19"/>
      <c r="AA58" s="20">
        <f>IF(OR(AC58 = "update", AC58 = "remove"), AA55 + 1, AA55)</f>
        <v>10</v>
      </c>
      <c r="AB58" s="20">
        <f>IF(OR(AC58 = "update", AC58 = "insert"), AB55 + 1, AB55)</f>
        <v>10</v>
      </c>
      <c r="AC58" s="20" t="s">
        <v>28</v>
      </c>
      <c r="AD58" s="21">
        <f>IF(OR(AC58 = "update", AC58 = "remove"), AA58, "")</f>
        <v>10</v>
      </c>
      <c r="AE58" s="21">
        <f>IF(OR(AC58 = "update", AC58 = "insert"), AB58, "")</f>
        <v>10</v>
      </c>
      <c r="AF58" s="20"/>
      <c r="AG58" s="20"/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/>
      <c r="AK58" s="20"/>
      <c r="AL58" s="20"/>
      <c r="AM58" s="10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17" t="str">
        <f>IF(D58 = "", "", COLUMN() - 4)</f>
        <v/>
      </c>
      <c r="E59" s="17" t="str">
        <f t="shared" ref="E59:X59" si="19">IF(E58 = "", "", COLUMN() - 4)</f>
        <v/>
      </c>
      <c r="F59" s="17" t="str">
        <f t="shared" si="19"/>
        <v/>
      </c>
      <c r="G59" s="17" t="str">
        <f t="shared" si="19"/>
        <v/>
      </c>
      <c r="H59" s="17" t="str">
        <f t="shared" si="19"/>
        <v/>
      </c>
      <c r="I59" s="17" t="str">
        <f t="shared" si="19"/>
        <v/>
      </c>
      <c r="J59" s="17" t="str">
        <f t="shared" si="19"/>
        <v/>
      </c>
      <c r="K59" s="17" t="str">
        <f t="shared" si="19"/>
        <v/>
      </c>
      <c r="L59" s="17" t="str">
        <f t="shared" si="19"/>
        <v/>
      </c>
      <c r="M59" s="17" t="str">
        <f t="shared" si="19"/>
        <v/>
      </c>
      <c r="N59" s="17" t="str">
        <f t="shared" si="19"/>
        <v/>
      </c>
      <c r="O59" s="17" t="str">
        <f t="shared" si="19"/>
        <v/>
      </c>
      <c r="P59" s="17" t="str">
        <f t="shared" si="19"/>
        <v/>
      </c>
      <c r="Q59" s="17" t="str">
        <f t="shared" si="19"/>
        <v/>
      </c>
      <c r="R59" s="17" t="str">
        <f t="shared" si="19"/>
        <v/>
      </c>
      <c r="S59" s="17" t="str">
        <f t="shared" si="19"/>
        <v/>
      </c>
      <c r="T59" s="17" t="str">
        <f t="shared" si="19"/>
        <v/>
      </c>
      <c r="U59" s="17" t="str">
        <f t="shared" si="19"/>
        <v/>
      </c>
      <c r="V59" s="17" t="str">
        <f t="shared" si="19"/>
        <v/>
      </c>
      <c r="W59" s="17" t="str">
        <f t="shared" si="19"/>
        <v/>
      </c>
      <c r="X59" s="17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f>B58+1</f>
        <v>19</v>
      </c>
      <c r="C61" s="19"/>
      <c r="Y61" s="24">
        <f ca="1">IF(OR(AC61 = "update", AC61 = "remove"), INDIRECT(ADDRESS(2, AA61 + 2)), IF(AC61 = "insert", INDIRECT(ADDRESS(3, AB61 + 2)), ""))</f>
        <v>2</v>
      </c>
      <c r="Z61" s="24"/>
      <c r="AA61" s="20">
        <f>IF(OR(AC61 = "update", AC61 = "remove"), AA58 + 1, AA58)</f>
        <v>11</v>
      </c>
      <c r="AB61" s="20">
        <f>IF(OR(AC61 = "update", AC61 = "insert"), AB58 + 1, AB58)</f>
        <v>10</v>
      </c>
      <c r="AC61" s="20" t="s">
        <v>26</v>
      </c>
      <c r="AD61" s="21">
        <f>IF(OR(AC61 = "update", AC61 = "remove"), AA61, "")</f>
        <v>11</v>
      </c>
      <c r="AE61" s="21" t="str">
        <f>IF(OR(AC61 = "update", AC61 = "insert"), AB61, "")</f>
        <v/>
      </c>
      <c r="AF61" s="20" t="s">
        <v>43</v>
      </c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10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17" t="str">
        <f>IF(D61 = "", "", COLUMN() - 4)</f>
        <v/>
      </c>
      <c r="E62" s="17" t="str">
        <f t="shared" ref="E62:X62" si="20">IF(E61 = "", "", COLUMN() - 4)</f>
        <v/>
      </c>
      <c r="F62" s="17" t="str">
        <f t="shared" si="20"/>
        <v/>
      </c>
      <c r="G62" s="17" t="str">
        <f t="shared" si="20"/>
        <v/>
      </c>
      <c r="H62" s="17" t="str">
        <f t="shared" si="20"/>
        <v/>
      </c>
      <c r="I62" s="17" t="str">
        <f t="shared" si="20"/>
        <v/>
      </c>
      <c r="J62" s="17" t="str">
        <f t="shared" si="20"/>
        <v/>
      </c>
      <c r="K62" s="17" t="str">
        <f t="shared" si="20"/>
        <v/>
      </c>
      <c r="L62" s="17" t="str">
        <f t="shared" si="20"/>
        <v/>
      </c>
      <c r="M62" s="17" t="str">
        <f t="shared" si="20"/>
        <v/>
      </c>
      <c r="N62" s="17" t="str">
        <f t="shared" si="20"/>
        <v/>
      </c>
      <c r="O62" s="17" t="str">
        <f t="shared" si="20"/>
        <v/>
      </c>
      <c r="P62" s="17" t="str">
        <f t="shared" si="20"/>
        <v/>
      </c>
      <c r="Q62" s="17" t="str">
        <f t="shared" si="20"/>
        <v/>
      </c>
      <c r="R62" s="17" t="str">
        <f t="shared" si="20"/>
        <v/>
      </c>
      <c r="S62" s="17" t="str">
        <f t="shared" si="20"/>
        <v/>
      </c>
      <c r="T62" s="17" t="str">
        <f t="shared" si="20"/>
        <v/>
      </c>
      <c r="U62" s="17" t="str">
        <f t="shared" si="20"/>
        <v/>
      </c>
      <c r="V62" s="17" t="str">
        <f t="shared" si="20"/>
        <v/>
      </c>
      <c r="W62" s="17" t="str">
        <f t="shared" si="20"/>
        <v/>
      </c>
      <c r="X62" s="17" t="str">
        <f t="shared" si="20"/>
        <v/>
      </c>
      <c r="Y62" s="24"/>
      <c r="Z62" s="24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f>B61+1</f>
        <v>20</v>
      </c>
      <c r="C64" s="19"/>
      <c r="Y64" s="32" t="str">
        <f ca="1">IF(OR(AC64 = "update", AC64 = "remove"), INDIRECT(ADDRESS(2, AA64 + 2)), IF(AC64 = "insert", INDIRECT(ADDRESS(3, AB64 + 2)), ""))</f>
        <v>F</v>
      </c>
      <c r="Z64" s="32"/>
      <c r="AA64" s="20">
        <f>IF(OR(AC64 = "update", AC64 = "remove"), AA61 + 1, AA61)</f>
        <v>12</v>
      </c>
      <c r="AB64" s="20">
        <f>IF(OR(AC64 = "update", AC64 = "insert"), AB61 + 1, AB61)</f>
        <v>10</v>
      </c>
      <c r="AC64" s="20" t="s">
        <v>26</v>
      </c>
      <c r="AD64" s="21">
        <f>IF(OR(AC64 = "update", AC64 = "remove"), AA64, "")</f>
        <v>12</v>
      </c>
      <c r="AE64" s="21" t="str">
        <f>IF(OR(AC64 = "update", AC64 = "insert"), AB64, "")</f>
        <v/>
      </c>
      <c r="AF64" s="20" t="s">
        <v>54</v>
      </c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10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7" t="str">
        <f>IF(D64 = "", "", COLUMN() - 4)</f>
        <v/>
      </c>
      <c r="E65" s="17" t="str">
        <f t="shared" ref="E65:X65" si="21">IF(E64 = "", "", COLUMN() - 4)</f>
        <v/>
      </c>
      <c r="F65" s="17" t="str">
        <f t="shared" si="21"/>
        <v/>
      </c>
      <c r="G65" s="17" t="str">
        <f t="shared" si="21"/>
        <v/>
      </c>
      <c r="H65" s="17" t="str">
        <f t="shared" si="21"/>
        <v/>
      </c>
      <c r="I65" s="17" t="str">
        <f t="shared" si="21"/>
        <v/>
      </c>
      <c r="J65" s="17" t="str">
        <f t="shared" si="21"/>
        <v/>
      </c>
      <c r="K65" s="17" t="str">
        <f t="shared" si="21"/>
        <v/>
      </c>
      <c r="L65" s="17" t="str">
        <f t="shared" si="21"/>
        <v/>
      </c>
      <c r="M65" s="17" t="str">
        <f t="shared" si="21"/>
        <v/>
      </c>
      <c r="N65" s="17" t="str">
        <f t="shared" si="21"/>
        <v/>
      </c>
      <c r="O65" s="17" t="str">
        <f t="shared" si="21"/>
        <v/>
      </c>
      <c r="P65" s="17" t="str">
        <f t="shared" si="21"/>
        <v/>
      </c>
      <c r="Q65" s="17" t="str">
        <f t="shared" si="21"/>
        <v/>
      </c>
      <c r="R65" s="17" t="str">
        <f t="shared" si="21"/>
        <v/>
      </c>
      <c r="S65" s="17" t="str">
        <f t="shared" si="21"/>
        <v/>
      </c>
      <c r="T65" s="17" t="str">
        <f t="shared" si="21"/>
        <v/>
      </c>
      <c r="U65" s="17" t="str">
        <f t="shared" si="21"/>
        <v/>
      </c>
      <c r="V65" s="17" t="str">
        <f t="shared" si="21"/>
        <v/>
      </c>
      <c r="W65" s="17" t="str">
        <f t="shared" si="21"/>
        <v/>
      </c>
      <c r="X65" s="17" t="str">
        <f t="shared" si="21"/>
        <v/>
      </c>
      <c r="Y65" s="32"/>
      <c r="Z65" s="32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  <row r="67" spans="2:41" x14ac:dyDescent="0.3">
      <c r="B67" s="19">
        <f>B64+1</f>
        <v>21</v>
      </c>
      <c r="C67" s="19"/>
      <c r="Y67" s="29">
        <f ca="1">IF(OR(AC67 = "update", AC67 = "remove"), INDIRECT(ADDRESS(2, AA67 + 2)), IF(AC67 = "insert", INDIRECT(ADDRESS(3, AB67 + 2)), ""))</f>
        <v>8</v>
      </c>
      <c r="Z67" s="29"/>
      <c r="AA67" s="20">
        <f>IF(OR(AC67 = "update", AC67 = "remove"), AA64 + 1, AA64)</f>
        <v>12</v>
      </c>
      <c r="AB67" s="20">
        <f>IF(OR(AC67 = "update", AC67 = "insert"), AB64 + 1, AB64)</f>
        <v>11</v>
      </c>
      <c r="AC67" s="21" t="s">
        <v>27</v>
      </c>
      <c r="AD67" s="21" t="str">
        <f>IF(OR(AC67 = "update", AC67 = "remove"), AA67, "")</f>
        <v/>
      </c>
      <c r="AE67" s="21">
        <f>IF(OR(AC67 = "update", AC67 = "insert"), AB67, "")</f>
        <v>11</v>
      </c>
      <c r="AF67" s="20" t="s">
        <v>48</v>
      </c>
      <c r="AG67" s="20"/>
      <c r="AH67" s="10">
        <f ca="1">IFERROR(IF($AI67 = "", 0, OR(AND($AC67 = "update", INDIRECT(ADDRESS(ROW(), $AI67 + 4)) = $Y67), AND($AC67 = "remove", INDIRECT(ADDRESS(ROW() - 3, $AI67 + 4)) = $Y67), AND($AC67 = "insert", NOT($AF67 = ""), INDIRECT(ADDRESS(ROW() - 3, $AI67 + 4)) = $Y67)) + 1), 0)</f>
        <v>0</v>
      </c>
      <c r="AI67" s="20"/>
      <c r="AJ67" s="20"/>
      <c r="AK67" s="20"/>
      <c r="AL67" s="20"/>
      <c r="AM67" s="10">
        <f ca="1">IF(AND(OR($AC67 = "remove", $AC67 = "insert"), NOT($AJ67 = ""), NOT($AF67 = ""), NOT($AG67 = "")), (INDIRECT(ADDRESS(ROW(), $AJ67 + 4)) = $Y67) + 1, 0)</f>
        <v>0</v>
      </c>
      <c r="AN67" s="20"/>
      <c r="AO67" s="20"/>
    </row>
    <row r="68" spans="2:41" x14ac:dyDescent="0.3">
      <c r="B68" s="19"/>
      <c r="C68" s="19"/>
      <c r="D68" s="17" t="str">
        <f>IF(D67 = "", "", COLUMN() - 4)</f>
        <v/>
      </c>
      <c r="E68" s="17" t="str">
        <f t="shared" ref="E68:X68" si="22">IF(E67 = "", "", COLUMN() - 4)</f>
        <v/>
      </c>
      <c r="F68" s="17" t="str">
        <f t="shared" si="22"/>
        <v/>
      </c>
      <c r="G68" s="17" t="str">
        <f t="shared" si="22"/>
        <v/>
      </c>
      <c r="H68" s="17" t="str">
        <f t="shared" si="22"/>
        <v/>
      </c>
      <c r="I68" s="17" t="str">
        <f t="shared" si="22"/>
        <v/>
      </c>
      <c r="J68" s="17" t="str">
        <f t="shared" si="22"/>
        <v/>
      </c>
      <c r="K68" s="17" t="str">
        <f t="shared" si="22"/>
        <v/>
      </c>
      <c r="L68" s="17" t="str">
        <f t="shared" si="22"/>
        <v/>
      </c>
      <c r="M68" s="17" t="str">
        <f t="shared" si="22"/>
        <v/>
      </c>
      <c r="N68" s="17" t="str">
        <f t="shared" si="22"/>
        <v/>
      </c>
      <c r="O68" s="17" t="str">
        <f t="shared" si="22"/>
        <v/>
      </c>
      <c r="P68" s="17" t="str">
        <f t="shared" si="22"/>
        <v/>
      </c>
      <c r="Q68" s="17" t="str">
        <f t="shared" si="22"/>
        <v/>
      </c>
      <c r="R68" s="17" t="str">
        <f t="shared" si="22"/>
        <v/>
      </c>
      <c r="S68" s="17" t="str">
        <f t="shared" si="22"/>
        <v/>
      </c>
      <c r="T68" s="17" t="str">
        <f t="shared" si="22"/>
        <v/>
      </c>
      <c r="U68" s="17" t="str">
        <f t="shared" si="22"/>
        <v/>
      </c>
      <c r="V68" s="17" t="str">
        <f t="shared" si="22"/>
        <v/>
      </c>
      <c r="W68" s="17" t="str">
        <f t="shared" si="22"/>
        <v/>
      </c>
      <c r="X68" s="17" t="str">
        <f t="shared" si="22"/>
        <v/>
      </c>
      <c r="Y68" s="29"/>
      <c r="Z68" s="29"/>
      <c r="AA68" s="20"/>
      <c r="AB68" s="20"/>
      <c r="AC68" s="21"/>
      <c r="AD68" s="21"/>
      <c r="AE68" s="21"/>
      <c r="AF68" s="20"/>
      <c r="AG68" s="20"/>
      <c r="AH68" s="10">
        <f ca="1">IFERROR(IF($AK67 = "", 0, OR(AND($AC67 = "update", INDIRECT(ADDRESS(ROW() -1, $AK67 + 4)) = $Y67), AND($AC67 = "remove", INDIRECT(ADDRESS(ROW() - 4, $AK67 + 4)) = $Y67), AND($AC67 = "insert", NOT($AF67 = ""), INDIRECT(ADDRESS(ROW() - 4, $AK67 + 4)) = $Y67)) + 1), 0)</f>
        <v>0</v>
      </c>
      <c r="AI68" s="20"/>
      <c r="AJ68" s="20"/>
      <c r="AK68" s="20"/>
      <c r="AL68" s="20"/>
      <c r="AM68" s="10">
        <f ca="1">IF(AND(OR($AC67 = "remove", $AC67 = "insert"), NOT($AL67 = ""), NOT($AF67 = ""), NOT($AG67 = "")), (INDIRECT(ADDRESS(ROW() - 1, $AL67 + 4)) = $Y67) + 1, 0)</f>
        <v>0</v>
      </c>
      <c r="AN68" s="20"/>
      <c r="AO68" s="20"/>
    </row>
    <row r="70" spans="2:41" x14ac:dyDescent="0.3">
      <c r="B70" s="19">
        <f>B67+1</f>
        <v>22</v>
      </c>
      <c r="C70" s="19"/>
      <c r="Y70" s="19" t="str">
        <f ca="1">IF(OR(AC70 = "update", AC70 = "remove"), INDIRECT(ADDRESS(2, AA70 + 2)), IF(AC70 = "insert", INDIRECT(ADDRESS(3, AB70 + 2)), ""))</f>
        <v>C</v>
      </c>
      <c r="Z70" s="19"/>
      <c r="AA70" s="20">
        <f>IF(OR(AC70 = "update", AC70 = "remove"), AA67 + 1, AA67)</f>
        <v>13</v>
      </c>
      <c r="AB70" s="20">
        <f>IF(OR(AC70 = "update", AC70 = "insert"), AB67 + 1, AB67)</f>
        <v>12</v>
      </c>
      <c r="AC70" s="20" t="s">
        <v>28</v>
      </c>
      <c r="AD70" s="21">
        <f>IF(OR(AC70 = "update", AC70 = "remove"), AA70, "")</f>
        <v>13</v>
      </c>
      <c r="AE70" s="21">
        <f>IF(OR(AC70 = "update", AC70 = "insert"), AB70, "")</f>
        <v>12</v>
      </c>
      <c r="AF70" s="20"/>
      <c r="AG70" s="20"/>
      <c r="AH70" s="10">
        <f ca="1">IFERROR(IF($AI70 = "", 0, OR(AND($AC70 = "update", INDIRECT(ADDRESS(ROW(), $AI70 + 4)) = $Y70), AND($AC70 = "remove", INDIRECT(ADDRESS(ROW() - 3, $AI70 + 4)) = $Y70), AND($AC70 = "insert", NOT($AF70 = ""), INDIRECT(ADDRESS(ROW() - 3, $AI70 + 4)) = $Y70)) + 1), 0)</f>
        <v>0</v>
      </c>
      <c r="AI70" s="20"/>
      <c r="AJ70" s="20"/>
      <c r="AK70" s="20"/>
      <c r="AL70" s="20"/>
      <c r="AM70" s="10">
        <f ca="1">IF(AND(OR($AC70 = "remove", $AC70 = "insert"), NOT($AJ70 = ""), NOT($AF70 = ""), NOT($AG70 = "")), (INDIRECT(ADDRESS(ROW(), $AJ70 + 4)) = $Y70) + 1, 0)</f>
        <v>0</v>
      </c>
      <c r="AN70" s="20"/>
      <c r="AO70" s="20"/>
    </row>
    <row r="71" spans="2:41" x14ac:dyDescent="0.3">
      <c r="B71" s="19"/>
      <c r="C71" s="19"/>
      <c r="D71" s="17" t="str">
        <f>IF(D70 = "", "", COLUMN() - 4)</f>
        <v/>
      </c>
      <c r="E71" s="17" t="str">
        <f t="shared" ref="E71:X71" si="23">IF(E70 = "", "", COLUMN() - 4)</f>
        <v/>
      </c>
      <c r="F71" s="17" t="str">
        <f t="shared" si="23"/>
        <v/>
      </c>
      <c r="G71" s="17" t="str">
        <f t="shared" si="23"/>
        <v/>
      </c>
      <c r="H71" s="17" t="str">
        <f t="shared" si="23"/>
        <v/>
      </c>
      <c r="I71" s="17" t="str">
        <f t="shared" si="23"/>
        <v/>
      </c>
      <c r="J71" s="17" t="str">
        <f t="shared" si="23"/>
        <v/>
      </c>
      <c r="K71" s="17" t="str">
        <f t="shared" si="23"/>
        <v/>
      </c>
      <c r="L71" s="17" t="str">
        <f t="shared" si="23"/>
        <v/>
      </c>
      <c r="M71" s="17" t="str">
        <f t="shared" si="23"/>
        <v/>
      </c>
      <c r="N71" s="17" t="str">
        <f t="shared" si="23"/>
        <v/>
      </c>
      <c r="O71" s="17" t="str">
        <f t="shared" si="23"/>
        <v/>
      </c>
      <c r="P71" s="17" t="str">
        <f t="shared" si="23"/>
        <v/>
      </c>
      <c r="Q71" s="17" t="str">
        <f t="shared" si="23"/>
        <v/>
      </c>
      <c r="R71" s="17" t="str">
        <f t="shared" si="23"/>
        <v/>
      </c>
      <c r="S71" s="17" t="str">
        <f t="shared" si="23"/>
        <v/>
      </c>
      <c r="T71" s="17" t="str">
        <f t="shared" si="23"/>
        <v/>
      </c>
      <c r="U71" s="17" t="str">
        <f t="shared" si="23"/>
        <v/>
      </c>
      <c r="V71" s="17" t="str">
        <f t="shared" si="23"/>
        <v/>
      </c>
      <c r="W71" s="17" t="str">
        <f t="shared" si="23"/>
        <v/>
      </c>
      <c r="X71" s="17" t="str">
        <f t="shared" si="23"/>
        <v/>
      </c>
      <c r="Y71" s="19"/>
      <c r="Z71" s="19"/>
      <c r="AA71" s="20"/>
      <c r="AB71" s="20"/>
      <c r="AC71" s="20"/>
      <c r="AD71" s="21"/>
      <c r="AE71" s="21"/>
      <c r="AF71" s="20"/>
      <c r="AG71" s="20"/>
      <c r="AH71" s="10">
        <f ca="1">IFERROR(IF($AK70 = "", 0, OR(AND($AC70 = "update", INDIRECT(ADDRESS(ROW() -1, $AK70 + 4)) = $Y70), AND($AC70 = "remove", INDIRECT(ADDRESS(ROW() - 4, $AK70 + 4)) = $Y70), AND($AC70 = "insert", NOT($AF70 = ""), INDIRECT(ADDRESS(ROW() - 4, $AK70 + 4)) = $Y70)) + 1), 0)</f>
        <v>0</v>
      </c>
      <c r="AI71" s="20"/>
      <c r="AJ71" s="20"/>
      <c r="AK71" s="20"/>
      <c r="AL71" s="20"/>
      <c r="AM71" s="10">
        <f ca="1">IF(AND(OR($AC70 = "remove", $AC70 = "insert"), NOT($AL70 = ""), NOT($AF70 = ""), NOT($AG70 = "")), (INDIRECT(ADDRESS(ROW() - 1, $AL70 + 4)) = $Y70) + 1, 0)</f>
        <v>0</v>
      </c>
      <c r="AN71" s="20"/>
      <c r="AO71" s="20"/>
    </row>
    <row r="73" spans="2:41" x14ac:dyDescent="0.3">
      <c r="B73" s="19">
        <f>B70+1</f>
        <v>23</v>
      </c>
      <c r="C73" s="19"/>
      <c r="Y73" s="19">
        <f ca="1">IF(OR(AC73 = "update", AC73 = "remove"), INDIRECT(ADDRESS(2, AA73 + 2)), IF(AC73 = "insert", INDIRECT(ADDRESS(3, AB73 + 2)), ""))</f>
        <v>3</v>
      </c>
      <c r="Z73" s="19"/>
      <c r="AA73" s="20">
        <f>IF(OR(AC73 = "update", AC73 = "remove"), AA70 + 1, AA70)</f>
        <v>14</v>
      </c>
      <c r="AB73" s="20">
        <f>IF(OR(AC73 = "update", AC73 = "insert"), AB70 + 1, AB70)</f>
        <v>13</v>
      </c>
      <c r="AC73" s="20" t="s">
        <v>28</v>
      </c>
      <c r="AD73" s="21">
        <f>IF(OR(AC73 = "update", AC73 = "remove"), AA73, "")</f>
        <v>14</v>
      </c>
      <c r="AE73" s="21">
        <f>IF(OR(AC73 = "update", AC73 = "insert"), AB73, "")</f>
        <v>13</v>
      </c>
      <c r="AF73" s="20"/>
      <c r="AG73" s="20"/>
      <c r="AH73" s="10">
        <f ca="1">IFERROR(IF($AI73 = "", 0, OR(AND($AC73 = "update", INDIRECT(ADDRESS(ROW(), $AI73 + 4)) = $Y73), AND($AC73 = "remove", INDIRECT(ADDRESS(ROW() - 3, $AI73 + 4)) = $Y73), AND($AC73 = "insert", NOT($AF73 = ""), INDIRECT(ADDRESS(ROW() - 3, $AI73 + 4)) = $Y73)) + 1), 0)</f>
        <v>0</v>
      </c>
      <c r="AI73" s="20"/>
      <c r="AJ73" s="20"/>
      <c r="AK73" s="20"/>
      <c r="AL73" s="20"/>
      <c r="AM73" s="10">
        <f ca="1">IF(AND(OR($AC73 = "remove", $AC73 = "insert"), NOT($AJ73 = ""), NOT($AF73 = ""), NOT($AG73 = "")), (INDIRECT(ADDRESS(ROW(), $AJ73 + 4)) = $Y73) + 1, 0)</f>
        <v>0</v>
      </c>
      <c r="AN73" s="20"/>
      <c r="AO73" s="20"/>
    </row>
    <row r="74" spans="2:41" x14ac:dyDescent="0.3">
      <c r="B74" s="19"/>
      <c r="C74" s="19"/>
      <c r="D74" s="17" t="str">
        <f>IF(D73 = "", "", COLUMN() - 4)</f>
        <v/>
      </c>
      <c r="E74" s="17" t="str">
        <f t="shared" ref="E74:X74" si="24">IF(E73 = "", "", COLUMN() - 4)</f>
        <v/>
      </c>
      <c r="F74" s="17" t="str">
        <f t="shared" si="24"/>
        <v/>
      </c>
      <c r="G74" s="17" t="str">
        <f t="shared" si="24"/>
        <v/>
      </c>
      <c r="H74" s="17" t="str">
        <f t="shared" si="24"/>
        <v/>
      </c>
      <c r="I74" s="17" t="str">
        <f t="shared" si="24"/>
        <v/>
      </c>
      <c r="J74" s="17" t="str">
        <f t="shared" si="24"/>
        <v/>
      </c>
      <c r="K74" s="17" t="str">
        <f t="shared" si="24"/>
        <v/>
      </c>
      <c r="L74" s="17" t="str">
        <f t="shared" si="24"/>
        <v/>
      </c>
      <c r="M74" s="17" t="str">
        <f t="shared" si="24"/>
        <v/>
      </c>
      <c r="N74" s="17" t="str">
        <f t="shared" si="24"/>
        <v/>
      </c>
      <c r="O74" s="17" t="str">
        <f t="shared" si="24"/>
        <v/>
      </c>
      <c r="P74" s="17" t="str">
        <f t="shared" si="24"/>
        <v/>
      </c>
      <c r="Q74" s="17" t="str">
        <f t="shared" si="24"/>
        <v/>
      </c>
      <c r="R74" s="17" t="str">
        <f t="shared" si="24"/>
        <v/>
      </c>
      <c r="S74" s="17" t="str">
        <f t="shared" si="24"/>
        <v/>
      </c>
      <c r="T74" s="17" t="str">
        <f t="shared" si="24"/>
        <v/>
      </c>
      <c r="U74" s="17" t="str">
        <f t="shared" si="24"/>
        <v/>
      </c>
      <c r="V74" s="17" t="str">
        <f t="shared" si="24"/>
        <v/>
      </c>
      <c r="W74" s="17" t="str">
        <f t="shared" si="24"/>
        <v/>
      </c>
      <c r="X74" s="17" t="str">
        <f t="shared" si="24"/>
        <v/>
      </c>
      <c r="Y74" s="19"/>
      <c r="Z74" s="19"/>
      <c r="AA74" s="20"/>
      <c r="AB74" s="20"/>
      <c r="AC74" s="20"/>
      <c r="AD74" s="21"/>
      <c r="AE74" s="21"/>
      <c r="AF74" s="20"/>
      <c r="AG74" s="20"/>
      <c r="AH74" s="10">
        <f ca="1">IFERROR(IF($AK73 = "", 0, OR(AND($AC73 = "update", INDIRECT(ADDRESS(ROW() -1, $AK73 + 4)) = $Y73), AND($AC73 = "remove", INDIRECT(ADDRESS(ROW() - 4, $AK73 + 4)) = $Y73), AND($AC73 = "insert", NOT($AF73 = ""), INDIRECT(ADDRESS(ROW() - 4, $AK73 + 4)) = $Y73)) + 1), 0)</f>
        <v>0</v>
      </c>
      <c r="AI74" s="20"/>
      <c r="AJ74" s="20"/>
      <c r="AK74" s="20"/>
      <c r="AL74" s="20"/>
      <c r="AM74" s="10">
        <f ca="1">IF(AND(OR($AC73 = "remove", $AC73 = "insert"), NOT($AL73 = ""), NOT($AF73 = ""), NOT($AG73 = "")), (INDIRECT(ADDRESS(ROW() - 1, $AL73 + 4)) = $Y73) + 1, 0)</f>
        <v>0</v>
      </c>
      <c r="AN74" s="20"/>
      <c r="AO74" s="20"/>
    </row>
    <row r="76" spans="2:41" x14ac:dyDescent="0.3">
      <c r="B76" s="19">
        <f>B73+1</f>
        <v>24</v>
      </c>
      <c r="C76" s="19"/>
      <c r="Y76" s="19">
        <f ca="1">IF(OR(AC76 = "update", AC76 = "remove"), INDIRECT(ADDRESS(2, AA76 + 2)), IF(AC76 = "insert", INDIRECT(ADDRESS(3, AB76 + 2)), ""))</f>
        <v>6</v>
      </c>
      <c r="Z76" s="19"/>
      <c r="AA76" s="20">
        <f>IF(OR(AC76 = "update", AC76 = "remove"), AA73 + 1, AA73)</f>
        <v>15</v>
      </c>
      <c r="AB76" s="20">
        <f>IF(OR(AC76 = "update", AC76 = "insert"), AB73 + 1, AB73)</f>
        <v>13</v>
      </c>
      <c r="AC76" s="20" t="s">
        <v>26</v>
      </c>
      <c r="AD76" s="21">
        <f>IF(OR(AC76 = "update", AC76 = "remove"), AA76, "")</f>
        <v>15</v>
      </c>
      <c r="AE76" s="21" t="str">
        <f>IF(OR(AC76 = "update", AC76 = "insert"), AB76, "")</f>
        <v/>
      </c>
      <c r="AF76" s="20"/>
      <c r="AG76" s="20"/>
      <c r="AH76" s="10">
        <f ca="1">IFERROR(IF($AI76 = "", 0, OR(AND($AC76 = "update", INDIRECT(ADDRESS(ROW(), $AI76 + 4)) = $Y76), AND($AC76 = "remove", INDIRECT(ADDRESS(ROW() - 3, $AI76 + 4)) = $Y76), AND($AC76 = "insert", NOT($AF76 = ""), INDIRECT(ADDRESS(ROW() - 3, $AI76 + 4)) = $Y76)) + 1), 0)</f>
        <v>0</v>
      </c>
      <c r="AI76" s="20"/>
      <c r="AJ76" s="20"/>
      <c r="AK76" s="20"/>
      <c r="AL76" s="20"/>
      <c r="AM76" s="10">
        <f ca="1">IF(AND(OR($AC76 = "remove", $AC76 = "insert"), NOT($AJ76 = ""), NOT($AF76 = ""), NOT($AG76 = "")), (INDIRECT(ADDRESS(ROW(), $AJ76 + 4)) = $Y76) + 1, 0)</f>
        <v>0</v>
      </c>
      <c r="AN76" s="20"/>
      <c r="AO76" s="20"/>
    </row>
    <row r="77" spans="2:41" x14ac:dyDescent="0.3">
      <c r="B77" s="19"/>
      <c r="C77" s="19"/>
      <c r="D77" s="17" t="str">
        <f>IF(D76 = "", "", COLUMN() - 4)</f>
        <v/>
      </c>
      <c r="E77" s="17" t="str">
        <f t="shared" ref="E77:X77" si="25">IF(E76 = "", "", COLUMN() - 4)</f>
        <v/>
      </c>
      <c r="F77" s="17" t="str">
        <f t="shared" si="25"/>
        <v/>
      </c>
      <c r="G77" s="17" t="str">
        <f t="shared" si="25"/>
        <v/>
      </c>
      <c r="H77" s="17" t="str">
        <f t="shared" si="25"/>
        <v/>
      </c>
      <c r="I77" s="17" t="str">
        <f t="shared" si="25"/>
        <v/>
      </c>
      <c r="J77" s="17" t="str">
        <f t="shared" si="25"/>
        <v/>
      </c>
      <c r="K77" s="17" t="str">
        <f t="shared" si="25"/>
        <v/>
      </c>
      <c r="L77" s="17" t="str">
        <f t="shared" si="25"/>
        <v/>
      </c>
      <c r="M77" s="17" t="str">
        <f t="shared" si="25"/>
        <v/>
      </c>
      <c r="N77" s="17" t="str">
        <f t="shared" si="25"/>
        <v/>
      </c>
      <c r="O77" s="17" t="str">
        <f t="shared" si="25"/>
        <v/>
      </c>
      <c r="P77" s="17" t="str">
        <f t="shared" si="25"/>
        <v/>
      </c>
      <c r="Q77" s="17" t="str">
        <f t="shared" si="25"/>
        <v/>
      </c>
      <c r="R77" s="17" t="str">
        <f t="shared" si="25"/>
        <v/>
      </c>
      <c r="S77" s="17" t="str">
        <f t="shared" si="25"/>
        <v/>
      </c>
      <c r="T77" s="17" t="str">
        <f t="shared" si="25"/>
        <v/>
      </c>
      <c r="U77" s="17" t="str">
        <f t="shared" si="25"/>
        <v/>
      </c>
      <c r="V77" s="17" t="str">
        <f t="shared" si="25"/>
        <v/>
      </c>
      <c r="W77" s="17" t="str">
        <f t="shared" si="25"/>
        <v/>
      </c>
      <c r="X77" s="17" t="str">
        <f t="shared" si="25"/>
        <v/>
      </c>
      <c r="Y77" s="19"/>
      <c r="Z77" s="19"/>
      <c r="AA77" s="20"/>
      <c r="AB77" s="20"/>
      <c r="AC77" s="20"/>
      <c r="AD77" s="21"/>
      <c r="AE77" s="21"/>
      <c r="AF77" s="20"/>
      <c r="AG77" s="20"/>
      <c r="AH77" s="10">
        <f ca="1">IFERROR(IF($AK76 = "", 0, OR(AND($AC76 = "update", INDIRECT(ADDRESS(ROW() -1, $AK76 + 4)) = $Y76), AND($AC76 = "remove", INDIRECT(ADDRESS(ROW() - 4, $AK76 + 4)) = $Y76), AND($AC76 = "insert", NOT($AF76 = ""), INDIRECT(ADDRESS(ROW() - 4, $AK76 + 4)) = $Y76)) + 1), 0)</f>
        <v>0</v>
      </c>
      <c r="AI77" s="20"/>
      <c r="AJ77" s="20"/>
      <c r="AK77" s="20"/>
      <c r="AL77" s="20"/>
      <c r="AM77" s="10">
        <f ca="1">IF(AND(OR($AC76 = "remove", $AC76 = "insert"), NOT($AL76 = ""), NOT($AF76 = ""), NOT($AG76 = "")), (INDIRECT(ADDRESS(ROW() - 1, $AL76 + 4)) = $Y76) + 1, 0)</f>
        <v>0</v>
      </c>
      <c r="AN77" s="20"/>
      <c r="AO77" s="20"/>
    </row>
    <row r="79" spans="2:41" x14ac:dyDescent="0.3">
      <c r="B79" s="19">
        <f>B76+1</f>
        <v>25</v>
      </c>
      <c r="C79" s="19"/>
      <c r="Y79" s="19" t="str">
        <f ca="1">IF(OR(AC79 = "update", AC79 = "remove"), INDIRECT(ADDRESS(2, AA79 + 2)), IF(AC79 = "insert", INDIRECT(ADDRESS(3, AB79 + 2)), ""))</f>
        <v>B</v>
      </c>
      <c r="Z79" s="19"/>
      <c r="AA79" s="20">
        <f>IF(OR(AC79 = "update", AC79 = "remove"), AA76 + 1, AA76)</f>
        <v>15</v>
      </c>
      <c r="AB79" s="20">
        <f>IF(OR(AC79 = "update", AC79 = "insert"), AB76 + 1, AB76)</f>
        <v>14</v>
      </c>
      <c r="AC79" s="20" t="s">
        <v>27</v>
      </c>
      <c r="AD79" s="21" t="str">
        <f>IF(OR(AC79 = "update", AC79 = "remove"), AA79, "")</f>
        <v/>
      </c>
      <c r="AE79" s="21">
        <f>IF(OR(AC79 = "update", AC79 = "insert"), AB79, "")</f>
        <v>14</v>
      </c>
      <c r="AF79" s="20"/>
      <c r="AG79" s="20"/>
      <c r="AH79" s="10">
        <f ca="1">IFERROR(IF($AI79 = "", 0, OR(AND($AC79 = "update", INDIRECT(ADDRESS(ROW(), $AI79 + 4)) = $Y79), AND($AC79 = "remove", INDIRECT(ADDRESS(ROW() - 3, $AI79 + 4)) = $Y79), AND($AC79 = "insert", NOT($AF79 = ""), INDIRECT(ADDRESS(ROW() - 3, $AI79 + 4)) = $Y79)) + 1), 0)</f>
        <v>0</v>
      </c>
      <c r="AI79" s="20"/>
      <c r="AJ79" s="20"/>
      <c r="AK79" s="20"/>
      <c r="AL79" s="20"/>
      <c r="AM79" s="10">
        <f ca="1">IF(AND(OR($AC79 = "remove", $AC79 = "insert"), NOT($AJ79 = ""), NOT($AF79 = ""), NOT($AG79 = "")), (INDIRECT(ADDRESS(ROW(), $AJ79 + 4)) = $Y79) + 1, 0)</f>
        <v>0</v>
      </c>
      <c r="AN79" s="20"/>
      <c r="AO79" s="20"/>
    </row>
    <row r="80" spans="2:41" x14ac:dyDescent="0.3">
      <c r="B80" s="19"/>
      <c r="C80" s="19"/>
      <c r="D80" s="17" t="str">
        <f>IF(D79 = "", "", COLUMN() - 4)</f>
        <v/>
      </c>
      <c r="E80" s="17" t="str">
        <f t="shared" ref="E80:X80" si="26">IF(E79 = "", "", COLUMN() - 4)</f>
        <v/>
      </c>
      <c r="F80" s="17" t="str">
        <f t="shared" si="26"/>
        <v/>
      </c>
      <c r="G80" s="17" t="str">
        <f t="shared" si="26"/>
        <v/>
      </c>
      <c r="H80" s="17" t="str">
        <f t="shared" si="26"/>
        <v/>
      </c>
      <c r="I80" s="17" t="str">
        <f t="shared" si="26"/>
        <v/>
      </c>
      <c r="J80" s="17" t="str">
        <f t="shared" si="26"/>
        <v/>
      </c>
      <c r="K80" s="17" t="str">
        <f t="shared" si="26"/>
        <v/>
      </c>
      <c r="L80" s="17" t="str">
        <f t="shared" si="26"/>
        <v/>
      </c>
      <c r="M80" s="17" t="str">
        <f t="shared" si="26"/>
        <v/>
      </c>
      <c r="N80" s="17" t="str">
        <f t="shared" si="26"/>
        <v/>
      </c>
      <c r="O80" s="17" t="str">
        <f t="shared" si="26"/>
        <v/>
      </c>
      <c r="P80" s="17" t="str">
        <f t="shared" si="26"/>
        <v/>
      </c>
      <c r="Q80" s="17" t="str">
        <f t="shared" si="26"/>
        <v/>
      </c>
      <c r="R80" s="17" t="str">
        <f t="shared" si="26"/>
        <v/>
      </c>
      <c r="S80" s="17" t="str">
        <f t="shared" si="26"/>
        <v/>
      </c>
      <c r="T80" s="17" t="str">
        <f t="shared" si="26"/>
        <v/>
      </c>
      <c r="U80" s="17" t="str">
        <f t="shared" si="26"/>
        <v/>
      </c>
      <c r="V80" s="17" t="str">
        <f t="shared" si="26"/>
        <v/>
      </c>
      <c r="W80" s="17" t="str">
        <f t="shared" si="26"/>
        <v/>
      </c>
      <c r="X80" s="17" t="str">
        <f t="shared" si="26"/>
        <v/>
      </c>
      <c r="Y80" s="19"/>
      <c r="Z80" s="19"/>
      <c r="AA80" s="20"/>
      <c r="AB80" s="20"/>
      <c r="AC80" s="20"/>
      <c r="AD80" s="21"/>
      <c r="AE80" s="21"/>
      <c r="AF80" s="20"/>
      <c r="AG80" s="20"/>
      <c r="AH80" s="10">
        <f ca="1">IFERROR(IF($AK79 = "", 0, OR(AND($AC79 = "update", INDIRECT(ADDRESS(ROW() -1, $AK79 + 4)) = $Y79), AND($AC79 = "remove", INDIRECT(ADDRESS(ROW() - 4, $AK79 + 4)) = $Y79), AND($AC79 = "insert", NOT($AF79 = ""), INDIRECT(ADDRESS(ROW() - 4, $AK79 + 4)) = $Y79)) + 1), 0)</f>
        <v>0</v>
      </c>
      <c r="AI80" s="20"/>
      <c r="AJ80" s="20"/>
      <c r="AK80" s="20"/>
      <c r="AL80" s="20"/>
      <c r="AM80" s="10">
        <f ca="1">IF(AND(OR($AC79 = "remove", $AC79 = "insert"), NOT($AL79 = ""), NOT($AF79 = ""), NOT($AG79 = "")), (INDIRECT(ADDRESS(ROW() - 1, $AL79 + 4)) = $Y79) + 1, 0)</f>
        <v>0</v>
      </c>
      <c r="AN80" s="20"/>
      <c r="AO80" s="20"/>
    </row>
    <row r="82" spans="2:41" x14ac:dyDescent="0.3">
      <c r="B82" s="19">
        <f>B79+1</f>
        <v>26</v>
      </c>
      <c r="C82" s="19"/>
      <c r="Y82" s="19" t="str">
        <f ca="1">IF(OR(AC82 = "update", AC82 = "remove"), INDIRECT(ADDRESS(2, AA82 + 2)), IF(AC82 = "insert", INDIRECT(ADDRESS(3, AB82 + 2)), ""))</f>
        <v/>
      </c>
      <c r="Z82" s="19"/>
      <c r="AA82" s="20">
        <f>IF(OR(AC82 = "update", AC82 = "remove"), AA79 + 1, AA79)</f>
        <v>15</v>
      </c>
      <c r="AB82" s="20">
        <f>IF(OR(AC82 = "update", AC82 = "insert"), AB79 + 1, AB79)</f>
        <v>14</v>
      </c>
      <c r="AC82" s="20"/>
      <c r="AD82" s="21" t="str">
        <f>IF(OR(AC82 = "update", AC82 = "remove"), AA82, "")</f>
        <v/>
      </c>
      <c r="AE82" s="21" t="str">
        <f>IF(OR(AC82 = "update", AC82 = "insert"), AB82, "")</f>
        <v/>
      </c>
      <c r="AF82" s="20"/>
      <c r="AG82" s="20"/>
      <c r="AH82" s="10">
        <f ca="1">IFERROR(IF($AI82 = "", 0, OR(AND($AC82 = "update", INDIRECT(ADDRESS(ROW(), $AI82 + 4)) = $Y82), AND($AC82 = "remove", INDIRECT(ADDRESS(ROW() - 3, $AI82 + 4)) = $Y82), AND($AC82 = "insert", NOT($AF82 = ""), INDIRECT(ADDRESS(ROW() - 3, $AI82 + 4)) = $Y82)) + 1), 0)</f>
        <v>0</v>
      </c>
      <c r="AI82" s="20"/>
      <c r="AJ82" s="20"/>
      <c r="AK82" s="20"/>
      <c r="AL82" s="20"/>
      <c r="AM82" s="10">
        <f ca="1">IF(AND(OR($AC82 = "remove", $AC82 = "insert"), NOT($AJ82 = ""), NOT($AF82 = ""), NOT($AG82 = "")), (INDIRECT(ADDRESS(ROW(), $AJ82 + 4)) = $Y82) + 1, 0)</f>
        <v>0</v>
      </c>
      <c r="AN82" s="20"/>
      <c r="AO82" s="20"/>
    </row>
    <row r="83" spans="2:41" x14ac:dyDescent="0.3">
      <c r="B83" s="19"/>
      <c r="C83" s="19"/>
      <c r="D83" s="17" t="str">
        <f>IF(D82 = "", "", COLUMN() - 4)</f>
        <v/>
      </c>
      <c r="E83" s="17" t="str">
        <f t="shared" ref="E83:G83" si="27">IF(E82 = "", "", COLUMN() - 4)</f>
        <v/>
      </c>
      <c r="F83" s="17" t="str">
        <f t="shared" si="27"/>
        <v/>
      </c>
      <c r="G83" s="17" t="str">
        <f t="shared" si="27"/>
        <v/>
      </c>
      <c r="H83" s="17" t="str">
        <f>IF(H82 = "", "", COLUMN() - 4)</f>
        <v/>
      </c>
      <c r="I83" s="17" t="str">
        <f t="shared" ref="I83:X83" si="28">IF(I82 = "", "", COLUMN() - 4)</f>
        <v/>
      </c>
      <c r="J83" s="17" t="str">
        <f t="shared" si="28"/>
        <v/>
      </c>
      <c r="K83" s="17" t="str">
        <f t="shared" si="28"/>
        <v/>
      </c>
      <c r="L83" s="17" t="str">
        <f t="shared" si="28"/>
        <v/>
      </c>
      <c r="M83" s="17" t="str">
        <f t="shared" si="28"/>
        <v/>
      </c>
      <c r="N83" s="17" t="str">
        <f t="shared" si="28"/>
        <v/>
      </c>
      <c r="O83" s="17" t="str">
        <f t="shared" si="28"/>
        <v/>
      </c>
      <c r="P83" s="17" t="str">
        <f t="shared" si="28"/>
        <v/>
      </c>
      <c r="Q83" s="17" t="str">
        <f t="shared" si="28"/>
        <v/>
      </c>
      <c r="R83" s="17" t="str">
        <f t="shared" si="28"/>
        <v/>
      </c>
      <c r="S83" s="17" t="str">
        <f t="shared" si="28"/>
        <v/>
      </c>
      <c r="T83" s="17" t="str">
        <f t="shared" si="28"/>
        <v/>
      </c>
      <c r="U83" s="17" t="str">
        <f t="shared" si="28"/>
        <v/>
      </c>
      <c r="V83" s="17" t="str">
        <f t="shared" si="28"/>
        <v/>
      </c>
      <c r="W83" s="17" t="str">
        <f t="shared" si="28"/>
        <v/>
      </c>
      <c r="X83" s="17" t="str">
        <f t="shared" si="28"/>
        <v/>
      </c>
      <c r="Y83" s="19"/>
      <c r="Z83" s="19"/>
      <c r="AA83" s="20"/>
      <c r="AB83" s="20"/>
      <c r="AC83" s="20"/>
      <c r="AD83" s="21"/>
      <c r="AE83" s="21"/>
      <c r="AF83" s="20"/>
      <c r="AG83" s="20"/>
      <c r="AH83" s="10">
        <f ca="1">IFERROR(IF($AK82 = "", 0, OR(AND($AC82 = "update", INDIRECT(ADDRESS(ROW() -1, $AK82 + 4)) = $Y82), AND($AC82 = "remove", INDIRECT(ADDRESS(ROW() - 4, $AK82 + 4)) = $Y82), AND($AC82 = "insert", NOT($AF82 = ""), INDIRECT(ADDRESS(ROW() - 4, $AK82 + 4)) = $Y82)) + 1), 0)</f>
        <v>0</v>
      </c>
      <c r="AI83" s="20"/>
      <c r="AJ83" s="20"/>
      <c r="AK83" s="20"/>
      <c r="AL83" s="20"/>
      <c r="AM83" s="10">
        <f ca="1">IF(AND(OR($AC82 = "remove", $AC82 = "insert"), NOT($AL82 = ""), NOT($AF82 = ""), NOT($AG82 = "")), (INDIRECT(ADDRESS(ROW() - 1, $AL82 + 4)) = $Y82) + 1, 0)</f>
        <v>0</v>
      </c>
      <c r="AN83" s="20"/>
      <c r="AO83" s="20"/>
    </row>
    <row r="85" spans="2:41" x14ac:dyDescent="0.3">
      <c r="B85" s="19">
        <f>B82+1</f>
        <v>27</v>
      </c>
      <c r="C85" s="19"/>
      <c r="Y85" s="19" t="str">
        <f ca="1">IF(OR(AC85 = "update", AC85 = "remove"), INDIRECT(ADDRESS(2, AA85 + 2)), IF(AC85 = "insert", INDIRECT(ADDRESS(3, AB85 + 2)), ""))</f>
        <v/>
      </c>
      <c r="Z85" s="19"/>
      <c r="AA85" s="20">
        <f>IF(OR(AC85 = "update", AC85 = "remove"), AA82 + 1, AA82)</f>
        <v>15</v>
      </c>
      <c r="AB85" s="20">
        <f>IF(OR(AC85 = "update", AC85 = "insert"), AB82 + 1, AB82)</f>
        <v>14</v>
      </c>
      <c r="AC85" s="20"/>
      <c r="AD85" s="21" t="str">
        <f>IF(OR(AC85 = "update", AC85 = "remove"), AA85, "")</f>
        <v/>
      </c>
      <c r="AE85" s="21" t="str">
        <f>IF(OR(AC85 = "update", AC85 = "insert"), AB85, "")</f>
        <v/>
      </c>
      <c r="AF85" s="20"/>
      <c r="AG85" s="20"/>
      <c r="AH85" s="10">
        <f ca="1">IFERROR(IF($AI85 = "", 0, OR(AND($AC85 = "update", INDIRECT(ADDRESS(ROW(), $AI85 + 4)) = $Y85), AND($AC85 = "remove", INDIRECT(ADDRESS(ROW() - 3, $AI85 + 4)) = $Y85), AND($AC85 = "insert", NOT($AF85 = ""), INDIRECT(ADDRESS(ROW() - 3, $AI85 + 4)) = $Y85)) + 1), 0)</f>
        <v>0</v>
      </c>
      <c r="AI85" s="20"/>
      <c r="AJ85" s="20"/>
      <c r="AK85" s="20"/>
      <c r="AL85" s="20"/>
      <c r="AM85" s="10">
        <f ca="1">IF(AND(OR($AC85 = "remove", $AC85 = "insert"), NOT($AJ85 = ""), NOT($AF85 = ""), NOT($AG85 = "")), (INDIRECT(ADDRESS(ROW(), $AJ85 + 4)) = $Y85) + 1, 0)</f>
        <v>0</v>
      </c>
      <c r="AN85" s="20"/>
      <c r="AO85" s="20"/>
    </row>
    <row r="86" spans="2:41" x14ac:dyDescent="0.3">
      <c r="B86" s="19"/>
      <c r="C86" s="19"/>
      <c r="D86" s="17" t="str">
        <f>IF(D85 = "", "", COLUMN() - 4)</f>
        <v/>
      </c>
      <c r="E86" s="17" t="str">
        <f t="shared" ref="E86:X86" si="29">IF(E85 = "", "", COLUMN() - 4)</f>
        <v/>
      </c>
      <c r="F86" s="17" t="str">
        <f t="shared" si="29"/>
        <v/>
      </c>
      <c r="G86" s="17" t="str">
        <f t="shared" si="29"/>
        <v/>
      </c>
      <c r="H86" s="17" t="str">
        <f t="shared" si="29"/>
        <v/>
      </c>
      <c r="I86" s="17" t="str">
        <f t="shared" si="29"/>
        <v/>
      </c>
      <c r="J86" s="17" t="str">
        <f t="shared" si="29"/>
        <v/>
      </c>
      <c r="K86" s="17" t="str">
        <f t="shared" si="29"/>
        <v/>
      </c>
      <c r="L86" s="17" t="str">
        <f t="shared" si="29"/>
        <v/>
      </c>
      <c r="M86" s="17" t="str">
        <f t="shared" si="29"/>
        <v/>
      </c>
      <c r="N86" s="17" t="str">
        <f t="shared" si="29"/>
        <v/>
      </c>
      <c r="O86" s="17" t="str">
        <f t="shared" si="29"/>
        <v/>
      </c>
      <c r="P86" s="17" t="str">
        <f t="shared" si="29"/>
        <v/>
      </c>
      <c r="Q86" s="17" t="str">
        <f t="shared" si="29"/>
        <v/>
      </c>
      <c r="R86" s="17" t="str">
        <f t="shared" si="29"/>
        <v/>
      </c>
      <c r="S86" s="17" t="str">
        <f t="shared" si="29"/>
        <v/>
      </c>
      <c r="T86" s="17" t="str">
        <f t="shared" si="29"/>
        <v/>
      </c>
      <c r="U86" s="17" t="str">
        <f t="shared" si="29"/>
        <v/>
      </c>
      <c r="V86" s="17" t="str">
        <f t="shared" si="29"/>
        <v/>
      </c>
      <c r="W86" s="17" t="str">
        <f t="shared" si="29"/>
        <v/>
      </c>
      <c r="X86" s="17" t="str">
        <f t="shared" si="29"/>
        <v/>
      </c>
      <c r="Y86" s="19"/>
      <c r="Z86" s="19"/>
      <c r="AA86" s="20"/>
      <c r="AB86" s="20"/>
      <c r="AC86" s="20"/>
      <c r="AD86" s="21"/>
      <c r="AE86" s="21"/>
      <c r="AF86" s="20"/>
      <c r="AG86" s="20"/>
      <c r="AH86" s="10">
        <f ca="1">IFERROR(IF($AK85 = "", 0, OR(AND($AC85 = "update", INDIRECT(ADDRESS(ROW() -1, $AK85 + 4)) = $Y85), AND($AC85 = "remove", INDIRECT(ADDRESS(ROW() - 4, $AK85 + 4)) = $Y85), AND($AC85 = "insert", NOT($AF85 = ""), INDIRECT(ADDRESS(ROW() - 4, $AK85 + 4)) = $Y85)) + 1), 0)</f>
        <v>0</v>
      </c>
      <c r="AI86" s="20"/>
      <c r="AJ86" s="20"/>
      <c r="AK86" s="20"/>
      <c r="AL86" s="20"/>
      <c r="AM86" s="10">
        <f ca="1">IF(AND(OR($AC85 = "remove", $AC85 = "insert"), NOT($AL85 = ""), NOT($AF85 = ""), NOT($AG85 = "")), (INDIRECT(ADDRESS(ROW() - 1, $AL85 + 4)) = $Y85) + 1, 0)</f>
        <v>0</v>
      </c>
      <c r="AN86" s="20"/>
      <c r="AO86" s="20"/>
    </row>
    <row r="88" spans="2:41" x14ac:dyDescent="0.3">
      <c r="B88" s="19">
        <f>B85+1</f>
        <v>28</v>
      </c>
      <c r="C88" s="19"/>
      <c r="Y88" s="19" t="str">
        <f ca="1">IF(OR(AC88 = "update", AC88 = "remove"), INDIRECT(ADDRESS(2, AA88 + 2)), IF(AC88 = "insert", INDIRECT(ADDRESS(3, AB88 + 2)), ""))</f>
        <v/>
      </c>
      <c r="Z88" s="19"/>
      <c r="AA88" s="20">
        <f>IF(OR(AC88 = "update", AC88 = "remove"), AA85 + 1, AA85)</f>
        <v>15</v>
      </c>
      <c r="AB88" s="20">
        <f>IF(OR(AC88 = "update", AC88 = "insert"), AB85 + 1, AB85)</f>
        <v>14</v>
      </c>
      <c r="AC88" s="20"/>
      <c r="AD88" s="21" t="str">
        <f>IF(OR(AC88 = "update", AC88 = "remove"), AA88, "")</f>
        <v/>
      </c>
      <c r="AE88" s="21" t="str">
        <f>IF(OR(AC88 = "update", AC88 = "insert"), AB88, "")</f>
        <v/>
      </c>
      <c r="AF88" s="20"/>
      <c r="AG88" s="20"/>
      <c r="AH88" s="10">
        <f ca="1">IFERROR(IF($AI88 = "", 0, OR(AND($AC88 = "update", INDIRECT(ADDRESS(ROW(), $AI88 + 4)) = $Y88), AND($AC88 = "remove", INDIRECT(ADDRESS(ROW() - 3, $AI88 + 4)) = $Y88), AND($AC88 = "insert", NOT($AF88 = ""), INDIRECT(ADDRESS(ROW() - 3, $AI88 + 4)) = $Y88)) + 1), 0)</f>
        <v>0</v>
      </c>
      <c r="AI88" s="20"/>
      <c r="AJ88" s="20"/>
      <c r="AK88" s="20"/>
      <c r="AL88" s="20"/>
      <c r="AM88" s="10">
        <f ca="1">IF(AND(OR($AC88 = "remove", $AC88 = "insert"), NOT($AJ88 = ""), NOT($AF88 = ""), NOT($AG88 = "")), (INDIRECT(ADDRESS(ROW(), $AJ88 + 4)) = $Y88) + 1, 0)</f>
        <v>0</v>
      </c>
      <c r="AN88" s="20"/>
      <c r="AO88" s="20"/>
    </row>
    <row r="89" spans="2:41" x14ac:dyDescent="0.3">
      <c r="B89" s="19"/>
      <c r="C89" s="19"/>
      <c r="D89" s="17" t="str">
        <f>IF(D88 = "", "", COLUMN() - 4)</f>
        <v/>
      </c>
      <c r="E89" s="17" t="str">
        <f t="shared" ref="E89:X89" si="30">IF(E88 = "", "", COLUMN() - 4)</f>
        <v/>
      </c>
      <c r="F89" s="17" t="str">
        <f t="shared" si="30"/>
        <v/>
      </c>
      <c r="G89" s="17" t="str">
        <f t="shared" si="30"/>
        <v/>
      </c>
      <c r="H89" s="17" t="str">
        <f t="shared" si="30"/>
        <v/>
      </c>
      <c r="I89" s="17" t="str">
        <f t="shared" si="30"/>
        <v/>
      </c>
      <c r="J89" s="17" t="str">
        <f t="shared" si="30"/>
        <v/>
      </c>
      <c r="K89" s="17" t="str">
        <f t="shared" si="30"/>
        <v/>
      </c>
      <c r="L89" s="17" t="str">
        <f t="shared" si="30"/>
        <v/>
      </c>
      <c r="M89" s="17" t="str">
        <f t="shared" si="30"/>
        <v/>
      </c>
      <c r="N89" s="17" t="str">
        <f t="shared" si="30"/>
        <v/>
      </c>
      <c r="O89" s="17" t="str">
        <f t="shared" si="30"/>
        <v/>
      </c>
      <c r="P89" s="17" t="str">
        <f t="shared" si="30"/>
        <v/>
      </c>
      <c r="Q89" s="17" t="str">
        <f t="shared" si="30"/>
        <v/>
      </c>
      <c r="R89" s="17" t="str">
        <f t="shared" si="30"/>
        <v/>
      </c>
      <c r="S89" s="17" t="str">
        <f t="shared" si="30"/>
        <v/>
      </c>
      <c r="T89" s="17" t="str">
        <f t="shared" si="30"/>
        <v/>
      </c>
      <c r="U89" s="17" t="str">
        <f t="shared" si="30"/>
        <v/>
      </c>
      <c r="V89" s="17" t="str">
        <f t="shared" si="30"/>
        <v/>
      </c>
      <c r="W89" s="17" t="str">
        <f t="shared" si="30"/>
        <v/>
      </c>
      <c r="X89" s="17" t="str">
        <f t="shared" si="30"/>
        <v/>
      </c>
      <c r="Y89" s="19"/>
      <c r="Z89" s="19"/>
      <c r="AA89" s="20"/>
      <c r="AB89" s="20"/>
      <c r="AC89" s="20"/>
      <c r="AD89" s="21"/>
      <c r="AE89" s="21"/>
      <c r="AF89" s="20"/>
      <c r="AG89" s="20"/>
      <c r="AH89" s="10">
        <f ca="1">IFERROR(IF($AK88 = "", 0, OR(AND($AC88 = "update", INDIRECT(ADDRESS(ROW() -1, $AK88 + 4)) = $Y88), AND($AC88 = "remove", INDIRECT(ADDRESS(ROW() - 4, $AK88 + 4)) = $Y88), AND($AC88 = "insert", NOT($AF88 = ""), INDIRECT(ADDRESS(ROW() - 4, $AK88 + 4)) = $Y88)) + 1), 0)</f>
        <v>0</v>
      </c>
      <c r="AI89" s="20"/>
      <c r="AJ89" s="20"/>
      <c r="AK89" s="20"/>
      <c r="AL89" s="20"/>
      <c r="AM89" s="10">
        <f ca="1">IF(AND(OR($AC88 = "remove", $AC88 = "insert"), NOT($AL88 = ""), NOT($AF88 = ""), NOT($AG88 = "")), (INDIRECT(ADDRESS(ROW() - 1, $AL88 + 4)) = $Y88) + 1, 0)</f>
        <v>0</v>
      </c>
      <c r="AN89" s="20"/>
      <c r="AO89" s="20"/>
    </row>
    <row r="91" spans="2:41" x14ac:dyDescent="0.3">
      <c r="B91" s="19">
        <f>B88+1</f>
        <v>29</v>
      </c>
      <c r="C91" s="19"/>
      <c r="Y91" s="19" t="str">
        <f ca="1">IF(OR(AC91 = "update", AC91 = "remove"), INDIRECT(ADDRESS(2, AA91 + 2)), IF(AC91 = "insert", INDIRECT(ADDRESS(3, AB91 + 2)), ""))</f>
        <v/>
      </c>
      <c r="Z91" s="19"/>
      <c r="AA91" s="20">
        <f>IF(OR(AC91 = "update", AC91 = "remove"), AA88 + 1, AA88)</f>
        <v>15</v>
      </c>
      <c r="AB91" s="20">
        <f>IF(OR(AC91 = "update", AC91 = "insert"), AB88 + 1, AB88)</f>
        <v>14</v>
      </c>
      <c r="AC91" s="20"/>
      <c r="AD91" s="21" t="str">
        <f>IF(OR(AC91 = "update", AC91 = "remove"), AA91, "")</f>
        <v/>
      </c>
      <c r="AE91" s="21" t="str">
        <f>IF(OR(AC91 = "update", AC91 = "insert"), AB91, "")</f>
        <v/>
      </c>
      <c r="AF91" s="20"/>
      <c r="AG91" s="20"/>
      <c r="AH91" s="10">
        <f ca="1">IFERROR(IF($AI91 = "", 0, OR(AND($AC91 = "update", INDIRECT(ADDRESS(ROW(), $AI91 + 4)) = $Y91), AND($AC91 = "remove", INDIRECT(ADDRESS(ROW() - 3, $AI91 + 4)) = $Y91), AND($AC91 = "insert", NOT($AF91 = ""), INDIRECT(ADDRESS(ROW() - 3, $AI91 + 4)) = $Y91)) + 1), 0)</f>
        <v>0</v>
      </c>
      <c r="AI91" s="20"/>
      <c r="AJ91" s="20"/>
      <c r="AK91" s="20"/>
      <c r="AL91" s="20"/>
      <c r="AM91" s="10">
        <f ca="1">IF(AND(OR($AC91 = "remove", $AC91 = "insert"), NOT($AJ91 = ""), NOT($AF91 = ""), NOT($AG91 = "")), (INDIRECT(ADDRESS(ROW(), $AJ91 + 4)) = $Y91) + 1, 0)</f>
        <v>0</v>
      </c>
      <c r="AN91" s="20"/>
      <c r="AO91" s="20"/>
    </row>
    <row r="92" spans="2:41" x14ac:dyDescent="0.3">
      <c r="B92" s="19"/>
      <c r="C92" s="19"/>
      <c r="D92" s="17" t="str">
        <f>IF(D91 = "", "", COLUMN() - 4)</f>
        <v/>
      </c>
      <c r="E92" s="17" t="str">
        <f t="shared" ref="E92:X92" si="31">IF(E91 = "", "", COLUMN() - 4)</f>
        <v/>
      </c>
      <c r="F92" s="17" t="str">
        <f t="shared" si="31"/>
        <v/>
      </c>
      <c r="G92" s="17" t="str">
        <f t="shared" si="31"/>
        <v/>
      </c>
      <c r="H92" s="17" t="str">
        <f t="shared" si="31"/>
        <v/>
      </c>
      <c r="I92" s="17" t="str">
        <f t="shared" si="31"/>
        <v/>
      </c>
      <c r="J92" s="17" t="str">
        <f t="shared" si="31"/>
        <v/>
      </c>
      <c r="K92" s="17" t="str">
        <f t="shared" si="31"/>
        <v/>
      </c>
      <c r="L92" s="17" t="str">
        <f t="shared" si="31"/>
        <v/>
      </c>
      <c r="M92" s="17" t="str">
        <f t="shared" si="31"/>
        <v/>
      </c>
      <c r="N92" s="17" t="str">
        <f t="shared" si="31"/>
        <v/>
      </c>
      <c r="O92" s="17" t="str">
        <f t="shared" si="31"/>
        <v/>
      </c>
      <c r="P92" s="17" t="str">
        <f t="shared" si="31"/>
        <v/>
      </c>
      <c r="Q92" s="17" t="str">
        <f t="shared" si="31"/>
        <v/>
      </c>
      <c r="R92" s="17" t="str">
        <f t="shared" si="31"/>
        <v/>
      </c>
      <c r="S92" s="17" t="str">
        <f t="shared" si="31"/>
        <v/>
      </c>
      <c r="T92" s="17" t="str">
        <f t="shared" si="31"/>
        <v/>
      </c>
      <c r="U92" s="17" t="str">
        <f t="shared" si="31"/>
        <v/>
      </c>
      <c r="V92" s="17" t="str">
        <f t="shared" si="31"/>
        <v/>
      </c>
      <c r="W92" s="17" t="str">
        <f t="shared" si="31"/>
        <v/>
      </c>
      <c r="X92" s="17" t="str">
        <f t="shared" si="31"/>
        <v/>
      </c>
      <c r="Y92" s="19"/>
      <c r="Z92" s="19"/>
      <c r="AA92" s="20"/>
      <c r="AB92" s="20"/>
      <c r="AC92" s="20"/>
      <c r="AD92" s="21"/>
      <c r="AE92" s="21"/>
      <c r="AF92" s="20"/>
      <c r="AG92" s="20"/>
      <c r="AH92" s="10">
        <f ca="1">IFERROR(IF($AK91 = "", 0, OR(AND($AC91 = "update", INDIRECT(ADDRESS(ROW() -1, $AK91 + 4)) = $Y91), AND($AC91 = "remove", INDIRECT(ADDRESS(ROW() - 4, $AK91 + 4)) = $Y91), AND($AC91 = "insert", NOT($AF91 = ""), INDIRECT(ADDRESS(ROW() - 4, $AK91 + 4)) = $Y91)) + 1), 0)</f>
        <v>0</v>
      </c>
      <c r="AI92" s="20"/>
      <c r="AJ92" s="20"/>
      <c r="AK92" s="20"/>
      <c r="AL92" s="20"/>
      <c r="AM92" s="10">
        <f ca="1">IF(AND(OR($AC91 = "remove", $AC91 = "insert"), NOT($AL91 = ""), NOT($AF91 = ""), NOT($AG91 = "")), (INDIRECT(ADDRESS(ROW() - 1, $AL91 + 4)) = $Y91) + 1, 0)</f>
        <v>0</v>
      </c>
      <c r="AN92" s="20"/>
      <c r="AO92" s="20"/>
    </row>
    <row r="94" spans="2:41" x14ac:dyDescent="0.3">
      <c r="B94" s="19">
        <f>B91+1</f>
        <v>30</v>
      </c>
      <c r="C94" s="19"/>
      <c r="Y94" s="19" t="str">
        <f ca="1">IF(OR(AC94 = "update", AC94 = "remove"), INDIRECT(ADDRESS(2, AA94 + 2)), IF(AC94 = "insert", INDIRECT(ADDRESS(3, AB94 + 2)), ""))</f>
        <v/>
      </c>
      <c r="Z94" s="19"/>
      <c r="AA94" s="20">
        <f>IF(OR(AC94 = "update", AC94 = "remove"), AA91 + 1, AA91)</f>
        <v>15</v>
      </c>
      <c r="AB94" s="20">
        <f>IF(OR(AC94 = "update", AC94 = "insert"), AB91 + 1, AB91)</f>
        <v>14</v>
      </c>
      <c r="AC94" s="20"/>
      <c r="AD94" s="21" t="str">
        <f>IF(OR(AC94 = "update", AC94 = "remove"), AA94, "")</f>
        <v/>
      </c>
      <c r="AE94" s="21" t="str">
        <f>IF(OR(AC94 = "update", AC94 = "insert"), AB94, "")</f>
        <v/>
      </c>
      <c r="AF94" s="20"/>
      <c r="AG94" s="20"/>
      <c r="AH94" s="10">
        <f ca="1">IFERROR(IF($AI94 = "", 0, OR(AND($AC94 = "update", INDIRECT(ADDRESS(ROW(), $AI94 + 4)) = $Y94), AND($AC94 = "remove", INDIRECT(ADDRESS(ROW() - 3, $AI94 + 4)) = $Y94), AND($AC94 = "insert", NOT($AF94 = ""), INDIRECT(ADDRESS(ROW() - 3, $AI94 + 4)) = $Y94)) + 1), 0)</f>
        <v>0</v>
      </c>
      <c r="AI94" s="20"/>
      <c r="AJ94" s="20"/>
      <c r="AK94" s="20"/>
      <c r="AL94" s="20"/>
      <c r="AM94" s="10">
        <f ca="1">IF(AND(OR($AC94 = "remove", $AC94 = "insert"), NOT($AJ94 = ""), NOT($AF94 = ""), NOT($AG94 = "")), (INDIRECT(ADDRESS(ROW(), $AJ94 + 4)) = $Y94) + 1, 0)</f>
        <v>0</v>
      </c>
      <c r="AN94" s="20"/>
      <c r="AO94" s="20"/>
    </row>
    <row r="95" spans="2:41" x14ac:dyDescent="0.3">
      <c r="B95" s="19"/>
      <c r="C95" s="19"/>
      <c r="D95" s="17" t="str">
        <f>IF(D94 = "", "", COLUMN() - 4)</f>
        <v/>
      </c>
      <c r="E95" s="17" t="str">
        <f t="shared" ref="E95:X95" si="32">IF(E94 = "", "", COLUMN() - 4)</f>
        <v/>
      </c>
      <c r="F95" s="17" t="str">
        <f t="shared" si="32"/>
        <v/>
      </c>
      <c r="G95" s="17" t="str">
        <f t="shared" si="32"/>
        <v/>
      </c>
      <c r="H95" s="17" t="str">
        <f t="shared" si="32"/>
        <v/>
      </c>
      <c r="I95" s="17" t="str">
        <f t="shared" si="32"/>
        <v/>
      </c>
      <c r="J95" s="17" t="str">
        <f t="shared" si="32"/>
        <v/>
      </c>
      <c r="K95" s="17" t="str">
        <f t="shared" si="32"/>
        <v/>
      </c>
      <c r="L95" s="17" t="str">
        <f t="shared" si="32"/>
        <v/>
      </c>
      <c r="M95" s="17" t="str">
        <f t="shared" si="32"/>
        <v/>
      </c>
      <c r="N95" s="17" t="str">
        <f t="shared" si="32"/>
        <v/>
      </c>
      <c r="O95" s="17" t="str">
        <f t="shared" si="32"/>
        <v/>
      </c>
      <c r="P95" s="17" t="str">
        <f t="shared" si="32"/>
        <v/>
      </c>
      <c r="Q95" s="17" t="str">
        <f t="shared" si="32"/>
        <v/>
      </c>
      <c r="R95" s="17" t="str">
        <f t="shared" si="32"/>
        <v/>
      </c>
      <c r="S95" s="17" t="str">
        <f t="shared" si="32"/>
        <v/>
      </c>
      <c r="T95" s="17" t="str">
        <f t="shared" si="32"/>
        <v/>
      </c>
      <c r="U95" s="17" t="str">
        <f t="shared" si="32"/>
        <v/>
      </c>
      <c r="V95" s="17" t="str">
        <f t="shared" si="32"/>
        <v/>
      </c>
      <c r="W95" s="17" t="str">
        <f t="shared" si="32"/>
        <v/>
      </c>
      <c r="X95" s="17" t="str">
        <f t="shared" si="32"/>
        <v/>
      </c>
      <c r="Y95" s="19"/>
      <c r="Z95" s="19"/>
      <c r="AA95" s="20"/>
      <c r="AB95" s="20"/>
      <c r="AC95" s="20"/>
      <c r="AD95" s="21"/>
      <c r="AE95" s="21"/>
      <c r="AF95" s="20"/>
      <c r="AG95" s="20"/>
      <c r="AH95" s="10">
        <f ca="1">IFERROR(IF($AK94 = "", 0, OR(AND($AC94 = "update", INDIRECT(ADDRESS(ROW() -1, $AK94 + 4)) = $Y94), AND($AC94 = "remove", INDIRECT(ADDRESS(ROW() - 4, $AK94 + 4)) = $Y94), AND($AC94 = "insert", NOT($AF94 = ""), INDIRECT(ADDRESS(ROW() - 4, $AK94 + 4)) = $Y94)) + 1), 0)</f>
        <v>0</v>
      </c>
      <c r="AI95" s="20"/>
      <c r="AJ95" s="20"/>
      <c r="AK95" s="20"/>
      <c r="AL95" s="20"/>
      <c r="AM95" s="10">
        <f ca="1">IF(AND(OR($AC94 = "remove", $AC94 = "insert"), NOT($AL94 = ""), NOT($AF94 = ""), NOT($AG94 = "")), (INDIRECT(ADDRESS(ROW() - 1, $AL94 + 4)) = $Y94) + 1, 0)</f>
        <v>0</v>
      </c>
      <c r="AN95" s="20"/>
      <c r="AO95" s="20"/>
    </row>
    <row r="97" spans="2:41" x14ac:dyDescent="0.3">
      <c r="B97" s="19">
        <f>B94+1</f>
        <v>31</v>
      </c>
      <c r="C97" s="19"/>
      <c r="Y97" s="19" t="str">
        <f ca="1">IF(OR(AC97 = "update", AC97 = "remove"), INDIRECT(ADDRESS(2, AA97 + 2)), IF(AC97 = "insert", INDIRECT(ADDRESS(3, AB97 + 2)), ""))</f>
        <v/>
      </c>
      <c r="Z97" s="19"/>
      <c r="AA97" s="20">
        <f>IF(OR(AC97 = "update", AC97 = "remove"), AA94 + 1, AA94)</f>
        <v>15</v>
      </c>
      <c r="AB97" s="20">
        <f>IF(OR(AC97 = "update", AC97 = "insert"), AB94 + 1, AB94)</f>
        <v>14</v>
      </c>
      <c r="AC97" s="20"/>
      <c r="AD97" s="21" t="str">
        <f>IF(OR(AC97 = "update", AC97 = "remove"), AA97, "")</f>
        <v/>
      </c>
      <c r="AE97" s="21" t="str">
        <f>IF(OR(AC97 = "update", AC97 = "insert"), AB97, "")</f>
        <v/>
      </c>
      <c r="AF97" s="20"/>
      <c r="AG97" s="20"/>
      <c r="AH97" s="10">
        <f ca="1">IFERROR(IF($AI97 = "", 0, OR(AND($AC97 = "update", INDIRECT(ADDRESS(ROW(), $AI97 + 4)) = $Y97), AND($AC97 = "remove", INDIRECT(ADDRESS(ROW() - 3, $AI97 + 4)) = $Y97), AND($AC97 = "insert", NOT($AF97 = ""), INDIRECT(ADDRESS(ROW() - 3, $AI97 + 4)) = $Y97)) + 1), 0)</f>
        <v>0</v>
      </c>
      <c r="AI97" s="20"/>
      <c r="AJ97" s="20"/>
      <c r="AK97" s="20"/>
      <c r="AL97" s="20"/>
      <c r="AM97" s="10">
        <f ca="1">IF(AND(OR($AC97 = "remove", $AC97 = "insert"), NOT($AJ97 = ""), NOT($AF97 = ""), NOT($AG97 = "")), (INDIRECT(ADDRESS(ROW(), $AJ97 + 4)) = $Y97) + 1, 0)</f>
        <v>0</v>
      </c>
      <c r="AN97" s="20"/>
      <c r="AO97" s="20"/>
    </row>
    <row r="98" spans="2:41" x14ac:dyDescent="0.3">
      <c r="B98" s="19"/>
      <c r="C98" s="19"/>
      <c r="D98" s="17" t="str">
        <f>IF(D97 = "", "", COLUMN() - 4)</f>
        <v/>
      </c>
      <c r="E98" s="17" t="str">
        <f t="shared" ref="E98:X98" si="33">IF(E97 = "", "", COLUMN() - 4)</f>
        <v/>
      </c>
      <c r="F98" s="17" t="str">
        <f t="shared" si="33"/>
        <v/>
      </c>
      <c r="G98" s="17" t="str">
        <f t="shared" si="33"/>
        <v/>
      </c>
      <c r="H98" s="17" t="str">
        <f t="shared" si="33"/>
        <v/>
      </c>
      <c r="I98" s="17" t="str">
        <f t="shared" si="33"/>
        <v/>
      </c>
      <c r="J98" s="17" t="str">
        <f t="shared" si="33"/>
        <v/>
      </c>
      <c r="K98" s="17" t="str">
        <f t="shared" si="33"/>
        <v/>
      </c>
      <c r="L98" s="17" t="str">
        <f t="shared" si="33"/>
        <v/>
      </c>
      <c r="M98" s="17" t="str">
        <f t="shared" si="33"/>
        <v/>
      </c>
      <c r="N98" s="17" t="str">
        <f t="shared" si="33"/>
        <v/>
      </c>
      <c r="O98" s="17" t="str">
        <f t="shared" si="33"/>
        <v/>
      </c>
      <c r="P98" s="17" t="str">
        <f t="shared" si="33"/>
        <v/>
      </c>
      <c r="Q98" s="17" t="str">
        <f t="shared" si="33"/>
        <v/>
      </c>
      <c r="R98" s="17" t="str">
        <f t="shared" si="33"/>
        <v/>
      </c>
      <c r="S98" s="17" t="str">
        <f t="shared" si="33"/>
        <v/>
      </c>
      <c r="T98" s="17" t="str">
        <f t="shared" si="33"/>
        <v/>
      </c>
      <c r="U98" s="17" t="str">
        <f t="shared" si="33"/>
        <v/>
      </c>
      <c r="V98" s="17" t="str">
        <f t="shared" si="33"/>
        <v/>
      </c>
      <c r="W98" s="17" t="str">
        <f t="shared" si="33"/>
        <v/>
      </c>
      <c r="X98" s="17" t="str">
        <f t="shared" si="33"/>
        <v/>
      </c>
      <c r="Y98" s="19"/>
      <c r="Z98" s="19"/>
      <c r="AA98" s="20"/>
      <c r="AB98" s="20"/>
      <c r="AC98" s="20"/>
      <c r="AD98" s="21"/>
      <c r="AE98" s="21"/>
      <c r="AF98" s="20"/>
      <c r="AG98" s="20"/>
      <c r="AH98" s="10">
        <f ca="1">IFERROR(IF($AK97 = "", 0, OR(AND($AC97 = "update", INDIRECT(ADDRESS(ROW() -1, $AK97 + 4)) = $Y97), AND($AC97 = "remove", INDIRECT(ADDRESS(ROW() - 4, $AK97 + 4)) = $Y97), AND($AC97 = "insert", NOT($AF97 = ""), INDIRECT(ADDRESS(ROW() - 4, $AK97 + 4)) = $Y97)) + 1), 0)</f>
        <v>0</v>
      </c>
      <c r="AI98" s="20"/>
      <c r="AJ98" s="20"/>
      <c r="AK98" s="20"/>
      <c r="AL98" s="20"/>
      <c r="AM98" s="10">
        <f ca="1">IF(AND(OR($AC97 = "remove", $AC97 = "insert"), NOT($AL97 = ""), NOT($AF97 = ""), NOT($AG97 = "")), (INDIRECT(ADDRESS(ROW() - 1, $AL97 + 4)) = $Y97) + 1, 0)</f>
        <v>0</v>
      </c>
      <c r="AN98" s="20"/>
      <c r="AO98" s="20"/>
    </row>
    <row r="100" spans="2:41" x14ac:dyDescent="0.3">
      <c r="B100" s="19">
        <f>B97+1</f>
        <v>32</v>
      </c>
      <c r="C100" s="19"/>
      <c r="Y100" s="19" t="str">
        <f ca="1">IF(OR(AC100 = "update", AC100 = "remove"), INDIRECT(ADDRESS(2, AA100 + 2)), IF(AC100 = "insert", INDIRECT(ADDRESS(3, AB100 + 2)), ""))</f>
        <v/>
      </c>
      <c r="Z100" s="19"/>
      <c r="AA100" s="20">
        <f>IF(OR(AC100 = "update", AC100 = "remove"), AA97 + 1, AA97)</f>
        <v>15</v>
      </c>
      <c r="AB100" s="20">
        <f>IF(OR(AC100 = "update", AC100 = "insert"), AB97 + 1, AB97)</f>
        <v>14</v>
      </c>
      <c r="AC100" s="20"/>
      <c r="AD100" s="21" t="str">
        <f>IF(OR(AC100 = "update", AC100 = "remove"), AA100, "")</f>
        <v/>
      </c>
      <c r="AE100" s="21" t="str">
        <f>IF(OR(AC100 = "update", AC100 = "insert"), AB100, "")</f>
        <v/>
      </c>
      <c r="AF100" s="20"/>
      <c r="AG100" s="20"/>
      <c r="AH100" s="10">
        <f ca="1">IFERROR(IF($AI100 = "", 0, OR(AND($AC100 = "update", INDIRECT(ADDRESS(ROW(), $AI100 + 4)) = $Y100), AND($AC100 = "remove", INDIRECT(ADDRESS(ROW() - 3, $AI100 + 4)) = $Y100), AND($AC100 = "insert", NOT($AF100 = ""), INDIRECT(ADDRESS(ROW() - 3, $AI100 + 4)) = $Y100)) + 1), 0)</f>
        <v>0</v>
      </c>
      <c r="AI100" s="20"/>
      <c r="AJ100" s="20"/>
      <c r="AK100" s="20"/>
      <c r="AL100" s="20"/>
      <c r="AM100" s="10">
        <f ca="1">IF(AND(OR($AC100 = "remove", $AC100 = "insert"), NOT($AJ100 = ""), NOT($AF100 = ""), NOT($AG100 = "")), (INDIRECT(ADDRESS(ROW(), $AJ100 + 4)) = $Y100) + 1, 0)</f>
        <v>0</v>
      </c>
      <c r="AN100" s="20"/>
      <c r="AO100" s="20"/>
    </row>
    <row r="101" spans="2:41" x14ac:dyDescent="0.3">
      <c r="B101" s="19"/>
      <c r="C101" s="19"/>
      <c r="D101" s="17" t="str">
        <f>IF(D100 = "", "", COLUMN() - 4)</f>
        <v/>
      </c>
      <c r="E101" s="17" t="str">
        <f t="shared" ref="E101:X101" si="34">IF(E100 = "", "", COLUMN() - 4)</f>
        <v/>
      </c>
      <c r="F101" s="17" t="str">
        <f t="shared" si="34"/>
        <v/>
      </c>
      <c r="G101" s="17" t="str">
        <f t="shared" si="34"/>
        <v/>
      </c>
      <c r="H101" s="17" t="str">
        <f t="shared" si="34"/>
        <v/>
      </c>
      <c r="I101" s="17" t="str">
        <f t="shared" si="34"/>
        <v/>
      </c>
      <c r="J101" s="17" t="str">
        <f t="shared" si="34"/>
        <v/>
      </c>
      <c r="K101" s="17" t="str">
        <f t="shared" si="34"/>
        <v/>
      </c>
      <c r="L101" s="17" t="str">
        <f t="shared" si="34"/>
        <v/>
      </c>
      <c r="M101" s="17" t="str">
        <f t="shared" si="34"/>
        <v/>
      </c>
      <c r="N101" s="17" t="str">
        <f t="shared" si="34"/>
        <v/>
      </c>
      <c r="O101" s="17" t="str">
        <f t="shared" si="34"/>
        <v/>
      </c>
      <c r="P101" s="17" t="str">
        <f t="shared" si="34"/>
        <v/>
      </c>
      <c r="Q101" s="17" t="str">
        <f t="shared" si="34"/>
        <v/>
      </c>
      <c r="R101" s="17" t="str">
        <f t="shared" si="34"/>
        <v/>
      </c>
      <c r="S101" s="17" t="str">
        <f t="shared" si="34"/>
        <v/>
      </c>
      <c r="T101" s="17" t="str">
        <f t="shared" si="34"/>
        <v/>
      </c>
      <c r="U101" s="17" t="str">
        <f t="shared" si="34"/>
        <v/>
      </c>
      <c r="V101" s="17" t="str">
        <f t="shared" si="34"/>
        <v/>
      </c>
      <c r="W101" s="17" t="str">
        <f t="shared" si="34"/>
        <v/>
      </c>
      <c r="X101" s="17" t="str">
        <f t="shared" si="34"/>
        <v/>
      </c>
      <c r="Y101" s="19"/>
      <c r="Z101" s="19"/>
      <c r="AA101" s="20"/>
      <c r="AB101" s="20"/>
      <c r="AC101" s="20"/>
      <c r="AD101" s="21"/>
      <c r="AE101" s="21"/>
      <c r="AF101" s="20"/>
      <c r="AG101" s="20"/>
      <c r="AH101" s="10">
        <f ca="1">IFERROR(IF($AK100 = "", 0, OR(AND($AC100 = "update", INDIRECT(ADDRESS(ROW() -1, $AK100 + 4)) = $Y100), AND($AC100 = "remove", INDIRECT(ADDRESS(ROW() - 4, $AK100 + 4)) = $Y100), AND($AC100 = "insert", NOT($AF100 = ""), INDIRECT(ADDRESS(ROW() - 4, $AK100 + 4)) = $Y100)) + 1), 0)</f>
        <v>0</v>
      </c>
      <c r="AI101" s="20"/>
      <c r="AJ101" s="20"/>
      <c r="AK101" s="20"/>
      <c r="AL101" s="20"/>
      <c r="AM101" s="10">
        <f ca="1">IF(AND(OR($AC100 = "remove", $AC100 = "insert"), NOT($AL100 = ""), NOT($AF100 = ""), NOT($AG100 = "")), (INDIRECT(ADDRESS(ROW() - 1, $AL100 + 4)) = $Y100) + 1, 0)</f>
        <v>0</v>
      </c>
      <c r="AN101" s="20"/>
      <c r="AO101" s="20"/>
    </row>
    <row r="103" spans="2:41" x14ac:dyDescent="0.3">
      <c r="B103" s="19">
        <f>B100+1</f>
        <v>33</v>
      </c>
      <c r="C103" s="19"/>
      <c r="Y103" s="19" t="str">
        <f ca="1">IF(OR(AC103 = "update", AC103 = "remove"), INDIRECT(ADDRESS(2, AA103 + 2)), IF(AC103 = "insert", INDIRECT(ADDRESS(3, AB103 + 2)), ""))</f>
        <v/>
      </c>
      <c r="Z103" s="19"/>
      <c r="AA103" s="20">
        <f>IF(OR(AC103 = "update", AC103 = "remove"), AA100 + 1, AA100)</f>
        <v>15</v>
      </c>
      <c r="AB103" s="20">
        <f>IF(OR(AC103 = "update", AC103 = "insert"), AB100 + 1, AB100)</f>
        <v>14</v>
      </c>
      <c r="AC103" s="20"/>
      <c r="AD103" s="21" t="str">
        <f>IF(OR(AC103 = "update", AC103 = "remove"), AA103, "")</f>
        <v/>
      </c>
      <c r="AE103" s="21" t="str">
        <f>IF(OR(AC103 = "update", AC103 = "insert"), AB103, "")</f>
        <v/>
      </c>
      <c r="AF103" s="20"/>
      <c r="AG103" s="20"/>
      <c r="AH103" s="10">
        <f ca="1">IFERROR(IF($AI103 = "", 0, OR(AND($AC103 = "update", INDIRECT(ADDRESS(ROW(), $AI103 + 4)) = $Y103), AND($AC103 = "remove", INDIRECT(ADDRESS(ROW() - 3, $AI103 + 4)) = $Y103), AND($AC103 = "insert", NOT($AF103 = ""), INDIRECT(ADDRESS(ROW() - 3, $AI103 + 4)) = $Y103)) + 1), 0)</f>
        <v>0</v>
      </c>
      <c r="AI103" s="20"/>
      <c r="AJ103" s="20"/>
      <c r="AK103" s="20"/>
      <c r="AL103" s="20"/>
      <c r="AM103" s="10">
        <f ca="1">IF(AND(OR($AC103 = "remove", $AC103 = "insert"), NOT($AJ103 = ""), NOT($AF103 = ""), NOT($AG103 = "")), (INDIRECT(ADDRESS(ROW(), $AJ103 + 4)) = $Y103) + 1, 0)</f>
        <v>0</v>
      </c>
      <c r="AN103" s="20"/>
      <c r="AO103" s="20"/>
    </row>
    <row r="104" spans="2:41" x14ac:dyDescent="0.3">
      <c r="B104" s="19"/>
      <c r="C104" s="19"/>
      <c r="D104" s="17" t="str">
        <f>IF(D103 = "", "", COLUMN() - 4)</f>
        <v/>
      </c>
      <c r="E104" s="17" t="str">
        <f t="shared" ref="E104:X104" si="35">IF(E103 = "", "", COLUMN() - 4)</f>
        <v/>
      </c>
      <c r="F104" s="17" t="str">
        <f t="shared" si="35"/>
        <v/>
      </c>
      <c r="G104" s="17" t="str">
        <f t="shared" si="35"/>
        <v/>
      </c>
      <c r="H104" s="17" t="str">
        <f t="shared" si="35"/>
        <v/>
      </c>
      <c r="I104" s="17" t="str">
        <f t="shared" si="35"/>
        <v/>
      </c>
      <c r="J104" s="17" t="str">
        <f t="shared" si="35"/>
        <v/>
      </c>
      <c r="K104" s="17" t="str">
        <f t="shared" si="35"/>
        <v/>
      </c>
      <c r="L104" s="17" t="str">
        <f t="shared" si="35"/>
        <v/>
      </c>
      <c r="M104" s="17" t="str">
        <f t="shared" si="35"/>
        <v/>
      </c>
      <c r="N104" s="17" t="str">
        <f t="shared" si="35"/>
        <v/>
      </c>
      <c r="O104" s="17" t="str">
        <f t="shared" si="35"/>
        <v/>
      </c>
      <c r="P104" s="17" t="str">
        <f t="shared" si="35"/>
        <v/>
      </c>
      <c r="Q104" s="17" t="str">
        <f t="shared" si="35"/>
        <v/>
      </c>
      <c r="R104" s="17" t="str">
        <f t="shared" si="35"/>
        <v/>
      </c>
      <c r="S104" s="17" t="str">
        <f t="shared" si="35"/>
        <v/>
      </c>
      <c r="T104" s="17" t="str">
        <f t="shared" si="35"/>
        <v/>
      </c>
      <c r="U104" s="17" t="str">
        <f t="shared" si="35"/>
        <v/>
      </c>
      <c r="V104" s="17" t="str">
        <f t="shared" si="35"/>
        <v/>
      </c>
      <c r="W104" s="17" t="str">
        <f t="shared" si="35"/>
        <v/>
      </c>
      <c r="X104" s="17" t="str">
        <f t="shared" si="35"/>
        <v/>
      </c>
      <c r="Y104" s="19"/>
      <c r="Z104" s="19"/>
      <c r="AA104" s="20"/>
      <c r="AB104" s="20"/>
      <c r="AC104" s="20"/>
      <c r="AD104" s="21"/>
      <c r="AE104" s="21"/>
      <c r="AF104" s="20"/>
      <c r="AG104" s="20"/>
      <c r="AH104" s="10">
        <f ca="1">IFERROR(IF($AK103 = "", 0, OR(AND($AC103 = "update", INDIRECT(ADDRESS(ROW() -1, $AK103 + 4)) = $Y103), AND($AC103 = "remove", INDIRECT(ADDRESS(ROW() - 4, $AK103 + 4)) = $Y103), AND($AC103 = "insert", NOT($AF103 = ""), INDIRECT(ADDRESS(ROW() - 4, $AK103 + 4)) = $Y103)) + 1), 0)</f>
        <v>0</v>
      </c>
      <c r="AI104" s="20"/>
      <c r="AJ104" s="20"/>
      <c r="AK104" s="20"/>
      <c r="AL104" s="20"/>
      <c r="AM104" s="10">
        <f ca="1">IF(AND(OR($AC103 = "remove", $AC103 = "insert"), NOT($AL103 = ""), NOT($AF103 = ""), NOT($AG103 = "")), (INDIRECT(ADDRESS(ROW() - 1, $AL103 + 4)) = $Y103) + 1, 0)</f>
        <v>0</v>
      </c>
      <c r="AN104" s="20"/>
      <c r="AO104" s="20"/>
    </row>
    <row r="106" spans="2:41" x14ac:dyDescent="0.3">
      <c r="B106" s="19">
        <f>B103+1</f>
        <v>34</v>
      </c>
      <c r="C106" s="19"/>
      <c r="Y106" s="19" t="str">
        <f ca="1">IF(OR(AC106 = "update", AC106 = "remove"), INDIRECT(ADDRESS(2, AA106 + 2)), IF(AC106 = "insert", INDIRECT(ADDRESS(3, AB106 + 2)), ""))</f>
        <v/>
      </c>
      <c r="Z106" s="19"/>
      <c r="AA106" s="20">
        <f>IF(OR(AC106 = "update", AC106 = "remove"), AA103 + 1, AA103)</f>
        <v>15</v>
      </c>
      <c r="AB106" s="20">
        <f>IF(OR(AC106 = "update", AC106 = "insert"), AB103 + 1, AB103)</f>
        <v>14</v>
      </c>
      <c r="AC106" s="20"/>
      <c r="AD106" s="21" t="str">
        <f>IF(OR(AC106 = "update", AC106 = "remove"), AA106, "")</f>
        <v/>
      </c>
      <c r="AE106" s="21" t="str">
        <f>IF(OR(AC106 = "update", AC106 = "insert"), AB106, "")</f>
        <v/>
      </c>
      <c r="AF106" s="20"/>
      <c r="AG106" s="20"/>
      <c r="AH106" s="10">
        <f ca="1">IFERROR(IF($AI106 = "", 0, OR(AND($AC106 = "update", INDIRECT(ADDRESS(ROW(), $AI106 + 4)) = $Y106), AND($AC106 = "remove", INDIRECT(ADDRESS(ROW() - 3, $AI106 + 4)) = $Y106), AND($AC106 = "insert", NOT($AF106 = ""), INDIRECT(ADDRESS(ROW() - 3, $AI106 + 4)) = $Y106)) + 1), 0)</f>
        <v>0</v>
      </c>
      <c r="AI106" s="20"/>
      <c r="AJ106" s="20"/>
      <c r="AK106" s="20"/>
      <c r="AL106" s="20"/>
      <c r="AM106" s="10">
        <f ca="1">IF(AND(OR($AC106 = "remove", $AC106 = "insert"), NOT($AJ106 = ""), NOT($AF106 = ""), NOT($AG106 = "")), (INDIRECT(ADDRESS(ROW(), $AJ106 + 4)) = $Y106) + 1, 0)</f>
        <v>0</v>
      </c>
      <c r="AN106" s="20"/>
      <c r="AO106" s="20"/>
    </row>
    <row r="107" spans="2:41" x14ac:dyDescent="0.3">
      <c r="B107" s="19"/>
      <c r="C107" s="19"/>
      <c r="D107" s="17" t="str">
        <f>IF(D106 = "", "", COLUMN() - 4)</f>
        <v/>
      </c>
      <c r="E107" s="17" t="str">
        <f t="shared" ref="E107:X107" si="36">IF(E106 = "", "", COLUMN() - 4)</f>
        <v/>
      </c>
      <c r="F107" s="17" t="str">
        <f t="shared" si="36"/>
        <v/>
      </c>
      <c r="G107" s="17" t="str">
        <f t="shared" si="36"/>
        <v/>
      </c>
      <c r="H107" s="17" t="str">
        <f t="shared" si="36"/>
        <v/>
      </c>
      <c r="I107" s="17" t="str">
        <f t="shared" si="36"/>
        <v/>
      </c>
      <c r="J107" s="17" t="str">
        <f t="shared" si="36"/>
        <v/>
      </c>
      <c r="K107" s="17" t="str">
        <f t="shared" si="36"/>
        <v/>
      </c>
      <c r="L107" s="17" t="str">
        <f t="shared" si="36"/>
        <v/>
      </c>
      <c r="M107" s="17" t="str">
        <f t="shared" si="36"/>
        <v/>
      </c>
      <c r="N107" s="17" t="str">
        <f t="shared" si="36"/>
        <v/>
      </c>
      <c r="O107" s="17" t="str">
        <f t="shared" si="36"/>
        <v/>
      </c>
      <c r="P107" s="17" t="str">
        <f t="shared" si="36"/>
        <v/>
      </c>
      <c r="Q107" s="17" t="str">
        <f t="shared" si="36"/>
        <v/>
      </c>
      <c r="R107" s="17" t="str">
        <f t="shared" si="36"/>
        <v/>
      </c>
      <c r="S107" s="17" t="str">
        <f t="shared" si="36"/>
        <v/>
      </c>
      <c r="T107" s="17" t="str">
        <f t="shared" si="36"/>
        <v/>
      </c>
      <c r="U107" s="17" t="str">
        <f t="shared" si="36"/>
        <v/>
      </c>
      <c r="V107" s="17" t="str">
        <f t="shared" si="36"/>
        <v/>
      </c>
      <c r="W107" s="17" t="str">
        <f t="shared" si="36"/>
        <v/>
      </c>
      <c r="X107" s="17" t="str">
        <f t="shared" si="36"/>
        <v/>
      </c>
      <c r="Y107" s="19"/>
      <c r="Z107" s="19"/>
      <c r="AA107" s="20"/>
      <c r="AB107" s="20"/>
      <c r="AC107" s="20"/>
      <c r="AD107" s="21"/>
      <c r="AE107" s="21"/>
      <c r="AF107" s="20"/>
      <c r="AG107" s="20"/>
      <c r="AH107" s="10">
        <f ca="1">IFERROR(IF($AK106 = "", 0, OR(AND($AC106 = "update", INDIRECT(ADDRESS(ROW() -1, $AK106 + 4)) = $Y106), AND($AC106 = "remove", INDIRECT(ADDRESS(ROW() - 4, $AK106 + 4)) = $Y106), AND($AC106 = "insert", NOT($AF106 = ""), INDIRECT(ADDRESS(ROW() - 4, $AK106 + 4)) = $Y106)) + 1), 0)</f>
        <v>0</v>
      </c>
      <c r="AI107" s="20"/>
      <c r="AJ107" s="20"/>
      <c r="AK107" s="20"/>
      <c r="AL107" s="20"/>
      <c r="AM107" s="10">
        <f ca="1">IF(AND(OR($AC106 = "remove", $AC106 = "insert"), NOT($AL106 = ""), NOT($AF106 = ""), NOT($AG106 = "")), (INDIRECT(ADDRESS(ROW() - 1, $AL106 + 4)) = $Y106) + 1, 0)</f>
        <v>0</v>
      </c>
      <c r="AN107" s="20"/>
      <c r="AO107" s="20"/>
    </row>
    <row r="109" spans="2:41" x14ac:dyDescent="0.3">
      <c r="B109" s="19">
        <f>B106+1</f>
        <v>35</v>
      </c>
      <c r="C109" s="19"/>
      <c r="Y109" s="19" t="str">
        <f ca="1">IF(OR(AC109 = "update", AC109 = "remove"), INDIRECT(ADDRESS(2, AA109 + 2)), IF(AC109 = "insert", INDIRECT(ADDRESS(3, AB109 + 2)), ""))</f>
        <v/>
      </c>
      <c r="Z109" s="19"/>
      <c r="AA109" s="20">
        <f>IF(OR(AC109 = "update", AC109 = "remove"), AA106 + 1, AA106)</f>
        <v>15</v>
      </c>
      <c r="AB109" s="20">
        <f>IF(OR(AC109 = "update", AC109 = "insert"), AB106 + 1, AB106)</f>
        <v>14</v>
      </c>
      <c r="AC109" s="20"/>
      <c r="AD109" s="21" t="str">
        <f>IF(OR(AC109 = "update", AC109 = "remove"), AA109, "")</f>
        <v/>
      </c>
      <c r="AE109" s="21" t="str">
        <f>IF(OR(AC109 = "update", AC109 = "insert"), AB109, "")</f>
        <v/>
      </c>
      <c r="AF109" s="20"/>
      <c r="AG109" s="20"/>
      <c r="AH109" s="10">
        <f ca="1">IFERROR(IF($AI109 = "", 0, OR(AND($AC109 = "update", INDIRECT(ADDRESS(ROW(), $AI109 + 4)) = $Y109), AND($AC109 = "remove", INDIRECT(ADDRESS(ROW() - 3, $AI109 + 4)) = $Y109), AND($AC109 = "insert", NOT($AF109 = ""), INDIRECT(ADDRESS(ROW() - 3, $AI109 + 4)) = $Y109)) + 1), 0)</f>
        <v>0</v>
      </c>
      <c r="AI109" s="20"/>
      <c r="AJ109" s="20"/>
      <c r="AK109" s="20"/>
      <c r="AL109" s="20"/>
      <c r="AM109" s="10">
        <f ca="1">IF(AND(OR($AC109 = "remove", $AC109 = "insert"), NOT($AJ109 = ""), NOT($AF109 = ""), NOT($AG109 = "")), (INDIRECT(ADDRESS(ROW(), $AJ109 + 4)) = $Y109) + 1, 0)</f>
        <v>0</v>
      </c>
      <c r="AN109" s="20"/>
      <c r="AO109" s="20"/>
    </row>
    <row r="110" spans="2:41" x14ac:dyDescent="0.3">
      <c r="B110" s="19"/>
      <c r="C110" s="19"/>
      <c r="D110" s="17" t="str">
        <f>IF(D109 = "", "", COLUMN() - 4)</f>
        <v/>
      </c>
      <c r="E110" s="17" t="str">
        <f t="shared" ref="E110:X110" si="37">IF(E109 = "", "", COLUMN() - 4)</f>
        <v/>
      </c>
      <c r="F110" s="17" t="str">
        <f t="shared" si="37"/>
        <v/>
      </c>
      <c r="G110" s="17" t="str">
        <f t="shared" si="37"/>
        <v/>
      </c>
      <c r="H110" s="17" t="str">
        <f t="shared" si="37"/>
        <v/>
      </c>
      <c r="I110" s="17" t="str">
        <f t="shared" si="37"/>
        <v/>
      </c>
      <c r="J110" s="17" t="str">
        <f t="shared" si="37"/>
        <v/>
      </c>
      <c r="K110" s="17" t="str">
        <f t="shared" si="37"/>
        <v/>
      </c>
      <c r="L110" s="17" t="str">
        <f t="shared" si="37"/>
        <v/>
      </c>
      <c r="M110" s="17" t="str">
        <f t="shared" si="37"/>
        <v/>
      </c>
      <c r="N110" s="17" t="str">
        <f t="shared" si="37"/>
        <v/>
      </c>
      <c r="O110" s="17" t="str">
        <f t="shared" si="37"/>
        <v/>
      </c>
      <c r="P110" s="17" t="str">
        <f t="shared" si="37"/>
        <v/>
      </c>
      <c r="Q110" s="17" t="str">
        <f t="shared" si="37"/>
        <v/>
      </c>
      <c r="R110" s="17" t="str">
        <f t="shared" si="37"/>
        <v/>
      </c>
      <c r="S110" s="17" t="str">
        <f t="shared" si="37"/>
        <v/>
      </c>
      <c r="T110" s="17" t="str">
        <f t="shared" si="37"/>
        <v/>
      </c>
      <c r="U110" s="17" t="str">
        <f t="shared" si="37"/>
        <v/>
      </c>
      <c r="V110" s="17" t="str">
        <f t="shared" si="37"/>
        <v/>
      </c>
      <c r="W110" s="17" t="str">
        <f t="shared" si="37"/>
        <v/>
      </c>
      <c r="X110" s="17" t="str">
        <f t="shared" si="37"/>
        <v/>
      </c>
      <c r="Y110" s="19"/>
      <c r="Z110" s="19"/>
      <c r="AA110" s="20"/>
      <c r="AB110" s="20"/>
      <c r="AC110" s="20"/>
      <c r="AD110" s="21"/>
      <c r="AE110" s="21"/>
      <c r="AF110" s="20"/>
      <c r="AG110" s="20"/>
      <c r="AH110" s="10">
        <f ca="1">IFERROR(IF($AK109 = "", 0, OR(AND($AC109 = "update", INDIRECT(ADDRESS(ROW() -1, $AK109 + 4)) = $Y109), AND($AC109 = "remove", INDIRECT(ADDRESS(ROW() - 4, $AK109 + 4)) = $Y109), AND($AC109 = "insert", NOT($AF109 = ""), INDIRECT(ADDRESS(ROW() - 4, $AK109 + 4)) = $Y109)) + 1), 0)</f>
        <v>0</v>
      </c>
      <c r="AI110" s="20"/>
      <c r="AJ110" s="20"/>
      <c r="AK110" s="20"/>
      <c r="AL110" s="20"/>
      <c r="AM110" s="10">
        <f ca="1">IF(AND(OR($AC109 = "remove", $AC109 = "insert"), NOT($AL109 = ""), NOT($AF109 = ""), NOT($AG109 = "")), (INDIRECT(ADDRESS(ROW() - 1, $AL109 + 4)) = $Y109) + 1, 0)</f>
        <v>0</v>
      </c>
      <c r="AN110" s="20"/>
      <c r="AO110" s="20"/>
    </row>
    <row r="112" spans="2:41" x14ac:dyDescent="0.3">
      <c r="B112" s="19">
        <f>B109+1</f>
        <v>36</v>
      </c>
      <c r="C112" s="19"/>
      <c r="Y112" s="19" t="str">
        <f ca="1">IF(OR(AC112 = "update", AC112 = "remove"), INDIRECT(ADDRESS(2, AA112 + 2)), IF(AC112 = "insert", INDIRECT(ADDRESS(3, AB112 + 2)), ""))</f>
        <v/>
      </c>
      <c r="Z112" s="19"/>
      <c r="AA112" s="20">
        <f>IF(OR(AC112 = "update", AC112 = "remove"), AA109 + 1, AA109)</f>
        <v>15</v>
      </c>
      <c r="AB112" s="20">
        <f>IF(OR(AC112 = "update", AC112 = "insert"), AB109 + 1, AB109)</f>
        <v>14</v>
      </c>
      <c r="AC112" s="20"/>
      <c r="AD112" s="21" t="str">
        <f>IF(OR(AC112 = "update", AC112 = "remove"), AA112, "")</f>
        <v/>
      </c>
      <c r="AE112" s="21" t="str">
        <f>IF(OR(AC112 = "update", AC112 = "insert"), AB112, "")</f>
        <v/>
      </c>
      <c r="AF112" s="20"/>
      <c r="AG112" s="20"/>
      <c r="AH112" s="10">
        <f ca="1">IFERROR(IF($AI112 = "", 0, OR(AND($AC112 = "update", INDIRECT(ADDRESS(ROW(), $AI112 + 4)) = $Y112), AND($AC112 = "remove", INDIRECT(ADDRESS(ROW() - 3, $AI112 + 4)) = $Y112), AND($AC112 = "insert", NOT($AF112 = ""), INDIRECT(ADDRESS(ROW() - 3, $AI112 + 4)) = $Y112)) + 1), 0)</f>
        <v>0</v>
      </c>
      <c r="AI112" s="20"/>
      <c r="AJ112" s="20"/>
      <c r="AK112" s="20"/>
      <c r="AL112" s="20"/>
      <c r="AM112" s="10">
        <f ca="1">IF(AND(OR($AC112 = "remove", $AC112 = "insert"), NOT($AJ112 = ""), NOT($AF112 = ""), NOT($AG112 = "")), (INDIRECT(ADDRESS(ROW(), $AJ112 + 4)) = $Y112) + 1, 0)</f>
        <v>0</v>
      </c>
      <c r="AN112" s="20"/>
      <c r="AO112" s="20"/>
    </row>
    <row r="113" spans="2:41" x14ac:dyDescent="0.3">
      <c r="B113" s="19"/>
      <c r="C113" s="19"/>
      <c r="D113" s="17" t="str">
        <f>IF(D112 = "", "", COLUMN() - 4)</f>
        <v/>
      </c>
      <c r="E113" s="17" t="str">
        <f t="shared" ref="E113:X113" si="38">IF(E112 = "", "", COLUMN() - 4)</f>
        <v/>
      </c>
      <c r="F113" s="17" t="str">
        <f t="shared" si="38"/>
        <v/>
      </c>
      <c r="G113" s="17" t="str">
        <f t="shared" si="38"/>
        <v/>
      </c>
      <c r="H113" s="17" t="str">
        <f t="shared" si="38"/>
        <v/>
      </c>
      <c r="I113" s="17" t="str">
        <f t="shared" si="38"/>
        <v/>
      </c>
      <c r="J113" s="17" t="str">
        <f t="shared" si="38"/>
        <v/>
      </c>
      <c r="K113" s="17" t="str">
        <f t="shared" si="38"/>
        <v/>
      </c>
      <c r="L113" s="17" t="str">
        <f t="shared" si="38"/>
        <v/>
      </c>
      <c r="M113" s="17" t="str">
        <f t="shared" si="38"/>
        <v/>
      </c>
      <c r="N113" s="17" t="str">
        <f t="shared" si="38"/>
        <v/>
      </c>
      <c r="O113" s="17" t="str">
        <f t="shared" si="38"/>
        <v/>
      </c>
      <c r="P113" s="17" t="str">
        <f t="shared" si="38"/>
        <v/>
      </c>
      <c r="Q113" s="17" t="str">
        <f t="shared" si="38"/>
        <v/>
      </c>
      <c r="R113" s="17" t="str">
        <f t="shared" si="38"/>
        <v/>
      </c>
      <c r="S113" s="17" t="str">
        <f t="shared" si="38"/>
        <v/>
      </c>
      <c r="T113" s="17" t="str">
        <f t="shared" si="38"/>
        <v/>
      </c>
      <c r="U113" s="17" t="str">
        <f t="shared" si="38"/>
        <v/>
      </c>
      <c r="V113" s="17" t="str">
        <f t="shared" si="38"/>
        <v/>
      </c>
      <c r="W113" s="17" t="str">
        <f t="shared" si="38"/>
        <v/>
      </c>
      <c r="X113" s="17" t="str">
        <f t="shared" si="38"/>
        <v/>
      </c>
      <c r="Y113" s="19"/>
      <c r="Z113" s="19"/>
      <c r="AA113" s="20"/>
      <c r="AB113" s="20"/>
      <c r="AC113" s="20"/>
      <c r="AD113" s="21"/>
      <c r="AE113" s="21"/>
      <c r="AF113" s="20"/>
      <c r="AG113" s="20"/>
      <c r="AH113" s="10">
        <f ca="1">IFERROR(IF($AK112 = "", 0, OR(AND($AC112 = "update", INDIRECT(ADDRESS(ROW() -1, $AK112 + 4)) = $Y112), AND($AC112 = "remove", INDIRECT(ADDRESS(ROW() - 4, $AK112 + 4)) = $Y112), AND($AC112 = "insert", NOT($AF112 = ""), INDIRECT(ADDRESS(ROW() - 4, $AK112 + 4)) = $Y112)) + 1), 0)</f>
        <v>0</v>
      </c>
      <c r="AI113" s="20"/>
      <c r="AJ113" s="20"/>
      <c r="AK113" s="20"/>
      <c r="AL113" s="20"/>
      <c r="AM113" s="10">
        <f ca="1">IF(AND(OR($AC112 = "remove", $AC112 = "insert"), NOT($AL112 = ""), NOT($AF112 = ""), NOT($AG112 = "")), (INDIRECT(ADDRESS(ROW() - 1, $AL112 + 4)) = $Y112) + 1, 0)</f>
        <v>0</v>
      </c>
      <c r="AN113" s="20"/>
      <c r="AO113" s="20"/>
    </row>
    <row r="115" spans="2:41" x14ac:dyDescent="0.3">
      <c r="B115" s="19">
        <f>B112+1</f>
        <v>37</v>
      </c>
      <c r="C115" s="19"/>
      <c r="Y115" s="19" t="str">
        <f ca="1">IF(OR(AC115 = "update", AC115 = "remove"), INDIRECT(ADDRESS(2, AA115 + 2)), IF(AC115 = "insert", INDIRECT(ADDRESS(3, AB115 + 2)), ""))</f>
        <v/>
      </c>
      <c r="Z115" s="19"/>
      <c r="AA115" s="20">
        <f>IF(OR(AC115 = "update", AC115 = "remove"), AA112 + 1, AA112)</f>
        <v>15</v>
      </c>
      <c r="AB115" s="20">
        <f>IF(OR(AC115 = "update", AC115 = "insert"), AB112 + 1, AB112)</f>
        <v>14</v>
      </c>
      <c r="AC115" s="20"/>
      <c r="AD115" s="21" t="str">
        <f>IF(OR(AC115 = "update", AC115 = "remove"), AA115, "")</f>
        <v/>
      </c>
      <c r="AE115" s="21" t="str">
        <f>IF(OR(AC115 = "update", AC115 = "insert"), AB115, "")</f>
        <v/>
      </c>
      <c r="AF115" s="20"/>
      <c r="AG115" s="20"/>
      <c r="AH115" s="10">
        <f ca="1">IFERROR(IF($AI115 = "", 0, OR(AND($AC115 = "update", INDIRECT(ADDRESS(ROW(), $AI115 + 4)) = $Y115), AND($AC115 = "remove", INDIRECT(ADDRESS(ROW() - 3, $AI115 + 4)) = $Y115), AND($AC115 = "insert", NOT($AF115 = ""), INDIRECT(ADDRESS(ROW() - 3, $AI115 + 4)) = $Y115)) + 1), 0)</f>
        <v>0</v>
      </c>
      <c r="AI115" s="20"/>
      <c r="AJ115" s="20"/>
      <c r="AK115" s="20"/>
      <c r="AL115" s="20"/>
      <c r="AM115" s="10">
        <f ca="1">IF(AND(OR($AC115 = "remove", $AC115 = "insert"), NOT($AJ115 = ""), NOT($AF115 = ""), NOT($AG115 = "")), (INDIRECT(ADDRESS(ROW(), $AJ115 + 4)) = $Y115) + 1, 0)</f>
        <v>0</v>
      </c>
      <c r="AN115" s="20"/>
      <c r="AO115" s="20"/>
    </row>
    <row r="116" spans="2:41" x14ac:dyDescent="0.3">
      <c r="B116" s="19"/>
      <c r="C116" s="19"/>
      <c r="D116" s="17" t="str">
        <f>IF(D115 = "", "", COLUMN() - 4)</f>
        <v/>
      </c>
      <c r="E116" s="17" t="str">
        <f t="shared" ref="E116:X116" si="39">IF(E115 = "", "", COLUMN() - 4)</f>
        <v/>
      </c>
      <c r="F116" s="17" t="str">
        <f t="shared" si="39"/>
        <v/>
      </c>
      <c r="G116" s="17" t="str">
        <f t="shared" si="39"/>
        <v/>
      </c>
      <c r="H116" s="17" t="str">
        <f t="shared" si="39"/>
        <v/>
      </c>
      <c r="I116" s="17" t="str">
        <f t="shared" si="39"/>
        <v/>
      </c>
      <c r="J116" s="17" t="str">
        <f t="shared" si="39"/>
        <v/>
      </c>
      <c r="K116" s="17" t="str">
        <f t="shared" si="39"/>
        <v/>
      </c>
      <c r="L116" s="17" t="str">
        <f t="shared" si="39"/>
        <v/>
      </c>
      <c r="M116" s="17" t="str">
        <f t="shared" si="39"/>
        <v/>
      </c>
      <c r="N116" s="17" t="str">
        <f t="shared" si="39"/>
        <v/>
      </c>
      <c r="O116" s="17" t="str">
        <f t="shared" si="39"/>
        <v/>
      </c>
      <c r="P116" s="17" t="str">
        <f t="shared" si="39"/>
        <v/>
      </c>
      <c r="Q116" s="17" t="str">
        <f t="shared" si="39"/>
        <v/>
      </c>
      <c r="R116" s="17" t="str">
        <f t="shared" si="39"/>
        <v/>
      </c>
      <c r="S116" s="17" t="str">
        <f t="shared" si="39"/>
        <v/>
      </c>
      <c r="T116" s="17" t="str">
        <f t="shared" si="39"/>
        <v/>
      </c>
      <c r="U116" s="17" t="str">
        <f t="shared" si="39"/>
        <v/>
      </c>
      <c r="V116" s="17" t="str">
        <f t="shared" si="39"/>
        <v/>
      </c>
      <c r="W116" s="17" t="str">
        <f t="shared" si="39"/>
        <v/>
      </c>
      <c r="X116" s="17" t="str">
        <f t="shared" si="39"/>
        <v/>
      </c>
      <c r="Y116" s="19"/>
      <c r="Z116" s="19"/>
      <c r="AA116" s="20"/>
      <c r="AB116" s="20"/>
      <c r="AC116" s="20"/>
      <c r="AD116" s="21"/>
      <c r="AE116" s="21"/>
      <c r="AF116" s="20"/>
      <c r="AG116" s="20"/>
      <c r="AH116" s="10">
        <f ca="1">IFERROR(IF($AK115 = "", 0, OR(AND($AC115 = "update", INDIRECT(ADDRESS(ROW() -1, $AK115 + 4)) = $Y115), AND($AC115 = "remove", INDIRECT(ADDRESS(ROW() - 4, $AK115 + 4)) = $Y115), AND($AC115 = "insert", NOT($AF115 = ""), INDIRECT(ADDRESS(ROW() - 4, $AK115 + 4)) = $Y115)) + 1), 0)</f>
        <v>0</v>
      </c>
      <c r="AI116" s="20"/>
      <c r="AJ116" s="20"/>
      <c r="AK116" s="20"/>
      <c r="AL116" s="20"/>
      <c r="AM116" s="10">
        <f ca="1">IF(AND(OR($AC115 = "remove", $AC115 = "insert"), NOT($AL115 = ""), NOT($AF115 = ""), NOT($AG115 = "")), (INDIRECT(ADDRESS(ROW() - 1, $AL115 + 4)) = $Y115) + 1, 0)</f>
        <v>0</v>
      </c>
      <c r="AN116" s="20"/>
      <c r="AO116" s="20"/>
    </row>
    <row r="118" spans="2:41" x14ac:dyDescent="0.3">
      <c r="B118" s="19">
        <f>B115+1</f>
        <v>38</v>
      </c>
      <c r="C118" s="19"/>
      <c r="Y118" s="19" t="str">
        <f ca="1">IF(OR(AC118 = "update", AC118 = "remove"), INDIRECT(ADDRESS(2, AA118 + 2)), IF(AC118 = "insert", INDIRECT(ADDRESS(3, AB118 + 2)), ""))</f>
        <v/>
      </c>
      <c r="Z118" s="19"/>
      <c r="AA118" s="20">
        <f>IF(OR(AC118 = "update", AC118 = "remove"), AA115 + 1, AA115)</f>
        <v>15</v>
      </c>
      <c r="AB118" s="20">
        <f>IF(OR(AC118 = "update", AC118 = "insert"), AB115 + 1, AB115)</f>
        <v>14</v>
      </c>
      <c r="AC118" s="20"/>
      <c r="AD118" s="21" t="str">
        <f>IF(OR(AC118 = "update", AC118 = "remove"), AA118, "")</f>
        <v/>
      </c>
      <c r="AE118" s="21" t="str">
        <f>IF(OR(AC118 = "update", AC118 = "insert"), AB118, "")</f>
        <v/>
      </c>
      <c r="AF118" s="20"/>
      <c r="AG118" s="20"/>
      <c r="AH118" s="10">
        <f ca="1">IFERROR(IF($AI118 = "", 0, OR(AND($AC118 = "update", INDIRECT(ADDRESS(ROW(), $AI118 + 4)) = $Y118), AND($AC118 = "remove", INDIRECT(ADDRESS(ROW() - 3, $AI118 + 4)) = $Y118), AND($AC118 = "insert", NOT($AF118 = ""), INDIRECT(ADDRESS(ROW() - 3, $AI118 + 4)) = $Y118)) + 1), 0)</f>
        <v>0</v>
      </c>
      <c r="AI118" s="20"/>
      <c r="AJ118" s="20"/>
      <c r="AK118" s="20"/>
      <c r="AL118" s="20"/>
      <c r="AM118" s="10">
        <f ca="1">IF(AND(OR($AC118 = "remove", $AC118 = "insert"), NOT($AJ118 = ""), NOT($AF118 = ""), NOT($AG118 = "")), (INDIRECT(ADDRESS(ROW(), $AJ118 + 4)) = $Y118) + 1, 0)</f>
        <v>0</v>
      </c>
      <c r="AN118" s="20"/>
      <c r="AO118" s="20"/>
    </row>
    <row r="119" spans="2:41" x14ac:dyDescent="0.3">
      <c r="B119" s="19"/>
      <c r="C119" s="19"/>
      <c r="D119" s="17" t="str">
        <f>IF(D118 = "", "", COLUMN() - 4)</f>
        <v/>
      </c>
      <c r="E119" s="17" t="str">
        <f t="shared" ref="E119:X119" si="40">IF(E118 = "", "", COLUMN() - 4)</f>
        <v/>
      </c>
      <c r="F119" s="17" t="str">
        <f t="shared" si="40"/>
        <v/>
      </c>
      <c r="G119" s="17" t="str">
        <f t="shared" si="40"/>
        <v/>
      </c>
      <c r="H119" s="17" t="str">
        <f t="shared" si="40"/>
        <v/>
      </c>
      <c r="I119" s="17" t="str">
        <f t="shared" si="40"/>
        <v/>
      </c>
      <c r="J119" s="17" t="str">
        <f t="shared" si="40"/>
        <v/>
      </c>
      <c r="K119" s="17" t="str">
        <f t="shared" si="40"/>
        <v/>
      </c>
      <c r="L119" s="17" t="str">
        <f t="shared" si="40"/>
        <v/>
      </c>
      <c r="M119" s="17" t="str">
        <f t="shared" si="40"/>
        <v/>
      </c>
      <c r="N119" s="17" t="str">
        <f t="shared" si="40"/>
        <v/>
      </c>
      <c r="O119" s="17" t="str">
        <f t="shared" si="40"/>
        <v/>
      </c>
      <c r="P119" s="17" t="str">
        <f t="shared" si="40"/>
        <v/>
      </c>
      <c r="Q119" s="17" t="str">
        <f t="shared" si="40"/>
        <v/>
      </c>
      <c r="R119" s="17" t="str">
        <f t="shared" si="40"/>
        <v/>
      </c>
      <c r="S119" s="17" t="str">
        <f t="shared" si="40"/>
        <v/>
      </c>
      <c r="T119" s="17" t="str">
        <f t="shared" si="40"/>
        <v/>
      </c>
      <c r="U119" s="17" t="str">
        <f t="shared" si="40"/>
        <v/>
      </c>
      <c r="V119" s="17" t="str">
        <f t="shared" si="40"/>
        <v/>
      </c>
      <c r="W119" s="17" t="str">
        <f t="shared" si="40"/>
        <v/>
      </c>
      <c r="X119" s="17" t="str">
        <f t="shared" si="40"/>
        <v/>
      </c>
      <c r="Y119" s="19"/>
      <c r="Z119" s="19"/>
      <c r="AA119" s="20"/>
      <c r="AB119" s="20"/>
      <c r="AC119" s="20"/>
      <c r="AD119" s="21"/>
      <c r="AE119" s="21"/>
      <c r="AF119" s="20"/>
      <c r="AG119" s="20"/>
      <c r="AH119" s="10">
        <f ca="1">IFERROR(IF($AK118 = "", 0, OR(AND($AC118 = "update", INDIRECT(ADDRESS(ROW() -1, $AK118 + 4)) = $Y118), AND($AC118 = "remove", INDIRECT(ADDRESS(ROW() - 4, $AK118 + 4)) = $Y118), AND($AC118 = "insert", NOT($AF118 = ""), INDIRECT(ADDRESS(ROW() - 4, $AK118 + 4)) = $Y118)) + 1), 0)</f>
        <v>0</v>
      </c>
      <c r="AI119" s="20"/>
      <c r="AJ119" s="20"/>
      <c r="AK119" s="20"/>
      <c r="AL119" s="20"/>
      <c r="AM119" s="10">
        <f ca="1">IF(AND(OR($AC118 = "remove", $AC118 = "insert"), NOT($AL118 = ""), NOT($AF118 = ""), NOT($AG118 = "")), (INDIRECT(ADDRESS(ROW() - 1, $AL118 + 4)) = $Y118) + 1, 0)</f>
        <v>0</v>
      </c>
      <c r="AN119" s="20"/>
      <c r="AO119" s="20"/>
    </row>
    <row r="121" spans="2:41" x14ac:dyDescent="0.3">
      <c r="B121" s="19">
        <f>B118+1</f>
        <v>39</v>
      </c>
      <c r="C121" s="19"/>
      <c r="Y121" s="19" t="str">
        <f ca="1">IF(OR(AC121 = "update", AC121 = "remove"), INDIRECT(ADDRESS(2, AA121 + 2)), IF(AC121 = "insert", INDIRECT(ADDRESS(3, AB121 + 2)), ""))</f>
        <v/>
      </c>
      <c r="Z121" s="19"/>
      <c r="AA121" s="20">
        <f>IF(OR(AC121 = "update", AC121 = "remove"), AA118 + 1, AA118)</f>
        <v>15</v>
      </c>
      <c r="AB121" s="20">
        <f>IF(OR(AC121 = "update", AC121 = "insert"), AB118 + 1, AB118)</f>
        <v>14</v>
      </c>
      <c r="AC121" s="20"/>
      <c r="AD121" s="21" t="str">
        <f>IF(OR(AC121 = "update", AC121 = "remove"), AA121, "")</f>
        <v/>
      </c>
      <c r="AE121" s="21" t="str">
        <f>IF(OR(AC121 = "update", AC121 = "insert"), AB121, "")</f>
        <v/>
      </c>
      <c r="AF121" s="20"/>
      <c r="AG121" s="20"/>
      <c r="AH121" s="10">
        <f ca="1">IFERROR(IF($AI121 = "", 0, OR(AND($AC121 = "update", INDIRECT(ADDRESS(ROW(), $AI121 + 4)) = $Y121), AND($AC121 = "remove", INDIRECT(ADDRESS(ROW() - 3, $AI121 + 4)) = $Y121), AND($AC121 = "insert", NOT($AF121 = ""), INDIRECT(ADDRESS(ROW() - 3, $AI121 + 4)) = $Y121)) + 1), 0)</f>
        <v>0</v>
      </c>
      <c r="AI121" s="20"/>
      <c r="AJ121" s="20"/>
      <c r="AK121" s="20"/>
      <c r="AL121" s="20"/>
      <c r="AM121" s="10">
        <f ca="1">IF(AND(OR($AC121 = "remove", $AC121 = "insert"), NOT($AJ121 = ""), NOT($AF121 = ""), NOT($AG121 = "")), (INDIRECT(ADDRESS(ROW(), $AJ121 + 4)) = $Y121) + 1, 0)</f>
        <v>0</v>
      </c>
      <c r="AN121" s="20"/>
      <c r="AO121" s="20"/>
    </row>
    <row r="122" spans="2:41" x14ac:dyDescent="0.3">
      <c r="B122" s="19"/>
      <c r="C122" s="19"/>
      <c r="D122" s="17" t="str">
        <f>IF(D121 = "", "", COLUMN() - 4)</f>
        <v/>
      </c>
      <c r="E122" s="17" t="str">
        <f t="shared" ref="E122:X122" si="41">IF(E121 = "", "", COLUMN() - 4)</f>
        <v/>
      </c>
      <c r="F122" s="17" t="str">
        <f t="shared" si="41"/>
        <v/>
      </c>
      <c r="G122" s="17" t="str">
        <f t="shared" si="41"/>
        <v/>
      </c>
      <c r="H122" s="17" t="str">
        <f t="shared" si="41"/>
        <v/>
      </c>
      <c r="I122" s="17" t="str">
        <f t="shared" si="41"/>
        <v/>
      </c>
      <c r="J122" s="17" t="str">
        <f t="shared" si="41"/>
        <v/>
      </c>
      <c r="K122" s="17" t="str">
        <f t="shared" si="41"/>
        <v/>
      </c>
      <c r="L122" s="17" t="str">
        <f t="shared" si="41"/>
        <v/>
      </c>
      <c r="M122" s="17" t="str">
        <f t="shared" si="41"/>
        <v/>
      </c>
      <c r="N122" s="17" t="str">
        <f t="shared" si="41"/>
        <v/>
      </c>
      <c r="O122" s="17" t="str">
        <f t="shared" si="41"/>
        <v/>
      </c>
      <c r="P122" s="17" t="str">
        <f t="shared" si="41"/>
        <v/>
      </c>
      <c r="Q122" s="17" t="str">
        <f t="shared" si="41"/>
        <v/>
      </c>
      <c r="R122" s="17" t="str">
        <f t="shared" si="41"/>
        <v/>
      </c>
      <c r="S122" s="17" t="str">
        <f t="shared" si="41"/>
        <v/>
      </c>
      <c r="T122" s="17" t="str">
        <f t="shared" si="41"/>
        <v/>
      </c>
      <c r="U122" s="17" t="str">
        <f t="shared" si="41"/>
        <v/>
      </c>
      <c r="V122" s="17" t="str">
        <f t="shared" si="41"/>
        <v/>
      </c>
      <c r="W122" s="17" t="str">
        <f t="shared" si="41"/>
        <v/>
      </c>
      <c r="X122" s="17" t="str">
        <f t="shared" si="41"/>
        <v/>
      </c>
      <c r="Y122" s="19"/>
      <c r="Z122" s="19"/>
      <c r="AA122" s="20"/>
      <c r="AB122" s="20"/>
      <c r="AC122" s="20"/>
      <c r="AD122" s="21"/>
      <c r="AE122" s="21"/>
      <c r="AF122" s="20"/>
      <c r="AG122" s="20"/>
      <c r="AH122" s="10">
        <f ca="1">IFERROR(IF($AK121 = "", 0, OR(AND($AC121 = "update", INDIRECT(ADDRESS(ROW() -1, $AK121 + 4)) = $Y121), AND($AC121 = "remove", INDIRECT(ADDRESS(ROW() - 4, $AK121 + 4)) = $Y121), AND($AC121 = "insert", NOT($AF121 = ""), INDIRECT(ADDRESS(ROW() - 4, $AK121 + 4)) = $Y121)) + 1), 0)</f>
        <v>0</v>
      </c>
      <c r="AI122" s="20"/>
      <c r="AJ122" s="20"/>
      <c r="AK122" s="20"/>
      <c r="AL122" s="20"/>
      <c r="AM122" s="10">
        <f ca="1">IF(AND(OR($AC121 = "remove", $AC121 = "insert"), NOT($AL121 = ""), NOT($AF121 = ""), NOT($AG121 = "")), (INDIRECT(ADDRESS(ROW() - 1, $AL121 + 4)) = $Y121) + 1, 0)</f>
        <v>0</v>
      </c>
      <c r="AN122" s="20"/>
      <c r="AO122" s="20"/>
    </row>
    <row r="124" spans="2:41" x14ac:dyDescent="0.3">
      <c r="B124" s="19">
        <f>B121+1</f>
        <v>40</v>
      </c>
      <c r="C124" s="19"/>
      <c r="Y124" s="19" t="str">
        <f ca="1">IF(OR(AC124 = "update", AC124 = "remove"), INDIRECT(ADDRESS(2, AA124 + 2)), IF(AC124 = "insert", INDIRECT(ADDRESS(3, AB124 + 2)), ""))</f>
        <v/>
      </c>
      <c r="Z124" s="19"/>
      <c r="AA124" s="20">
        <f>IF(OR(AC124 = "update", AC124 = "remove"), AA121 + 1, AA121)</f>
        <v>15</v>
      </c>
      <c r="AB124" s="20">
        <f>IF(OR(AC124 = "update", AC124 = "insert"), AB121 + 1, AB121)</f>
        <v>14</v>
      </c>
      <c r="AC124" s="20"/>
      <c r="AD124" s="21" t="str">
        <f>IF(OR(AC124 = "update", AC124 = "remove"), AA124, "")</f>
        <v/>
      </c>
      <c r="AE124" s="21" t="str">
        <f>IF(OR(AC124 = "update", AC124 = "insert"), AB124, "")</f>
        <v/>
      </c>
      <c r="AF124" s="20"/>
      <c r="AG124" s="20"/>
      <c r="AH124" s="10">
        <f ca="1">IFERROR(IF($AI124 = "", 0, OR(AND($AC124 = "update", INDIRECT(ADDRESS(ROW(), $AI124 + 4)) = $Y124), AND($AC124 = "remove", INDIRECT(ADDRESS(ROW() - 3, $AI124 + 4)) = $Y124), AND($AC124 = "insert", NOT($AF124 = ""), INDIRECT(ADDRESS(ROW() - 3, $AI124 + 4)) = $Y124)) + 1), 0)</f>
        <v>0</v>
      </c>
      <c r="AI124" s="20"/>
      <c r="AJ124" s="20"/>
      <c r="AK124" s="20"/>
      <c r="AL124" s="20"/>
      <c r="AM124" s="10">
        <f ca="1">IF(AND(OR($AC124 = "remove", $AC124 = "insert"), NOT($AJ124 = ""), NOT($AF124 = ""), NOT($AG124 = "")), (INDIRECT(ADDRESS(ROW(), $AJ124 + 4)) = $Y124) + 1, 0)</f>
        <v>0</v>
      </c>
      <c r="AN124" s="20"/>
      <c r="AO124" s="20"/>
    </row>
    <row r="125" spans="2:41" x14ac:dyDescent="0.3">
      <c r="B125" s="19"/>
      <c r="C125" s="19"/>
      <c r="D125" s="17" t="str">
        <f>IF(D124 = "", "", COLUMN() - 4)</f>
        <v/>
      </c>
      <c r="E125" s="17" t="str">
        <f t="shared" ref="E125:X125" si="42">IF(E124 = "", "", COLUMN() - 4)</f>
        <v/>
      </c>
      <c r="F125" s="17" t="str">
        <f t="shared" si="42"/>
        <v/>
      </c>
      <c r="G125" s="17" t="str">
        <f t="shared" si="42"/>
        <v/>
      </c>
      <c r="H125" s="17" t="str">
        <f t="shared" si="42"/>
        <v/>
      </c>
      <c r="I125" s="17" t="str">
        <f t="shared" si="42"/>
        <v/>
      </c>
      <c r="J125" s="17" t="str">
        <f t="shared" si="42"/>
        <v/>
      </c>
      <c r="K125" s="17" t="str">
        <f t="shared" si="42"/>
        <v/>
      </c>
      <c r="L125" s="17" t="str">
        <f t="shared" si="42"/>
        <v/>
      </c>
      <c r="M125" s="17" t="str">
        <f t="shared" si="42"/>
        <v/>
      </c>
      <c r="N125" s="17" t="str">
        <f t="shared" si="42"/>
        <v/>
      </c>
      <c r="O125" s="17" t="str">
        <f t="shared" si="42"/>
        <v/>
      </c>
      <c r="P125" s="17" t="str">
        <f t="shared" si="42"/>
        <v/>
      </c>
      <c r="Q125" s="17" t="str">
        <f t="shared" si="42"/>
        <v/>
      </c>
      <c r="R125" s="17" t="str">
        <f t="shared" si="42"/>
        <v/>
      </c>
      <c r="S125" s="17" t="str">
        <f t="shared" si="42"/>
        <v/>
      </c>
      <c r="T125" s="17" t="str">
        <f t="shared" si="42"/>
        <v/>
      </c>
      <c r="U125" s="17" t="str">
        <f t="shared" si="42"/>
        <v/>
      </c>
      <c r="V125" s="17" t="str">
        <f t="shared" si="42"/>
        <v/>
      </c>
      <c r="W125" s="17" t="str">
        <f t="shared" si="42"/>
        <v/>
      </c>
      <c r="X125" s="17" t="str">
        <f t="shared" si="42"/>
        <v/>
      </c>
      <c r="Y125" s="19"/>
      <c r="Z125" s="19"/>
      <c r="AA125" s="20"/>
      <c r="AB125" s="20"/>
      <c r="AC125" s="20"/>
      <c r="AD125" s="21"/>
      <c r="AE125" s="21"/>
      <c r="AF125" s="20"/>
      <c r="AG125" s="20"/>
      <c r="AH125" s="10">
        <f ca="1">IFERROR(IF($AK124 = "", 0, OR(AND($AC124 = "update", INDIRECT(ADDRESS(ROW() -1, $AK124 + 4)) = $Y124), AND($AC124 = "remove", INDIRECT(ADDRESS(ROW() - 4, $AK124 + 4)) = $Y124), AND($AC124 = "insert", NOT($AF124 = ""), INDIRECT(ADDRESS(ROW() - 4, $AK124 + 4)) = $Y124)) + 1), 0)</f>
        <v>0</v>
      </c>
      <c r="AI125" s="20"/>
      <c r="AJ125" s="20"/>
      <c r="AK125" s="20"/>
      <c r="AL125" s="20"/>
      <c r="AM125" s="10">
        <f ca="1">IF(AND(OR($AC124 = "remove", $AC124 = "insert"), NOT($AL124 = ""), NOT($AF124 = ""), NOT($AG124 = "")), (INDIRECT(ADDRESS(ROW() - 1, $AL124 + 4)) = $Y124) + 1, 0)</f>
        <v>0</v>
      </c>
      <c r="AN125" s="20"/>
      <c r="AO125" s="20"/>
    </row>
  </sheetData>
  <mergeCells count="603">
    <mergeCell ref="AL124:AL125"/>
    <mergeCell ref="AN124:AN125"/>
    <mergeCell ref="AO124:AO125"/>
    <mergeCell ref="AE124:AE125"/>
    <mergeCell ref="AF124:AF125"/>
    <mergeCell ref="AG124:AG125"/>
    <mergeCell ref="AI124:AI125"/>
    <mergeCell ref="AJ124:AJ125"/>
    <mergeCell ref="AK124:AK125"/>
    <mergeCell ref="B124:C125"/>
    <mergeCell ref="Y124:Z125"/>
    <mergeCell ref="AA124:AA125"/>
    <mergeCell ref="AB124:AB125"/>
    <mergeCell ref="AC124:AC125"/>
    <mergeCell ref="AD124:AD125"/>
    <mergeCell ref="AI121:AI122"/>
    <mergeCell ref="AJ121:AJ122"/>
    <mergeCell ref="AK121:AK122"/>
    <mergeCell ref="AL121:AL122"/>
    <mergeCell ref="AN121:AN122"/>
    <mergeCell ref="AO121:AO122"/>
    <mergeCell ref="AO118:AO119"/>
    <mergeCell ref="B121:C122"/>
    <mergeCell ref="Y121:Z122"/>
    <mergeCell ref="AA121:AA122"/>
    <mergeCell ref="AB121:AB122"/>
    <mergeCell ref="AC121:AC122"/>
    <mergeCell ref="AD121:AD122"/>
    <mergeCell ref="AE121:AE122"/>
    <mergeCell ref="AF121:AF122"/>
    <mergeCell ref="AG121:AG122"/>
    <mergeCell ref="AG118:AG119"/>
    <mergeCell ref="AI118:AI119"/>
    <mergeCell ref="AJ118:AJ119"/>
    <mergeCell ref="AK118:AK119"/>
    <mergeCell ref="AL118:AL119"/>
    <mergeCell ref="AN118:AN119"/>
    <mergeCell ref="AN115:AN116"/>
    <mergeCell ref="AO115:AO116"/>
    <mergeCell ref="B118:C119"/>
    <mergeCell ref="Y118:Z119"/>
    <mergeCell ref="AA118:AA119"/>
    <mergeCell ref="AB118:AB119"/>
    <mergeCell ref="AC118:AC119"/>
    <mergeCell ref="AD118:AD119"/>
    <mergeCell ref="AE118:AE119"/>
    <mergeCell ref="AF118:AF119"/>
    <mergeCell ref="AF115:AF116"/>
    <mergeCell ref="AG115:AG116"/>
    <mergeCell ref="AI115:AI116"/>
    <mergeCell ref="AJ115:AJ116"/>
    <mergeCell ref="AK115:AK116"/>
    <mergeCell ref="AL115:AL116"/>
    <mergeCell ref="AL112:AL113"/>
    <mergeCell ref="AN112:AN113"/>
    <mergeCell ref="AO112:AO113"/>
    <mergeCell ref="B115:C116"/>
    <mergeCell ref="Y115:Z116"/>
    <mergeCell ref="AA115:AA116"/>
    <mergeCell ref="AB115:AB116"/>
    <mergeCell ref="AC115:AC116"/>
    <mergeCell ref="AD115:AD116"/>
    <mergeCell ref="AE115:AE116"/>
    <mergeCell ref="AE112:AE113"/>
    <mergeCell ref="AF112:AF113"/>
    <mergeCell ref="AG112:AG113"/>
    <mergeCell ref="AI112:AI113"/>
    <mergeCell ref="AJ112:AJ113"/>
    <mergeCell ref="AK112:AK113"/>
    <mergeCell ref="B112:C113"/>
    <mergeCell ref="Y112:Z113"/>
    <mergeCell ref="AA112:AA113"/>
    <mergeCell ref="AB112:AB113"/>
    <mergeCell ref="AC112:AC113"/>
    <mergeCell ref="AD112:AD113"/>
    <mergeCell ref="AI109:AI110"/>
    <mergeCell ref="AJ109:AJ110"/>
    <mergeCell ref="AK109:AK110"/>
    <mergeCell ref="AL109:AL110"/>
    <mergeCell ref="AN109:AN110"/>
    <mergeCell ref="AO109:AO110"/>
    <mergeCell ref="AO106:AO107"/>
    <mergeCell ref="B109:C110"/>
    <mergeCell ref="Y109:Z110"/>
    <mergeCell ref="AA109:AA110"/>
    <mergeCell ref="AB109:AB110"/>
    <mergeCell ref="AC109:AC110"/>
    <mergeCell ref="AD109:AD110"/>
    <mergeCell ref="AE109:AE110"/>
    <mergeCell ref="AF109:AF110"/>
    <mergeCell ref="AG109:AG110"/>
    <mergeCell ref="AG106:AG107"/>
    <mergeCell ref="AI106:AI107"/>
    <mergeCell ref="AJ106:AJ107"/>
    <mergeCell ref="AK106:AK107"/>
    <mergeCell ref="AL106:AL107"/>
    <mergeCell ref="AN106:AN107"/>
    <mergeCell ref="AN103:AN104"/>
    <mergeCell ref="AO103:AO104"/>
    <mergeCell ref="B106:C107"/>
    <mergeCell ref="Y106:Z107"/>
    <mergeCell ref="AA106:AA107"/>
    <mergeCell ref="AB106:AB107"/>
    <mergeCell ref="AC106:AC107"/>
    <mergeCell ref="AD106:AD107"/>
    <mergeCell ref="AE106:AE107"/>
    <mergeCell ref="AF106:AF107"/>
    <mergeCell ref="AF103:AF104"/>
    <mergeCell ref="AG103:AG104"/>
    <mergeCell ref="AI103:AI104"/>
    <mergeCell ref="AJ103:AJ104"/>
    <mergeCell ref="AK103:AK104"/>
    <mergeCell ref="AL103:AL104"/>
    <mergeCell ref="AL100:AL101"/>
    <mergeCell ref="AN100:AN101"/>
    <mergeCell ref="AO100:AO101"/>
    <mergeCell ref="B103:C104"/>
    <mergeCell ref="Y103:Z104"/>
    <mergeCell ref="AA103:AA104"/>
    <mergeCell ref="AB103:AB104"/>
    <mergeCell ref="AC103:AC104"/>
    <mergeCell ref="AD103:AD104"/>
    <mergeCell ref="AE103:AE104"/>
    <mergeCell ref="AE100:AE101"/>
    <mergeCell ref="AF100:AF101"/>
    <mergeCell ref="AG100:AG101"/>
    <mergeCell ref="AI100:AI101"/>
    <mergeCell ref="AJ100:AJ101"/>
    <mergeCell ref="AK100:AK101"/>
    <mergeCell ref="B100:C101"/>
    <mergeCell ref="Y100:Z101"/>
    <mergeCell ref="AA100:AA101"/>
    <mergeCell ref="AB100:AB101"/>
    <mergeCell ref="AC100:AC101"/>
    <mergeCell ref="AD100:AD101"/>
    <mergeCell ref="AI97:AI98"/>
    <mergeCell ref="AJ97:AJ98"/>
    <mergeCell ref="AK97:AK98"/>
    <mergeCell ref="AL97:AL98"/>
    <mergeCell ref="AN97:AN98"/>
    <mergeCell ref="AO97:AO98"/>
    <mergeCell ref="AO94:AO95"/>
    <mergeCell ref="B97:C98"/>
    <mergeCell ref="Y97:Z98"/>
    <mergeCell ref="AA97:AA98"/>
    <mergeCell ref="AB97:AB98"/>
    <mergeCell ref="AC97:AC98"/>
    <mergeCell ref="AD97:AD98"/>
    <mergeCell ref="AE97:AE98"/>
    <mergeCell ref="AF97:AF98"/>
    <mergeCell ref="AG97:AG98"/>
    <mergeCell ref="AG94:AG95"/>
    <mergeCell ref="AI94:AI95"/>
    <mergeCell ref="AJ94:AJ95"/>
    <mergeCell ref="AK94:AK95"/>
    <mergeCell ref="AL94:AL95"/>
    <mergeCell ref="AN94:AN95"/>
    <mergeCell ref="AN91:AN92"/>
    <mergeCell ref="AO91:AO92"/>
    <mergeCell ref="B94:C95"/>
    <mergeCell ref="Y94:Z95"/>
    <mergeCell ref="AA94:AA95"/>
    <mergeCell ref="AB94:AB95"/>
    <mergeCell ref="AC94:AC95"/>
    <mergeCell ref="AD94:AD95"/>
    <mergeCell ref="AE94:AE95"/>
    <mergeCell ref="AF94:AF95"/>
    <mergeCell ref="AF91:AF92"/>
    <mergeCell ref="AG91:AG92"/>
    <mergeCell ref="AI91:AI92"/>
    <mergeCell ref="AJ91:AJ92"/>
    <mergeCell ref="AK91:AK92"/>
    <mergeCell ref="AL91:AL92"/>
    <mergeCell ref="AL88:AL89"/>
    <mergeCell ref="AN88:AN89"/>
    <mergeCell ref="AO88:AO89"/>
    <mergeCell ref="B91:C92"/>
    <mergeCell ref="Y91:Z92"/>
    <mergeCell ref="AA91:AA92"/>
    <mergeCell ref="AB91:AB92"/>
    <mergeCell ref="AC91:AC92"/>
    <mergeCell ref="AD91:AD92"/>
    <mergeCell ref="AE91:AE92"/>
    <mergeCell ref="AE88:AE89"/>
    <mergeCell ref="AF88:AF89"/>
    <mergeCell ref="AG88:AG89"/>
    <mergeCell ref="AI88:AI89"/>
    <mergeCell ref="AJ88:AJ89"/>
    <mergeCell ref="AK88:AK89"/>
    <mergeCell ref="B88:C89"/>
    <mergeCell ref="Y88:Z89"/>
    <mergeCell ref="AA88:AA89"/>
    <mergeCell ref="AB88:AB89"/>
    <mergeCell ref="AC88:AC89"/>
    <mergeCell ref="AD88:AD89"/>
    <mergeCell ref="AI85:AI86"/>
    <mergeCell ref="AJ85:AJ86"/>
    <mergeCell ref="AK85:AK86"/>
    <mergeCell ref="AL85:AL86"/>
    <mergeCell ref="AN85:AN86"/>
    <mergeCell ref="AO85:AO86"/>
    <mergeCell ref="AO82:AO83"/>
    <mergeCell ref="B85:C86"/>
    <mergeCell ref="Y85:Z86"/>
    <mergeCell ref="AA85:AA86"/>
    <mergeCell ref="AB85:AB86"/>
    <mergeCell ref="AC85:AC86"/>
    <mergeCell ref="AD85:AD86"/>
    <mergeCell ref="AE85:AE86"/>
    <mergeCell ref="AF85:AF86"/>
    <mergeCell ref="AG85:AG86"/>
    <mergeCell ref="AG82:AG83"/>
    <mergeCell ref="AI82:AI83"/>
    <mergeCell ref="AJ82:AJ83"/>
    <mergeCell ref="AK82:AK83"/>
    <mergeCell ref="AL82:AL83"/>
    <mergeCell ref="AN82:AN83"/>
    <mergeCell ref="AN79:AN80"/>
    <mergeCell ref="AO79:AO80"/>
    <mergeCell ref="B82:C83"/>
    <mergeCell ref="Y82:Z83"/>
    <mergeCell ref="AA82:AA83"/>
    <mergeCell ref="AB82:AB83"/>
    <mergeCell ref="AC82:AC83"/>
    <mergeCell ref="AD82:AD83"/>
    <mergeCell ref="AE82:AE83"/>
    <mergeCell ref="AF82:AF83"/>
    <mergeCell ref="AF79:AF80"/>
    <mergeCell ref="AG79:AG80"/>
    <mergeCell ref="AI79:AI80"/>
    <mergeCell ref="AJ79:AJ80"/>
    <mergeCell ref="AK79:AK80"/>
    <mergeCell ref="AL79:AL80"/>
    <mergeCell ref="AL76:AL77"/>
    <mergeCell ref="AN76:AN77"/>
    <mergeCell ref="AO76:AO77"/>
    <mergeCell ref="B79:C80"/>
    <mergeCell ref="Y79:Z80"/>
    <mergeCell ref="AA79:AA80"/>
    <mergeCell ref="AB79:AB80"/>
    <mergeCell ref="AC79:AC80"/>
    <mergeCell ref="AD79:AD80"/>
    <mergeCell ref="AE79:AE80"/>
    <mergeCell ref="AE76:AE77"/>
    <mergeCell ref="AF76:AF77"/>
    <mergeCell ref="AG76:AG77"/>
    <mergeCell ref="AI76:AI77"/>
    <mergeCell ref="AJ76:AJ77"/>
    <mergeCell ref="AK76:AK77"/>
    <mergeCell ref="B76:C77"/>
    <mergeCell ref="Y76:Z77"/>
    <mergeCell ref="AA76:AA77"/>
    <mergeCell ref="AB76:AB77"/>
    <mergeCell ref="AC76:AC77"/>
    <mergeCell ref="AD76:AD77"/>
    <mergeCell ref="AI73:AI74"/>
    <mergeCell ref="AJ73:AJ74"/>
    <mergeCell ref="AK73:AK74"/>
    <mergeCell ref="AL73:AL74"/>
    <mergeCell ref="AN73:AN74"/>
    <mergeCell ref="AO73:AO74"/>
    <mergeCell ref="AO70:AO71"/>
    <mergeCell ref="B73:C74"/>
    <mergeCell ref="Y73:Z74"/>
    <mergeCell ref="AA73:AA74"/>
    <mergeCell ref="AB73:AB74"/>
    <mergeCell ref="AC73:AC74"/>
    <mergeCell ref="AD73:AD74"/>
    <mergeCell ref="AE73:AE74"/>
    <mergeCell ref="AF73:AF74"/>
    <mergeCell ref="AG73:AG74"/>
    <mergeCell ref="AG70:AG71"/>
    <mergeCell ref="AI70:AI71"/>
    <mergeCell ref="AJ70:AJ71"/>
    <mergeCell ref="AK70:AK71"/>
    <mergeCell ref="AL70:AL71"/>
    <mergeCell ref="AN70:AN71"/>
    <mergeCell ref="AN67:AN68"/>
    <mergeCell ref="AO67:AO68"/>
    <mergeCell ref="B70:C71"/>
    <mergeCell ref="Y70:Z71"/>
    <mergeCell ref="AA70:AA71"/>
    <mergeCell ref="AB70:AB71"/>
    <mergeCell ref="AC70:AC71"/>
    <mergeCell ref="AD70:AD71"/>
    <mergeCell ref="AE70:AE71"/>
    <mergeCell ref="AF70:AF71"/>
    <mergeCell ref="AF67:AF68"/>
    <mergeCell ref="AG67:AG68"/>
    <mergeCell ref="AI67:AI68"/>
    <mergeCell ref="AJ67:AJ68"/>
    <mergeCell ref="AK67:AK68"/>
    <mergeCell ref="AL67:AL68"/>
    <mergeCell ref="AL64:AL65"/>
    <mergeCell ref="AN64:AN65"/>
    <mergeCell ref="AO64:AO65"/>
    <mergeCell ref="B67:C68"/>
    <mergeCell ref="Y67:Z68"/>
    <mergeCell ref="AA67:AA68"/>
    <mergeCell ref="AB67:AB68"/>
    <mergeCell ref="AC67:AC68"/>
    <mergeCell ref="AD67:AD68"/>
    <mergeCell ref="AE67:AE68"/>
    <mergeCell ref="AE64:AE65"/>
    <mergeCell ref="AF64:AF65"/>
    <mergeCell ref="AG64:AG65"/>
    <mergeCell ref="AI64:AI65"/>
    <mergeCell ref="AJ64:AJ65"/>
    <mergeCell ref="AK64:AK65"/>
    <mergeCell ref="B64:C65"/>
    <mergeCell ref="Y64:Z65"/>
    <mergeCell ref="AA64:AA65"/>
    <mergeCell ref="AB64:AB65"/>
    <mergeCell ref="AC64:AC65"/>
    <mergeCell ref="AD64:AD65"/>
    <mergeCell ref="AI61:AI62"/>
    <mergeCell ref="AJ61:AJ62"/>
    <mergeCell ref="AK61:AK62"/>
    <mergeCell ref="AL61:AL62"/>
    <mergeCell ref="AN61:AN62"/>
    <mergeCell ref="AO61:AO62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G58:AG59"/>
    <mergeCell ref="AI58:AI59"/>
    <mergeCell ref="AJ58:AJ59"/>
    <mergeCell ref="AK58:AK59"/>
    <mergeCell ref="AL58:AL59"/>
    <mergeCell ref="AN58:AN59"/>
    <mergeCell ref="AN55:AN56"/>
    <mergeCell ref="AO55:AO56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G55:AG56"/>
    <mergeCell ref="AI55:AI56"/>
    <mergeCell ref="AJ55:AJ56"/>
    <mergeCell ref="AK55:AK56"/>
    <mergeCell ref="AL55:AL56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C52:AC53"/>
    <mergeCell ref="AD52:AD53"/>
    <mergeCell ref="AI49:AI50"/>
    <mergeCell ref="AJ49:AJ50"/>
    <mergeCell ref="AK49:AK50"/>
    <mergeCell ref="AL49:AL50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AN43:AN44"/>
    <mergeCell ref="AO43:AO44"/>
    <mergeCell ref="B46:C47"/>
    <mergeCell ref="Y46:Z47"/>
    <mergeCell ref="AA46:AA47"/>
    <mergeCell ref="AB46:AB47"/>
    <mergeCell ref="AC46:AC47"/>
    <mergeCell ref="AD46:AD47"/>
    <mergeCell ref="AE46:AE47"/>
    <mergeCell ref="AF46:AF47"/>
    <mergeCell ref="AF43:AF44"/>
    <mergeCell ref="AG43:AG44"/>
    <mergeCell ref="AI43:AI44"/>
    <mergeCell ref="AJ43:AJ44"/>
    <mergeCell ref="AK43:AK44"/>
    <mergeCell ref="AL43:AL44"/>
    <mergeCell ref="AL40:AL41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G40:AG41"/>
    <mergeCell ref="AI40:AI41"/>
    <mergeCell ref="AJ40:AJ41"/>
    <mergeCell ref="AK40:AK41"/>
    <mergeCell ref="B40:C41"/>
    <mergeCell ref="Y40:Z41"/>
    <mergeCell ref="AA40:AA41"/>
    <mergeCell ref="AB40:AB41"/>
    <mergeCell ref="AC40:AC41"/>
    <mergeCell ref="AD40:AD41"/>
    <mergeCell ref="AI37:AI38"/>
    <mergeCell ref="AJ37:AJ38"/>
    <mergeCell ref="AK37:AK38"/>
    <mergeCell ref="AL37:AL38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G34:AG35"/>
    <mergeCell ref="AI34:AI35"/>
    <mergeCell ref="AJ34:AJ35"/>
    <mergeCell ref="AK34:AK35"/>
    <mergeCell ref="AL34:AL35"/>
    <mergeCell ref="AN34:AN35"/>
    <mergeCell ref="AN31:AN32"/>
    <mergeCell ref="AO31:AO32"/>
    <mergeCell ref="B34:C35"/>
    <mergeCell ref="Y34:Z35"/>
    <mergeCell ref="AA34:AA35"/>
    <mergeCell ref="AB34:AB35"/>
    <mergeCell ref="AC34:AC35"/>
    <mergeCell ref="AD34:AD35"/>
    <mergeCell ref="AE34:AE35"/>
    <mergeCell ref="AF34:AF35"/>
    <mergeCell ref="AF31:AF32"/>
    <mergeCell ref="AG31:AG32"/>
    <mergeCell ref="AI31:AI32"/>
    <mergeCell ref="AJ31:AJ32"/>
    <mergeCell ref="AK31:AK32"/>
    <mergeCell ref="AL31:AL32"/>
    <mergeCell ref="AL28:AL29"/>
    <mergeCell ref="AN28:AN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G28:AG29"/>
    <mergeCell ref="AI28:AI29"/>
    <mergeCell ref="AJ28:AJ29"/>
    <mergeCell ref="AK28:AK29"/>
    <mergeCell ref="B28:C29"/>
    <mergeCell ref="Y28:Z29"/>
    <mergeCell ref="AA28:AA29"/>
    <mergeCell ref="AB28:AB29"/>
    <mergeCell ref="AC28:AC29"/>
    <mergeCell ref="AD28:AD29"/>
    <mergeCell ref="AI25:AI26"/>
    <mergeCell ref="AJ25:AJ26"/>
    <mergeCell ref="AK25:AK26"/>
    <mergeCell ref="AL25:AL26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AN19:AN20"/>
    <mergeCell ref="AO19:AO20"/>
    <mergeCell ref="B22:C23"/>
    <mergeCell ref="Y22:Z23"/>
    <mergeCell ref="AA22:AA23"/>
    <mergeCell ref="AB22:AB23"/>
    <mergeCell ref="AC22:AC23"/>
    <mergeCell ref="AD22:AD23"/>
    <mergeCell ref="AE22:AE23"/>
    <mergeCell ref="AF22:AF23"/>
    <mergeCell ref="AF19:AF20"/>
    <mergeCell ref="AG19:AG20"/>
    <mergeCell ref="AI19:AI20"/>
    <mergeCell ref="AJ19:AJ20"/>
    <mergeCell ref="AK19:AK20"/>
    <mergeCell ref="AL19:AL20"/>
    <mergeCell ref="AL16:AL17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G16:AG17"/>
    <mergeCell ref="AI16:AI17"/>
    <mergeCell ref="AJ16:AJ17"/>
    <mergeCell ref="AK16:AK17"/>
    <mergeCell ref="B16:C17"/>
    <mergeCell ref="Y16:Z17"/>
    <mergeCell ref="AA16:AA17"/>
    <mergeCell ref="AB16:AB17"/>
    <mergeCell ref="AC16:AC17"/>
    <mergeCell ref="AD16:AD17"/>
    <mergeCell ref="AI13:AI14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AN7:AN8"/>
    <mergeCell ref="AO7:AO8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G7:AG8"/>
    <mergeCell ref="AI7:AI8"/>
    <mergeCell ref="AJ7:AJ8"/>
    <mergeCell ref="AK7:AK8"/>
    <mergeCell ref="AL7:AL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</mergeCells>
  <conditionalFormatting sqref="AF1:AF1048576">
    <cfRule type="expression" dxfId="35" priority="15">
      <formula>AND(LEN($AF1) &gt; 1, OR(LEFT($AF1, 1) = "x", LEFT($AF1, 1) = "y"))</formula>
    </cfRule>
  </conditionalFormatting>
  <conditionalFormatting sqref="AG10 AG63:AG64 AG60:AG61 AG57:AG58 AG54:AG55 AG51:AG52 AG48:AG49 AG45:AG46 AG42:AG43 AG39:AG40 AG36:AG37 AG33:AG34 AG30:AG31 AG27:AG28 AG24:AG25 AG21:AG22 AG18:AG19 AG15:AG16 AG12:AG13 AG66:AG999">
    <cfRule type="cellIs" dxfId="34" priority="10" operator="greaterThan">
      <formula>""""""</formula>
    </cfRule>
  </conditionalFormatting>
  <conditionalFormatting sqref="AC1:AC1048576">
    <cfRule type="cellIs" dxfId="33" priority="16" operator="equal">
      <formula>"update"</formula>
    </cfRule>
    <cfRule type="cellIs" dxfId="32" priority="17" operator="equal">
      <formula>"insert"</formula>
    </cfRule>
    <cfRule type="cellIs" dxfId="31" priority="18" operator="equal">
      <formula>"remove"</formula>
    </cfRule>
  </conditionalFormatting>
  <conditionalFormatting sqref="AI1:AI1048576">
    <cfRule type="expression" dxfId="30" priority="11">
      <formula>$AH1 = 2</formula>
    </cfRule>
    <cfRule type="expression" dxfId="29" priority="13">
      <formula>$AH1 = 1</formula>
    </cfRule>
  </conditionalFormatting>
  <conditionalFormatting sqref="AK1:AK1048576">
    <cfRule type="expression" dxfId="28" priority="12">
      <formula>AND(NOT($AH1 = ""), $AH2 = 2)</formula>
    </cfRule>
    <cfRule type="expression" dxfId="27" priority="14">
      <formula>AND(NOT($AH1 = ""), $AH2 = 1)</formula>
    </cfRule>
  </conditionalFormatting>
  <conditionalFormatting sqref="D1:X1048576">
    <cfRule type="expression" dxfId="26" priority="5">
      <formula>AND(OR($AC1 = "remove", $AC1 = "insert"), NOT($AF1 = ""), OR(AND($AM1 = 2, COLUMN() - 4 = $AJ1), AND($AM2 = 2, COLUMN() - 4 = $AL1)))</formula>
    </cfRule>
    <cfRule type="expression" dxfId="25" priority="6">
      <formula>AND(OR($AC4 = "remove", $AC4 = "insert"), NOT($AF4 = ""), OR(AND($AH4 = 2, COLUMN() - 4 = $AI4), AND($AH5 = 2, COLUMN() - 4 = $AK4)))</formula>
    </cfRule>
    <cfRule type="expression" dxfId="24" priority="7">
      <formula>AND($AC4 = "remove", $AF4 = "", MOD(ROW(), 3) = 1, D1 = $Y4, OR(AND($AH4 = 2, COLUMN() - 4 = $AI4), AND($AH5 = 2, COLUMN() - 4 = $AK4)))</formula>
    </cfRule>
    <cfRule type="expression" dxfId="23" priority="8">
      <formula>AND($AC1 = "update", MOD(ROW(), 3) = 1, D1 = $Y1, OR(AND($AH1 = 2, COLUMN() - 4 = $AI1), AND($AH2 = 2, COLUMN() - 4 = $AK1)))</formula>
    </cfRule>
    <cfRule type="expression" dxfId="22" priority="9">
      <formula>AND($AC1 = "insert", $AF1 = "", MOD(ROW(), 3) = 1, OR(COLUMN() - 4 = $AJ1, COLUMN() - 4 = $AL1), D1 = $Y1)</formula>
    </cfRule>
  </conditionalFormatting>
  <conditionalFormatting sqref="AJ1:AJ1048576">
    <cfRule type="expression" dxfId="21" priority="3">
      <formula>$AM1 = 1</formula>
    </cfRule>
    <cfRule type="expression" dxfId="20" priority="4">
      <formula>$AM1 = 2</formula>
    </cfRule>
  </conditionalFormatting>
  <conditionalFormatting sqref="AL1:AL1048576">
    <cfRule type="expression" dxfId="19" priority="1">
      <formula>AND(NOT($AM1 = ""), $AM2 = 1)</formula>
    </cfRule>
    <cfRule type="expression" dxfId="18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525D-676B-4E4D-814E-6662ACA2F4B8}">
  <dimension ref="B2:AO125"/>
  <sheetViews>
    <sheetView tabSelected="1"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7" customWidth="1"/>
    <col min="4" max="4" width="2.33203125" style="17" bestFit="1" customWidth="1"/>
    <col min="5" max="13" width="2.6640625" style="17" customWidth="1"/>
    <col min="14" max="19" width="3" style="17" bestFit="1" customWidth="1"/>
    <col min="20" max="24" width="2.6640625" style="17" customWidth="1"/>
    <col min="25" max="26" width="2.6640625" style="16" customWidth="1"/>
    <col min="27" max="28" width="3" style="17" bestFit="1" customWidth="1"/>
    <col min="29" max="29" width="7.6640625" style="17" bestFit="1" customWidth="1"/>
    <col min="30" max="30" width="9.21875" style="17" bestFit="1" customWidth="1"/>
    <col min="31" max="31" width="9.109375" style="17" bestFit="1" customWidth="1"/>
    <col min="32" max="32" width="9.33203125" style="17" bestFit="1" customWidth="1"/>
    <col min="33" max="33" width="9.6640625" style="17" bestFit="1" customWidth="1"/>
    <col min="34" max="34" width="2.6640625" style="10" customWidth="1"/>
    <col min="35" max="35" width="9.21875" style="17" bestFit="1" customWidth="1"/>
    <col min="36" max="36" width="9.109375" style="17" bestFit="1" customWidth="1"/>
    <col min="37" max="37" width="10.6640625" style="17" bestFit="1" customWidth="1"/>
    <col min="38" max="38" width="10.5546875" style="17" bestFit="1" customWidth="1"/>
    <col min="39" max="39" width="2.6640625" style="10" customWidth="1"/>
    <col min="40" max="40" width="9.5546875" style="17" bestFit="1" customWidth="1"/>
    <col min="41" max="16384" width="8.88671875" style="17"/>
  </cols>
  <sheetData>
    <row r="2" spans="2:41" x14ac:dyDescent="0.3">
      <c r="B2" s="17" t="s">
        <v>31</v>
      </c>
      <c r="C2" s="17">
        <v>8</v>
      </c>
      <c r="D2" s="17">
        <v>7</v>
      </c>
      <c r="E2" s="17">
        <v>3</v>
      </c>
      <c r="F2" s="17" t="s">
        <v>3</v>
      </c>
      <c r="G2" s="17" t="s">
        <v>21</v>
      </c>
      <c r="H2" s="17" t="s">
        <v>10</v>
      </c>
      <c r="I2" s="17">
        <v>6</v>
      </c>
      <c r="J2" s="17">
        <v>2</v>
      </c>
      <c r="K2" s="17">
        <v>4</v>
      </c>
      <c r="L2" s="17" t="s">
        <v>7</v>
      </c>
      <c r="M2" s="17">
        <v>5</v>
      </c>
      <c r="N2" s="17">
        <v>0</v>
      </c>
      <c r="O2" s="17">
        <v>1</v>
      </c>
      <c r="P2" s="17">
        <v>9</v>
      </c>
      <c r="Q2" s="17" t="s">
        <v>9</v>
      </c>
    </row>
    <row r="3" spans="2:41" x14ac:dyDescent="0.3">
      <c r="B3" s="17">
        <v>5</v>
      </c>
      <c r="C3" s="17">
        <v>7</v>
      </c>
      <c r="D3" s="17" t="s">
        <v>10</v>
      </c>
      <c r="E3" s="17">
        <v>2</v>
      </c>
      <c r="F3" s="17" t="s">
        <v>31</v>
      </c>
      <c r="G3" s="17" t="s">
        <v>3</v>
      </c>
      <c r="H3" s="17">
        <v>0</v>
      </c>
      <c r="I3" s="17">
        <v>9</v>
      </c>
      <c r="J3" s="17" t="s">
        <v>9</v>
      </c>
      <c r="K3" s="17">
        <v>4</v>
      </c>
      <c r="L3" s="17" t="s">
        <v>7</v>
      </c>
      <c r="M3" s="17">
        <v>8</v>
      </c>
      <c r="N3" s="17" t="s">
        <v>21</v>
      </c>
      <c r="O3" s="17">
        <v>3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18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8" t="s">
        <v>14</v>
      </c>
      <c r="AB5" s="18" t="s">
        <v>15</v>
      </c>
      <c r="AC5" s="18" t="s">
        <v>16</v>
      </c>
      <c r="AD5" s="18" t="s">
        <v>39</v>
      </c>
      <c r="AE5" s="18" t="s">
        <v>40</v>
      </c>
      <c r="AF5" s="18" t="s">
        <v>18</v>
      </c>
      <c r="AG5" s="18" t="s">
        <v>50</v>
      </c>
      <c r="AH5" s="11"/>
      <c r="AI5" s="18" t="s">
        <v>39</v>
      </c>
      <c r="AJ5" s="18" t="s">
        <v>40</v>
      </c>
      <c r="AK5" s="18" t="s">
        <v>23</v>
      </c>
      <c r="AL5" s="18" t="s">
        <v>24</v>
      </c>
      <c r="AM5" s="11"/>
      <c r="AN5" s="18" t="s">
        <v>38</v>
      </c>
      <c r="AO5" s="18" t="s">
        <v>19</v>
      </c>
    </row>
    <row r="6" spans="2:41" s="18" customFormat="1" ht="14.4" customHeight="1" x14ac:dyDescent="0.3">
      <c r="Y6" s="33"/>
      <c r="Z6" s="33"/>
      <c r="AH6" s="10"/>
      <c r="AM6" s="11"/>
    </row>
    <row r="7" spans="2:41" x14ac:dyDescent="0.3">
      <c r="B7" s="19">
        <v>1</v>
      </c>
      <c r="C7" s="19"/>
      <c r="D7" s="17" t="str">
        <f ca="1">IF(ISBLANK(INDIRECT(ADDRESS(2, COLUMN() - 2))), "", INDIRECT(ADDRESS(2, COLUMN() - 2)))</f>
        <v>E</v>
      </c>
      <c r="E7" s="17">
        <f t="shared" ref="E7:X7" ca="1" si="0">IF(ISBLANK(INDIRECT(ADDRESS(2, COLUMN() - 2))), "", INDIRECT(ADDRESS(2, COLUMN() - 2)))</f>
        <v>8</v>
      </c>
      <c r="F7" s="17">
        <f t="shared" ca="1" si="0"/>
        <v>7</v>
      </c>
      <c r="G7" s="17">
        <f t="shared" ca="1" si="0"/>
        <v>3</v>
      </c>
      <c r="H7" s="17" t="str">
        <f t="shared" ca="1" si="0"/>
        <v>F</v>
      </c>
      <c r="I7" s="17" t="str">
        <f t="shared" ca="1" si="0"/>
        <v>C</v>
      </c>
      <c r="J7" s="17" t="str">
        <f t="shared" ca="1" si="0"/>
        <v>D</v>
      </c>
      <c r="K7" s="17">
        <f t="shared" ca="1" si="0"/>
        <v>6</v>
      </c>
      <c r="L7" s="17">
        <f t="shared" ca="1" si="0"/>
        <v>2</v>
      </c>
      <c r="M7" s="17">
        <f t="shared" ca="1" si="0"/>
        <v>4</v>
      </c>
      <c r="N7" s="17" t="str">
        <f t="shared" ca="1" si="0"/>
        <v>A</v>
      </c>
      <c r="O7" s="17">
        <f t="shared" ca="1" si="0"/>
        <v>5</v>
      </c>
      <c r="P7" s="17">
        <f t="shared" ca="1" si="0"/>
        <v>0</v>
      </c>
      <c r="Q7" s="17">
        <f t="shared" ca="1" si="0"/>
        <v>1</v>
      </c>
      <c r="R7" s="17">
        <f t="shared" ca="1" si="0"/>
        <v>9</v>
      </c>
      <c r="S7" s="17" t="str">
        <f t="shared" ca="1" si="0"/>
        <v>B</v>
      </c>
      <c r="T7" s="17" t="str">
        <f t="shared" ca="1" si="0"/>
        <v/>
      </c>
      <c r="U7" s="17" t="str">
        <f t="shared" ca="1" si="0"/>
        <v/>
      </c>
      <c r="V7" s="17" t="str">
        <f t="shared" ca="1" si="0"/>
        <v/>
      </c>
      <c r="W7" s="17" t="str">
        <f t="shared" ca="1" si="0"/>
        <v/>
      </c>
      <c r="X7" s="17" t="str">
        <f t="shared" ca="1" si="0"/>
        <v/>
      </c>
      <c r="Y7" s="34" t="s">
        <v>17</v>
      </c>
      <c r="Z7" s="34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10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7">
        <f ca="1">IF(D7 = "", "", COLUMN() - 4)</f>
        <v>0</v>
      </c>
      <c r="E8" s="17">
        <f t="shared" ref="E8:X8" ca="1" si="1">IF(E7 = "", "", COLUMN() - 4)</f>
        <v>1</v>
      </c>
      <c r="F8" s="17">
        <f t="shared" ca="1" si="1"/>
        <v>2</v>
      </c>
      <c r="G8" s="17">
        <f t="shared" ca="1" si="1"/>
        <v>3</v>
      </c>
      <c r="H8" s="17">
        <f t="shared" ca="1" si="1"/>
        <v>4</v>
      </c>
      <c r="I8" s="17">
        <f t="shared" ca="1" si="1"/>
        <v>5</v>
      </c>
      <c r="J8" s="17">
        <f t="shared" ca="1" si="1"/>
        <v>6</v>
      </c>
      <c r="K8" s="17">
        <f t="shared" ca="1" si="1"/>
        <v>7</v>
      </c>
      <c r="L8" s="17">
        <f t="shared" ca="1" si="1"/>
        <v>8</v>
      </c>
      <c r="M8" s="17">
        <f t="shared" ca="1" si="1"/>
        <v>9</v>
      </c>
      <c r="N8" s="17">
        <f t="shared" ca="1" si="1"/>
        <v>10</v>
      </c>
      <c r="O8" s="17">
        <f t="shared" ca="1" si="1"/>
        <v>11</v>
      </c>
      <c r="P8" s="17">
        <f t="shared" ca="1" si="1"/>
        <v>12</v>
      </c>
      <c r="Q8" s="17">
        <f t="shared" ca="1" si="1"/>
        <v>13</v>
      </c>
      <c r="R8" s="17">
        <f t="shared" ca="1" si="1"/>
        <v>14</v>
      </c>
      <c r="S8" s="17">
        <f t="shared" ca="1" si="1"/>
        <v>15</v>
      </c>
      <c r="T8" s="17" t="str">
        <f t="shared" ca="1" si="1"/>
        <v/>
      </c>
      <c r="U8" s="17" t="str">
        <f t="shared" ca="1" si="1"/>
        <v/>
      </c>
      <c r="V8" s="17" t="str">
        <f t="shared" ca="1" si="1"/>
        <v/>
      </c>
      <c r="W8" s="17" t="str">
        <f t="shared" ca="1" si="1"/>
        <v/>
      </c>
      <c r="X8" s="17" t="str">
        <f t="shared" ca="1" si="1"/>
        <v/>
      </c>
      <c r="Y8" s="34"/>
      <c r="Z8" s="34"/>
      <c r="AA8" s="20"/>
      <c r="AB8" s="20"/>
      <c r="AC8" s="21"/>
      <c r="AD8" s="21"/>
      <c r="AE8" s="21"/>
      <c r="AF8" s="20"/>
      <c r="AG8" s="20"/>
      <c r="AH8" s="10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f>B7+1</f>
        <v>2</v>
      </c>
      <c r="C10" s="19"/>
      <c r="D10" s="17" t="s">
        <v>31</v>
      </c>
      <c r="E10" s="17">
        <v>8</v>
      </c>
      <c r="F10" s="17">
        <v>7</v>
      </c>
      <c r="G10" s="17">
        <v>3</v>
      </c>
      <c r="H10" s="17" t="s">
        <v>3</v>
      </c>
      <c r="I10" s="17" t="s">
        <v>21</v>
      </c>
      <c r="J10" s="17" t="s">
        <v>10</v>
      </c>
      <c r="K10" s="17">
        <v>6</v>
      </c>
      <c r="L10" s="17">
        <v>2</v>
      </c>
      <c r="M10" s="17">
        <v>4</v>
      </c>
      <c r="N10" s="17" t="s">
        <v>7</v>
      </c>
      <c r="O10" s="17">
        <v>5</v>
      </c>
      <c r="P10" s="17">
        <v>0</v>
      </c>
      <c r="Q10" s="17">
        <v>1</v>
      </c>
      <c r="R10" s="17">
        <v>9</v>
      </c>
      <c r="S10" s="17" t="s">
        <v>9</v>
      </c>
      <c r="Y10" s="22" t="str">
        <f ca="1">IF(OR(AC10 = "update", AC10 = "remove"), INDIRECT(ADDRESS(2, AA10 + 2)), IF(AC10 = "insert", INDIRECT(ADDRESS(3, AB10 + 2)), ""))</f>
        <v>E</v>
      </c>
      <c r="Z10" s="22"/>
      <c r="AA10" s="20">
        <f>IF(OR(AC10 = "update", AC10 = "remove"), AA7 + 1, AA7)</f>
        <v>0</v>
      </c>
      <c r="AB10" s="20">
        <f>IF(OR(AC10 = "update", AC10 = "insert"), AB7 + 1, AB7)</f>
        <v>-1</v>
      </c>
      <c r="AC10" s="21" t="s">
        <v>26</v>
      </c>
      <c r="AD10" s="21">
        <f>IF(OR(AC10 = "update", AC10 = "remove"), AA10, "")</f>
        <v>0</v>
      </c>
      <c r="AE10" s="21" t="str">
        <f>IF(OR(AC10 = "update", AC10 = "insert"), AB10, "")</f>
        <v/>
      </c>
      <c r="AF10" s="20" t="s">
        <v>52</v>
      </c>
      <c r="AG10" s="20"/>
      <c r="AH10" s="10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/>
      <c r="AK10" s="20"/>
      <c r="AL10" s="20"/>
      <c r="AM10" s="10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-1</v>
      </c>
    </row>
    <row r="11" spans="2:41" ht="14.4" customHeight="1" x14ac:dyDescent="0.3">
      <c r="B11" s="19"/>
      <c r="C11" s="19"/>
      <c r="D11" s="17">
        <f>IF(D10 = "", "", COLUMN() - 4)</f>
        <v>0</v>
      </c>
      <c r="E11" s="17">
        <f t="shared" ref="E11:X11" si="2">IF(E10 = "", "", COLUMN() - 4)</f>
        <v>1</v>
      </c>
      <c r="F11" s="17">
        <f t="shared" si="2"/>
        <v>2</v>
      </c>
      <c r="G11" s="17">
        <f t="shared" si="2"/>
        <v>3</v>
      </c>
      <c r="H11" s="17">
        <f t="shared" si="2"/>
        <v>4</v>
      </c>
      <c r="I11" s="17">
        <f t="shared" si="2"/>
        <v>5</v>
      </c>
      <c r="J11" s="17">
        <f t="shared" si="2"/>
        <v>6</v>
      </c>
      <c r="K11" s="17">
        <f t="shared" si="2"/>
        <v>7</v>
      </c>
      <c r="L11" s="17">
        <f t="shared" si="2"/>
        <v>8</v>
      </c>
      <c r="M11" s="17">
        <f t="shared" si="2"/>
        <v>9</v>
      </c>
      <c r="N11" s="17">
        <f t="shared" si="2"/>
        <v>10</v>
      </c>
      <c r="O11" s="17">
        <f t="shared" si="2"/>
        <v>11</v>
      </c>
      <c r="P11" s="17">
        <f t="shared" si="2"/>
        <v>12</v>
      </c>
      <c r="Q11" s="17">
        <f t="shared" si="2"/>
        <v>13</v>
      </c>
      <c r="R11" s="17">
        <f t="shared" si="2"/>
        <v>14</v>
      </c>
      <c r="S11" s="17">
        <f t="shared" si="2"/>
        <v>15</v>
      </c>
      <c r="T11" s="17" t="str">
        <f t="shared" si="2"/>
        <v/>
      </c>
      <c r="U11" s="17" t="str">
        <f t="shared" si="2"/>
        <v/>
      </c>
      <c r="V11" s="17" t="str">
        <f t="shared" si="2"/>
        <v/>
      </c>
      <c r="W11" s="17" t="str">
        <f t="shared" si="2"/>
        <v/>
      </c>
      <c r="X11" s="17" t="str">
        <f t="shared" si="2"/>
        <v/>
      </c>
      <c r="Y11" s="22"/>
      <c r="Z11" s="22"/>
      <c r="AA11" s="20"/>
      <c r="AB11" s="20"/>
      <c r="AC11" s="21"/>
      <c r="AD11" s="21"/>
      <c r="AE11" s="21"/>
      <c r="AF11" s="20"/>
      <c r="AG11" s="20"/>
      <c r="AH11" s="10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f>B10+1</f>
        <v>3</v>
      </c>
      <c r="C13" s="19"/>
      <c r="D13" s="17" t="s">
        <v>31</v>
      </c>
      <c r="E13" s="17">
        <v>8</v>
      </c>
      <c r="F13" s="17">
        <v>7</v>
      </c>
      <c r="G13" s="17">
        <v>3</v>
      </c>
      <c r="H13" s="17" t="s">
        <v>3</v>
      </c>
      <c r="I13" s="17" t="s">
        <v>21</v>
      </c>
      <c r="J13" s="17" t="s">
        <v>10</v>
      </c>
      <c r="K13" s="17">
        <v>6</v>
      </c>
      <c r="L13" s="17">
        <v>2</v>
      </c>
      <c r="M13" s="17">
        <v>4</v>
      </c>
      <c r="N13" s="17" t="s">
        <v>7</v>
      </c>
      <c r="O13" s="17">
        <v>5</v>
      </c>
      <c r="P13" s="17">
        <v>0</v>
      </c>
      <c r="Q13" s="17">
        <v>1</v>
      </c>
      <c r="R13" s="17">
        <v>9</v>
      </c>
      <c r="S13" s="17" t="s">
        <v>9</v>
      </c>
      <c r="Y13" s="23">
        <f ca="1">IF(OR(AC13 = "update", AC13 = "remove"), INDIRECT(ADDRESS(2, AA13 + 2)), IF(AC13 = "insert", INDIRECT(ADDRESS(3, AB13 + 2)), ""))</f>
        <v>8</v>
      </c>
      <c r="Z13" s="23"/>
      <c r="AA13" s="20">
        <f>IF(OR(AC13 = "update", AC13 = "remove"), AA10 + 1, AA10)</f>
        <v>1</v>
      </c>
      <c r="AB13" s="20">
        <f>IF(OR(AC13 = "update", AC13 = "insert"), AB10 + 1, AB10)</f>
        <v>-1</v>
      </c>
      <c r="AC13" s="20" t="s">
        <v>26</v>
      </c>
      <c r="AD13" s="21">
        <f>IF(OR(AC13 = "update", AC13 = "remove"), AA13, "")</f>
        <v>1</v>
      </c>
      <c r="AE13" s="21" t="str">
        <f>IF(OR(AC13 = "update", AC13 = "insert"), AB13, "")</f>
        <v/>
      </c>
      <c r="AF13" s="20" t="s">
        <v>67</v>
      </c>
      <c r="AG13" s="20"/>
      <c r="AH13" s="10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/>
      <c r="AK13" s="20"/>
      <c r="AL13" s="20"/>
      <c r="AM13" s="10">
        <f ca="1">IF(AND(OR($AC13 = "remove", $AC13 = "insert"), NOT($AJ13 = ""), NOT($AF13 = ""), NOT($AG13 = "")), (INDIRECT(ADDRESS(ROW(), $AJ13 + 4)) = $Y13) + 1, 0)</f>
        <v>0</v>
      </c>
      <c r="AN13" s="20"/>
      <c r="AO13" s="20"/>
    </row>
    <row r="14" spans="2:41" ht="14.4" customHeight="1" x14ac:dyDescent="0.3">
      <c r="B14" s="19"/>
      <c r="C14" s="19"/>
      <c r="D14" s="17">
        <f>IF(D13 = "", "", COLUMN() - 4)</f>
        <v>0</v>
      </c>
      <c r="E14" s="17">
        <f t="shared" ref="E14:X14" si="3">IF(E13 = "", "", COLUMN() - 4)</f>
        <v>1</v>
      </c>
      <c r="F14" s="17">
        <f t="shared" si="3"/>
        <v>2</v>
      </c>
      <c r="G14" s="17">
        <f t="shared" si="3"/>
        <v>3</v>
      </c>
      <c r="H14" s="17">
        <f t="shared" si="3"/>
        <v>4</v>
      </c>
      <c r="I14" s="17">
        <f t="shared" si="3"/>
        <v>5</v>
      </c>
      <c r="J14" s="17">
        <f t="shared" si="3"/>
        <v>6</v>
      </c>
      <c r="K14" s="17">
        <f t="shared" si="3"/>
        <v>7</v>
      </c>
      <c r="L14" s="17">
        <f t="shared" si="3"/>
        <v>8</v>
      </c>
      <c r="M14" s="17">
        <f t="shared" si="3"/>
        <v>9</v>
      </c>
      <c r="N14" s="17">
        <f t="shared" si="3"/>
        <v>10</v>
      </c>
      <c r="O14" s="17">
        <f t="shared" si="3"/>
        <v>11</v>
      </c>
      <c r="P14" s="17">
        <f t="shared" si="3"/>
        <v>12</v>
      </c>
      <c r="Q14" s="17">
        <f t="shared" si="3"/>
        <v>13</v>
      </c>
      <c r="R14" s="17">
        <f t="shared" si="3"/>
        <v>14</v>
      </c>
      <c r="S14" s="17">
        <f t="shared" si="3"/>
        <v>15</v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23"/>
      <c r="Z14" s="23"/>
      <c r="AA14" s="20"/>
      <c r="AB14" s="20"/>
      <c r="AC14" s="20"/>
      <c r="AD14" s="21"/>
      <c r="AE14" s="21"/>
      <c r="AF14" s="20"/>
      <c r="AG14" s="20"/>
      <c r="AH14" s="10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f>B13+1</f>
        <v>4</v>
      </c>
      <c r="C16" s="19"/>
      <c r="D16" s="17" t="s">
        <v>31</v>
      </c>
      <c r="E16" s="17">
        <v>8</v>
      </c>
      <c r="F16" s="17">
        <v>7</v>
      </c>
      <c r="G16" s="17">
        <v>3</v>
      </c>
      <c r="H16" s="17" t="s">
        <v>3</v>
      </c>
      <c r="I16" s="17" t="s">
        <v>21</v>
      </c>
      <c r="J16" s="17" t="s">
        <v>10</v>
      </c>
      <c r="K16" s="17">
        <v>6</v>
      </c>
      <c r="L16" s="17">
        <v>2</v>
      </c>
      <c r="M16" s="17">
        <v>4</v>
      </c>
      <c r="N16" s="17" t="s">
        <v>7</v>
      </c>
      <c r="O16" s="17">
        <v>5</v>
      </c>
      <c r="P16" s="17">
        <v>0</v>
      </c>
      <c r="Q16" s="17">
        <v>1</v>
      </c>
      <c r="R16" s="17">
        <v>9</v>
      </c>
      <c r="S16" s="17" t="s">
        <v>9</v>
      </c>
      <c r="Y16" s="25">
        <f ca="1">IF(OR(AC16 = "update", AC16 = "remove"), INDIRECT(ADDRESS(2, AA16 + 2)), IF(AC16 = "insert", INDIRECT(ADDRESS(3, AB16 + 2)), ""))</f>
        <v>5</v>
      </c>
      <c r="Z16" s="25"/>
      <c r="AA16" s="20">
        <f>IF(OR(AC16 = "update", AC16 = "remove"), AA13 + 1, AA13)</f>
        <v>1</v>
      </c>
      <c r="AB16" s="20">
        <f>IF(OR(AC16 = "update", AC16 = "insert"), AB13 + 1, AB13)</f>
        <v>0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0</v>
      </c>
      <c r="AF16" s="20" t="s">
        <v>55</v>
      </c>
      <c r="AG16" s="20"/>
      <c r="AH16" s="10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/>
      <c r="AK16" s="20"/>
      <c r="AL16" s="20"/>
      <c r="AM16" s="10">
        <f ca="1">IF(AND(OR($AC16 = "remove", $AC16 = "insert"), NOT($AJ16 = ""), NOT($AF16 = ""), NOT($AG16 = "")), (INDIRECT(ADDRESS(ROW(), $AJ16 + 4)) = $Y16) + 1, 0)</f>
        <v>0</v>
      </c>
      <c r="AN16" s="20">
        <v>1</v>
      </c>
      <c r="AO16" s="20">
        <v>1</v>
      </c>
    </row>
    <row r="17" spans="2:41" ht="14.4" customHeight="1" x14ac:dyDescent="0.3">
      <c r="B17" s="19"/>
      <c r="C17" s="19"/>
      <c r="D17" s="17">
        <f>IF(D16 = "", "", COLUMN() - 4)</f>
        <v>0</v>
      </c>
      <c r="E17" s="17">
        <f t="shared" ref="E17:X17" si="4">IF(E16 = "", "", COLUMN() - 4)</f>
        <v>1</v>
      </c>
      <c r="F17" s="17">
        <f t="shared" si="4"/>
        <v>2</v>
      </c>
      <c r="G17" s="17">
        <f t="shared" si="4"/>
        <v>3</v>
      </c>
      <c r="H17" s="17">
        <f t="shared" si="4"/>
        <v>4</v>
      </c>
      <c r="I17" s="17">
        <f t="shared" si="4"/>
        <v>5</v>
      </c>
      <c r="J17" s="17">
        <f t="shared" si="4"/>
        <v>6</v>
      </c>
      <c r="K17" s="17">
        <f t="shared" si="4"/>
        <v>7</v>
      </c>
      <c r="L17" s="17">
        <f t="shared" si="4"/>
        <v>8</v>
      </c>
      <c r="M17" s="17">
        <f t="shared" si="4"/>
        <v>9</v>
      </c>
      <c r="N17" s="17">
        <f t="shared" si="4"/>
        <v>10</v>
      </c>
      <c r="O17" s="17">
        <f t="shared" si="4"/>
        <v>11</v>
      </c>
      <c r="P17" s="17">
        <f t="shared" si="4"/>
        <v>12</v>
      </c>
      <c r="Q17" s="17">
        <f t="shared" si="4"/>
        <v>13</v>
      </c>
      <c r="R17" s="17">
        <f t="shared" si="4"/>
        <v>14</v>
      </c>
      <c r="S17" s="17">
        <f t="shared" si="4"/>
        <v>15</v>
      </c>
      <c r="T17" s="17" t="str">
        <f t="shared" si="4"/>
        <v/>
      </c>
      <c r="U17" s="17" t="str">
        <f t="shared" si="4"/>
        <v/>
      </c>
      <c r="V17" s="17" t="str">
        <f t="shared" si="4"/>
        <v/>
      </c>
      <c r="W17" s="17" t="str">
        <f t="shared" si="4"/>
        <v/>
      </c>
      <c r="X17" s="17" t="str">
        <f t="shared" si="4"/>
        <v/>
      </c>
      <c r="Y17" s="25"/>
      <c r="Z17" s="25"/>
      <c r="AA17" s="20"/>
      <c r="AB17" s="20"/>
      <c r="AC17" s="20"/>
      <c r="AD17" s="21"/>
      <c r="AE17" s="21"/>
      <c r="AF17" s="20"/>
      <c r="AG17" s="20"/>
      <c r="AH17" s="10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f>B16+1</f>
        <v>5</v>
      </c>
      <c r="C19" s="19"/>
      <c r="D19" s="17" t="s">
        <v>31</v>
      </c>
      <c r="E19" s="17">
        <v>8</v>
      </c>
      <c r="F19" s="17">
        <v>7</v>
      </c>
      <c r="G19" s="17">
        <v>3</v>
      </c>
      <c r="H19" s="17" t="s">
        <v>3</v>
      </c>
      <c r="I19" s="17" t="s">
        <v>21</v>
      </c>
      <c r="J19" s="17" t="s">
        <v>10</v>
      </c>
      <c r="K19" s="17">
        <v>6</v>
      </c>
      <c r="L19" s="17">
        <v>2</v>
      </c>
      <c r="M19" s="17">
        <v>4</v>
      </c>
      <c r="N19" s="17" t="s">
        <v>7</v>
      </c>
      <c r="O19" s="17">
        <v>5</v>
      </c>
      <c r="P19" s="17">
        <v>0</v>
      </c>
      <c r="Q19" s="17">
        <v>1</v>
      </c>
      <c r="R19" s="17">
        <v>9</v>
      </c>
      <c r="S19" s="17" t="s">
        <v>9</v>
      </c>
      <c r="Y19" s="34">
        <f ca="1">IF(OR(AC19 = "update", AC19 = "remove"), INDIRECT(ADDRESS(2, AA19 + 2)), IF(AC19 = "insert", INDIRECT(ADDRESS(3, AB19 + 2)), ""))</f>
        <v>7</v>
      </c>
      <c r="Z19" s="34"/>
      <c r="AA19" s="20">
        <f>IF(OR(AC19 = "update", AC19 = "remove"), AA16 + 1, AA16)</f>
        <v>2</v>
      </c>
      <c r="AB19" s="20">
        <f>IF(OR(AC19 = "update", AC19 = "insert"), AB16 + 1, AB16)</f>
        <v>1</v>
      </c>
      <c r="AC19" s="20" t="s">
        <v>28</v>
      </c>
      <c r="AD19" s="21">
        <f>IF(OR(AC19 = "update", AC19 = "remove"), AA19, "")</f>
        <v>2</v>
      </c>
      <c r="AE19" s="21">
        <f>IF(OR(AC19 = "update", AC19 = "insert"), AB19, "")</f>
        <v>1</v>
      </c>
      <c r="AF19" s="20"/>
      <c r="AG19" s="20"/>
      <c r="AH19" s="10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2</v>
      </c>
      <c r="AI19" s="20">
        <v>2</v>
      </c>
      <c r="AJ19" s="20">
        <v>1</v>
      </c>
      <c r="AK19" s="20">
        <v>2</v>
      </c>
      <c r="AL19" s="20">
        <v>1</v>
      </c>
      <c r="AM19" s="10">
        <f ca="1">IF(AND(OR($AC19 = "remove", $AC19 = "insert"), NOT($AJ19 = ""), NOT($AF19 = ""), NOT($AG19 = "")), (INDIRECT(ADDRESS(ROW(), $AJ19 + 4)) = $Y19) + 1, 0)</f>
        <v>0</v>
      </c>
      <c r="AN19" s="20"/>
      <c r="AO19" s="20"/>
    </row>
    <row r="20" spans="2:41" ht="14.4" customHeight="1" x14ac:dyDescent="0.3">
      <c r="B20" s="19"/>
      <c r="C20" s="19"/>
      <c r="D20" s="17">
        <f>IF(D19 = "", "", COLUMN() - 4)</f>
        <v>0</v>
      </c>
      <c r="E20" s="17">
        <f t="shared" ref="E20:X20" si="5">IF(E19 = "", "", COLUMN() - 4)</f>
        <v>1</v>
      </c>
      <c r="F20" s="17">
        <f t="shared" si="5"/>
        <v>2</v>
      </c>
      <c r="G20" s="17">
        <f t="shared" si="5"/>
        <v>3</v>
      </c>
      <c r="H20" s="17">
        <f t="shared" si="5"/>
        <v>4</v>
      </c>
      <c r="I20" s="17">
        <f t="shared" si="5"/>
        <v>5</v>
      </c>
      <c r="J20" s="17">
        <f t="shared" si="5"/>
        <v>6</v>
      </c>
      <c r="K20" s="17">
        <f t="shared" si="5"/>
        <v>7</v>
      </c>
      <c r="L20" s="17">
        <f t="shared" si="5"/>
        <v>8</v>
      </c>
      <c r="M20" s="17">
        <f t="shared" si="5"/>
        <v>9</v>
      </c>
      <c r="N20" s="17">
        <f t="shared" si="5"/>
        <v>10</v>
      </c>
      <c r="O20" s="17">
        <f t="shared" si="5"/>
        <v>11</v>
      </c>
      <c r="P20" s="17">
        <f t="shared" si="5"/>
        <v>12</v>
      </c>
      <c r="Q20" s="17">
        <f t="shared" si="5"/>
        <v>13</v>
      </c>
      <c r="R20" s="17">
        <f t="shared" si="5"/>
        <v>14</v>
      </c>
      <c r="S20" s="17">
        <f t="shared" si="5"/>
        <v>15</v>
      </c>
      <c r="T20" s="17" t="str">
        <f t="shared" si="5"/>
        <v/>
      </c>
      <c r="U20" s="17" t="str">
        <f t="shared" si="5"/>
        <v/>
      </c>
      <c r="V20" s="17" t="str">
        <f t="shared" si="5"/>
        <v/>
      </c>
      <c r="W20" s="17" t="str">
        <f t="shared" si="5"/>
        <v/>
      </c>
      <c r="X20" s="17" t="str">
        <f t="shared" si="5"/>
        <v/>
      </c>
      <c r="Y20" s="34"/>
      <c r="Z20" s="34"/>
      <c r="AA20" s="20"/>
      <c r="AB20" s="20"/>
      <c r="AC20" s="20"/>
      <c r="AD20" s="21"/>
      <c r="AE20" s="21"/>
      <c r="AF20" s="20"/>
      <c r="AG20" s="20"/>
      <c r="AH20" s="10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2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f>B19+1</f>
        <v>6</v>
      </c>
      <c r="C22" s="19"/>
      <c r="D22" s="17" t="s">
        <v>31</v>
      </c>
      <c r="E22" s="17">
        <v>8</v>
      </c>
      <c r="F22" s="17">
        <v>7</v>
      </c>
      <c r="G22" s="17">
        <v>3</v>
      </c>
      <c r="H22" s="17" t="s">
        <v>3</v>
      </c>
      <c r="I22" s="17" t="s">
        <v>21</v>
      </c>
      <c r="J22" s="17" t="s">
        <v>10</v>
      </c>
      <c r="K22" s="17">
        <v>6</v>
      </c>
      <c r="L22" s="17">
        <v>2</v>
      </c>
      <c r="M22" s="17">
        <v>4</v>
      </c>
      <c r="N22" s="17" t="s">
        <v>7</v>
      </c>
      <c r="O22" s="17">
        <v>5</v>
      </c>
      <c r="P22" s="17">
        <v>0</v>
      </c>
      <c r="Q22" s="17">
        <v>1</v>
      </c>
      <c r="R22" s="17">
        <v>9</v>
      </c>
      <c r="S22" s="17" t="s">
        <v>9</v>
      </c>
      <c r="Y22" s="24">
        <f ca="1">IF(OR(AC22 = "update", AC22 = "remove"), INDIRECT(ADDRESS(2, AA22 + 2)), IF(AC22 = "insert", INDIRECT(ADDRESS(3, AB22 + 2)), ""))</f>
        <v>3</v>
      </c>
      <c r="Z22" s="24"/>
      <c r="AA22" s="20">
        <f>IF(OR(AC22 = "update", AC22 = "remove"), AA19 + 1, AA19)</f>
        <v>3</v>
      </c>
      <c r="AB22" s="20">
        <f>IF(OR(AC22 = "update", AC22 = "insert"), AB19 + 1, AB19)</f>
        <v>1</v>
      </c>
      <c r="AC22" s="20" t="s">
        <v>26</v>
      </c>
      <c r="AD22" s="21">
        <f>IF(OR(AC22 = "update", AC22 = "remove"), AA22, "")</f>
        <v>3</v>
      </c>
      <c r="AE22" s="21" t="str">
        <f>IF(OR(AC22 = "update", AC22 = "insert"), AB22, "")</f>
        <v/>
      </c>
      <c r="AF22" s="20" t="s">
        <v>61</v>
      </c>
      <c r="AG22" s="20"/>
      <c r="AH22" s="10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0</v>
      </c>
      <c r="AI22" s="20"/>
      <c r="AJ22" s="20"/>
      <c r="AK22" s="20"/>
      <c r="AL22" s="20"/>
      <c r="AM22" s="10">
        <f ca="1">IF(AND(OR($AC22 = "remove", $AC22 = "insert"), NOT($AJ22 = ""), NOT($AF22 = ""), NOT($AG22 = "")), (INDIRECT(ADDRESS(ROW(), $AJ22 + 4)) = $Y22) + 1, 0)</f>
        <v>0</v>
      </c>
      <c r="AN22" s="20"/>
      <c r="AO22" s="20"/>
    </row>
    <row r="23" spans="2:41" ht="14.4" customHeight="1" x14ac:dyDescent="0.3">
      <c r="B23" s="19"/>
      <c r="C23" s="19"/>
      <c r="D23" s="17">
        <f>IF(D22 = "", "", COLUMN() - 4)</f>
        <v>0</v>
      </c>
      <c r="E23" s="17">
        <f t="shared" ref="E23:X23" si="6">IF(E22 = "", "", COLUMN() - 4)</f>
        <v>1</v>
      </c>
      <c r="F23" s="17">
        <f t="shared" si="6"/>
        <v>2</v>
      </c>
      <c r="G23" s="17">
        <f t="shared" si="6"/>
        <v>3</v>
      </c>
      <c r="H23" s="17">
        <f t="shared" si="6"/>
        <v>4</v>
      </c>
      <c r="I23" s="17">
        <f t="shared" si="6"/>
        <v>5</v>
      </c>
      <c r="J23" s="17">
        <f t="shared" si="6"/>
        <v>6</v>
      </c>
      <c r="K23" s="17">
        <f t="shared" si="6"/>
        <v>7</v>
      </c>
      <c r="L23" s="17">
        <f t="shared" si="6"/>
        <v>8</v>
      </c>
      <c r="M23" s="17">
        <f t="shared" si="6"/>
        <v>9</v>
      </c>
      <c r="N23" s="17">
        <f t="shared" si="6"/>
        <v>10</v>
      </c>
      <c r="O23" s="17">
        <f t="shared" si="6"/>
        <v>11</v>
      </c>
      <c r="P23" s="17">
        <f t="shared" si="6"/>
        <v>12</v>
      </c>
      <c r="Q23" s="17">
        <f t="shared" si="6"/>
        <v>13</v>
      </c>
      <c r="R23" s="17">
        <f t="shared" si="6"/>
        <v>14</v>
      </c>
      <c r="S23" s="17">
        <f t="shared" si="6"/>
        <v>15</v>
      </c>
      <c r="T23" s="17" t="str">
        <f t="shared" si="6"/>
        <v/>
      </c>
      <c r="U23" s="17" t="str">
        <f t="shared" si="6"/>
        <v/>
      </c>
      <c r="V23" s="17" t="str">
        <f t="shared" si="6"/>
        <v/>
      </c>
      <c r="W23" s="17" t="str">
        <f t="shared" si="6"/>
        <v/>
      </c>
      <c r="X23" s="17" t="str">
        <f t="shared" si="6"/>
        <v/>
      </c>
      <c r="Y23" s="24"/>
      <c r="Z23" s="24"/>
      <c r="AA23" s="20"/>
      <c r="AB23" s="20"/>
      <c r="AC23" s="20"/>
      <c r="AD23" s="21"/>
      <c r="AE23" s="21"/>
      <c r="AF23" s="20"/>
      <c r="AG23" s="20"/>
      <c r="AH23" s="10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0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f>B22+1</f>
        <v>7</v>
      </c>
      <c r="C25" s="19"/>
      <c r="D25" s="17" t="s">
        <v>31</v>
      </c>
      <c r="E25" s="17">
        <v>8</v>
      </c>
      <c r="F25" s="17">
        <v>7</v>
      </c>
      <c r="G25" s="17">
        <v>3</v>
      </c>
      <c r="H25" s="17" t="s">
        <v>3</v>
      </c>
      <c r="I25" s="17" t="s">
        <v>21</v>
      </c>
      <c r="J25" s="17" t="s">
        <v>10</v>
      </c>
      <c r="K25" s="17">
        <v>6</v>
      </c>
      <c r="L25" s="17">
        <v>2</v>
      </c>
      <c r="M25" s="17">
        <v>4</v>
      </c>
      <c r="N25" s="17" t="s">
        <v>7</v>
      </c>
      <c r="O25" s="17">
        <v>5</v>
      </c>
      <c r="P25" s="17">
        <v>0</v>
      </c>
      <c r="Q25" s="17">
        <v>1</v>
      </c>
      <c r="R25" s="17">
        <v>9</v>
      </c>
      <c r="S25" s="17" t="s">
        <v>9</v>
      </c>
      <c r="Y25" s="32" t="str">
        <f ca="1">IF(OR(AC25 = "update", AC25 = "remove"), INDIRECT(ADDRESS(2, AA25 + 2)), IF(AC25 = "insert", INDIRECT(ADDRESS(3, AB25 + 2)), ""))</f>
        <v>F</v>
      </c>
      <c r="Z25" s="32"/>
      <c r="AA25" s="20">
        <f>IF(OR(AC25 = "update", AC25 = "remove"), AA22 + 1, AA22)</f>
        <v>4</v>
      </c>
      <c r="AB25" s="20">
        <f>IF(OR(AC25 = "update", AC25 = "insert"), AB22 + 1, AB22)</f>
        <v>1</v>
      </c>
      <c r="AC25" s="20" t="s">
        <v>26</v>
      </c>
      <c r="AD25" s="21">
        <f>IF(OR(AC25 = "update", AC25 = "remove"), AA25, "")</f>
        <v>4</v>
      </c>
      <c r="AE25" s="21" t="str">
        <f>IF(OR(AC25 = "update", AC25 = "insert"), AB25, "")</f>
        <v/>
      </c>
      <c r="AF25" s="20" t="s">
        <v>54</v>
      </c>
      <c r="AG25" s="20"/>
      <c r="AH25" s="10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0</v>
      </c>
      <c r="AI25" s="20"/>
      <c r="AJ25" s="20"/>
      <c r="AK25" s="20"/>
      <c r="AL25" s="20"/>
      <c r="AM25" s="10">
        <f ca="1">IF(AND(OR($AC25 = "remove", $AC25 = "insert"), NOT($AJ25 = ""), NOT($AF25 = ""), NOT($AG25 = "")), (INDIRECT(ADDRESS(ROW(), $AJ25 + 4)) = $Y25) + 1, 0)</f>
        <v>0</v>
      </c>
      <c r="AN25" s="20">
        <v>4</v>
      </c>
      <c r="AO25" s="20">
        <v>-1</v>
      </c>
    </row>
    <row r="26" spans="2:41" ht="14.4" customHeight="1" x14ac:dyDescent="0.3">
      <c r="B26" s="19"/>
      <c r="C26" s="19"/>
      <c r="D26" s="17">
        <f>IF(D25 = "", "", COLUMN() - 4)</f>
        <v>0</v>
      </c>
      <c r="E26" s="17">
        <f t="shared" ref="E26:G26" si="7">IF(E25 = "", "", COLUMN() - 4)</f>
        <v>1</v>
      </c>
      <c r="F26" s="17">
        <f t="shared" si="7"/>
        <v>2</v>
      </c>
      <c r="G26" s="17">
        <f t="shared" si="7"/>
        <v>3</v>
      </c>
      <c r="H26" s="17">
        <f>IF(H25 = "", "", COLUMN() - 4)</f>
        <v>4</v>
      </c>
      <c r="I26" s="17">
        <f t="shared" ref="I26:X26" si="8">IF(I25 = "", "", COLUMN() - 4)</f>
        <v>5</v>
      </c>
      <c r="J26" s="17">
        <f t="shared" si="8"/>
        <v>6</v>
      </c>
      <c r="K26" s="17">
        <f t="shared" si="8"/>
        <v>7</v>
      </c>
      <c r="L26" s="17">
        <f t="shared" si="8"/>
        <v>8</v>
      </c>
      <c r="M26" s="17">
        <f t="shared" si="8"/>
        <v>9</v>
      </c>
      <c r="N26" s="17">
        <f t="shared" si="8"/>
        <v>10</v>
      </c>
      <c r="O26" s="17">
        <f t="shared" si="8"/>
        <v>11</v>
      </c>
      <c r="P26" s="17">
        <f t="shared" si="8"/>
        <v>12</v>
      </c>
      <c r="Q26" s="17">
        <f t="shared" si="8"/>
        <v>13</v>
      </c>
      <c r="R26" s="17">
        <f t="shared" si="8"/>
        <v>14</v>
      </c>
      <c r="S26" s="17">
        <f t="shared" si="8"/>
        <v>15</v>
      </c>
      <c r="T26" s="17" t="str">
        <f t="shared" si="8"/>
        <v/>
      </c>
      <c r="U26" s="17" t="str">
        <f t="shared" si="8"/>
        <v/>
      </c>
      <c r="V26" s="17" t="str">
        <f t="shared" si="8"/>
        <v/>
      </c>
      <c r="W26" s="17" t="str">
        <f t="shared" si="8"/>
        <v/>
      </c>
      <c r="X26" s="17" t="str">
        <f t="shared" si="8"/>
        <v/>
      </c>
      <c r="Y26" s="32"/>
      <c r="Z26" s="32"/>
      <c r="AA26" s="20"/>
      <c r="AB26" s="20"/>
      <c r="AC26" s="20"/>
      <c r="AD26" s="21"/>
      <c r="AE26" s="21"/>
      <c r="AF26" s="20"/>
      <c r="AG26" s="20"/>
      <c r="AH26" s="10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0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f>B25+1</f>
        <v>8</v>
      </c>
      <c r="C28" s="19"/>
      <c r="D28" s="17" t="s">
        <v>31</v>
      </c>
      <c r="E28" s="17">
        <v>8</v>
      </c>
      <c r="F28" s="17">
        <v>7</v>
      </c>
      <c r="G28" s="17">
        <v>3</v>
      </c>
      <c r="H28" s="17" t="s">
        <v>3</v>
      </c>
      <c r="I28" s="17" t="s">
        <v>21</v>
      </c>
      <c r="J28" s="17" t="s">
        <v>10</v>
      </c>
      <c r="K28" s="17">
        <v>6</v>
      </c>
      <c r="L28" s="17">
        <v>2</v>
      </c>
      <c r="M28" s="17">
        <v>4</v>
      </c>
      <c r="N28" s="17" t="s">
        <v>7</v>
      </c>
      <c r="O28" s="17">
        <v>5</v>
      </c>
      <c r="P28" s="17">
        <v>0</v>
      </c>
      <c r="Q28" s="17">
        <v>1</v>
      </c>
      <c r="R28" s="17">
        <v>9</v>
      </c>
      <c r="S28" s="17" t="s">
        <v>9</v>
      </c>
      <c r="Y28" s="28" t="str">
        <f ca="1">IF(OR(AC28 = "update", AC28 = "remove"), INDIRECT(ADDRESS(2, AA28 + 2)), IF(AC28 = "insert", INDIRECT(ADDRESS(3, AB28 + 2)), ""))</f>
        <v>C</v>
      </c>
      <c r="Z28" s="28"/>
      <c r="AA28" s="20">
        <f>IF(OR(AC28 = "update", AC28 = "remove"), AA25 + 1, AA25)</f>
        <v>5</v>
      </c>
      <c r="AB28" s="20">
        <f>IF(OR(AC28 = "update", AC28 = "insert"), AB25 + 1, AB25)</f>
        <v>1</v>
      </c>
      <c r="AC28" s="20" t="s">
        <v>26</v>
      </c>
      <c r="AD28" s="21">
        <f>IF(OR(AC28 = "update", AC28 = "remove"), AA28, "")</f>
        <v>5</v>
      </c>
      <c r="AE28" s="21" t="str">
        <f>IF(OR(AC28 = "update", AC28 = "insert"), AB28, "")</f>
        <v/>
      </c>
      <c r="AF28" s="20" t="s">
        <v>73</v>
      </c>
      <c r="AG28" s="20"/>
      <c r="AH28" s="10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/>
      <c r="AK28" s="20"/>
      <c r="AL28" s="20"/>
      <c r="AM28" s="10">
        <f ca="1">IF(AND(OR($AC28 = "remove", $AC28 = "insert"), NOT($AJ28 = ""), NOT($AF28 = ""), NOT($AG28 = "")), (INDIRECT(ADDRESS(ROW(), $AJ28 + 4)) = $Y28) + 1, 0)</f>
        <v>0</v>
      </c>
      <c r="AN28" s="20"/>
      <c r="AO28" s="20"/>
    </row>
    <row r="29" spans="2:41" ht="14.4" customHeight="1" x14ac:dyDescent="0.3">
      <c r="B29" s="19"/>
      <c r="C29" s="19"/>
      <c r="D29" s="17">
        <f>IF(D28 = "", "", COLUMN() - 4)</f>
        <v>0</v>
      </c>
      <c r="E29" s="17">
        <f t="shared" ref="E29:X29" si="9">IF(E28 = "", "", COLUMN() - 4)</f>
        <v>1</v>
      </c>
      <c r="F29" s="17">
        <f t="shared" si="9"/>
        <v>2</v>
      </c>
      <c r="G29" s="17">
        <f t="shared" si="9"/>
        <v>3</v>
      </c>
      <c r="H29" s="17">
        <f t="shared" si="9"/>
        <v>4</v>
      </c>
      <c r="I29" s="17">
        <f t="shared" si="9"/>
        <v>5</v>
      </c>
      <c r="J29" s="17">
        <f t="shared" si="9"/>
        <v>6</v>
      </c>
      <c r="K29" s="17">
        <f t="shared" si="9"/>
        <v>7</v>
      </c>
      <c r="L29" s="17">
        <f t="shared" si="9"/>
        <v>8</v>
      </c>
      <c r="M29" s="17">
        <f t="shared" si="9"/>
        <v>9</v>
      </c>
      <c r="N29" s="17">
        <f t="shared" si="9"/>
        <v>10</v>
      </c>
      <c r="O29" s="17">
        <f t="shared" si="9"/>
        <v>11</v>
      </c>
      <c r="P29" s="17">
        <f t="shared" si="9"/>
        <v>12</v>
      </c>
      <c r="Q29" s="17">
        <f t="shared" si="9"/>
        <v>13</v>
      </c>
      <c r="R29" s="17">
        <f t="shared" si="9"/>
        <v>14</v>
      </c>
      <c r="S29" s="17">
        <f t="shared" si="9"/>
        <v>15</v>
      </c>
      <c r="T29" s="17" t="str">
        <f t="shared" si="9"/>
        <v/>
      </c>
      <c r="U29" s="17" t="str">
        <f t="shared" si="9"/>
        <v/>
      </c>
      <c r="V29" s="17" t="str">
        <f t="shared" si="9"/>
        <v/>
      </c>
      <c r="W29" s="17" t="str">
        <f t="shared" si="9"/>
        <v/>
      </c>
      <c r="X29" s="17" t="str">
        <f t="shared" si="9"/>
        <v/>
      </c>
      <c r="Y29" s="28"/>
      <c r="Z29" s="28"/>
      <c r="AA29" s="20"/>
      <c r="AB29" s="20"/>
      <c r="AC29" s="20"/>
      <c r="AD29" s="21"/>
      <c r="AE29" s="21"/>
      <c r="AF29" s="20"/>
      <c r="AG29" s="20"/>
      <c r="AH29" s="10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f>B28+1</f>
        <v>9</v>
      </c>
      <c r="C31" s="19"/>
      <c r="D31" s="17" t="s">
        <v>31</v>
      </c>
      <c r="E31" s="17">
        <v>8</v>
      </c>
      <c r="F31" s="17">
        <v>7</v>
      </c>
      <c r="G31" s="17">
        <v>3</v>
      </c>
      <c r="H31" s="17" t="s">
        <v>3</v>
      </c>
      <c r="I31" s="17" t="s">
        <v>21</v>
      </c>
      <c r="J31" s="17" t="s">
        <v>10</v>
      </c>
      <c r="K31" s="17">
        <v>6</v>
      </c>
      <c r="L31" s="17">
        <v>2</v>
      </c>
      <c r="M31" s="17">
        <v>4</v>
      </c>
      <c r="N31" s="17" t="s">
        <v>7</v>
      </c>
      <c r="O31" s="17">
        <v>5</v>
      </c>
      <c r="P31" s="17">
        <v>0</v>
      </c>
      <c r="Q31" s="17">
        <v>1</v>
      </c>
      <c r="R31" s="17">
        <v>9</v>
      </c>
      <c r="S31" s="17" t="s">
        <v>9</v>
      </c>
      <c r="Y31" s="34" t="str">
        <f ca="1">IF(OR(AC31 = "update", AC31 = "remove"), INDIRECT(ADDRESS(2, AA31 + 2)), IF(AC31 = "insert", INDIRECT(ADDRESS(3, AB31 + 2)), ""))</f>
        <v>D</v>
      </c>
      <c r="Z31" s="34"/>
      <c r="AA31" s="20">
        <f>IF(OR(AC31 = "update", AC31 = "remove"), AA28 + 1, AA28)</f>
        <v>6</v>
      </c>
      <c r="AB31" s="20">
        <f>IF(OR(AC31 = "update", AC31 = "insert"), AB28 + 1, AB28)</f>
        <v>2</v>
      </c>
      <c r="AC31" s="20" t="s">
        <v>28</v>
      </c>
      <c r="AD31" s="21">
        <f>IF(OR(AC31 = "update", AC31 = "remove"), AA31, "")</f>
        <v>6</v>
      </c>
      <c r="AE31" s="21">
        <f>IF(OR(AC31 = "update", AC31 = "insert"), AB31, "")</f>
        <v>2</v>
      </c>
      <c r="AF31" s="20"/>
      <c r="AG31" s="20"/>
      <c r="AH31" s="10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2</v>
      </c>
      <c r="AI31" s="20">
        <v>6</v>
      </c>
      <c r="AJ31" s="20">
        <v>2</v>
      </c>
      <c r="AK31" s="20">
        <v>6</v>
      </c>
      <c r="AL31" s="20">
        <v>2</v>
      </c>
      <c r="AM31" s="10">
        <f ca="1">IF(AND(OR($AC31 = "remove", $AC31 = "insert"), NOT($AJ31 = ""), NOT($AF31 = ""), NOT($AG31 = "")), (INDIRECT(ADDRESS(ROW(), $AJ31 + 4)) = $Y31) + 1, 0)</f>
        <v>0</v>
      </c>
      <c r="AN31" s="20"/>
      <c r="AO31" s="20"/>
    </row>
    <row r="32" spans="2:41" ht="14.4" customHeight="1" x14ac:dyDescent="0.3">
      <c r="B32" s="19"/>
      <c r="C32" s="19"/>
      <c r="D32" s="17">
        <f>IF(D31 = "", "", COLUMN() - 4)</f>
        <v>0</v>
      </c>
      <c r="E32" s="17">
        <f t="shared" ref="E32:X32" si="10">IF(E31 = "", "", COLUMN() - 4)</f>
        <v>1</v>
      </c>
      <c r="F32" s="17">
        <f t="shared" si="10"/>
        <v>2</v>
      </c>
      <c r="G32" s="17">
        <f t="shared" si="10"/>
        <v>3</v>
      </c>
      <c r="H32" s="17">
        <f t="shared" si="10"/>
        <v>4</v>
      </c>
      <c r="I32" s="17">
        <f t="shared" si="10"/>
        <v>5</v>
      </c>
      <c r="J32" s="17">
        <f t="shared" si="10"/>
        <v>6</v>
      </c>
      <c r="K32" s="17">
        <f t="shared" si="10"/>
        <v>7</v>
      </c>
      <c r="L32" s="17">
        <f t="shared" si="10"/>
        <v>8</v>
      </c>
      <c r="M32" s="17">
        <f t="shared" si="10"/>
        <v>9</v>
      </c>
      <c r="N32" s="17">
        <f t="shared" si="10"/>
        <v>10</v>
      </c>
      <c r="O32" s="17">
        <f t="shared" si="10"/>
        <v>11</v>
      </c>
      <c r="P32" s="17">
        <f t="shared" si="10"/>
        <v>12</v>
      </c>
      <c r="Q32" s="17">
        <f t="shared" si="10"/>
        <v>13</v>
      </c>
      <c r="R32" s="17">
        <f t="shared" si="10"/>
        <v>14</v>
      </c>
      <c r="S32" s="17">
        <f t="shared" si="10"/>
        <v>15</v>
      </c>
      <c r="T32" s="17" t="str">
        <f t="shared" si="10"/>
        <v/>
      </c>
      <c r="U32" s="17" t="str">
        <f t="shared" si="10"/>
        <v/>
      </c>
      <c r="V32" s="17" t="str">
        <f t="shared" si="10"/>
        <v/>
      </c>
      <c r="W32" s="17" t="str">
        <f t="shared" si="10"/>
        <v/>
      </c>
      <c r="X32" s="17" t="str">
        <f t="shared" si="10"/>
        <v/>
      </c>
      <c r="Y32" s="34"/>
      <c r="Z32" s="34"/>
      <c r="AA32" s="20"/>
      <c r="AB32" s="20"/>
      <c r="AC32" s="20"/>
      <c r="AD32" s="21"/>
      <c r="AE32" s="21"/>
      <c r="AF32" s="20"/>
      <c r="AG32" s="20"/>
      <c r="AH32" s="10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f>B31+1</f>
        <v>10</v>
      </c>
      <c r="C34" s="19"/>
      <c r="D34" s="17" t="s">
        <v>31</v>
      </c>
      <c r="E34" s="17">
        <v>8</v>
      </c>
      <c r="F34" s="17">
        <v>7</v>
      </c>
      <c r="G34" s="17">
        <v>3</v>
      </c>
      <c r="H34" s="17" t="s">
        <v>3</v>
      </c>
      <c r="I34" s="17" t="s">
        <v>21</v>
      </c>
      <c r="J34" s="17" t="s">
        <v>10</v>
      </c>
      <c r="K34" s="17">
        <v>2</v>
      </c>
      <c r="L34" s="17">
        <v>4</v>
      </c>
      <c r="M34" s="17" t="s">
        <v>7</v>
      </c>
      <c r="N34" s="17">
        <v>5</v>
      </c>
      <c r="O34" s="17">
        <v>0</v>
      </c>
      <c r="P34" s="17">
        <v>1</v>
      </c>
      <c r="Q34" s="17">
        <v>9</v>
      </c>
      <c r="R34" s="17" t="s">
        <v>9</v>
      </c>
      <c r="Y34" s="34">
        <f ca="1">IF(OR(AC34 = "update", AC34 = "remove"), INDIRECT(ADDRESS(2, AA34 + 2)), IF(AC34 = "insert", INDIRECT(ADDRESS(3, AB34 + 2)), ""))</f>
        <v>6</v>
      </c>
      <c r="Z34" s="34"/>
      <c r="AA34" s="20">
        <f>IF(OR(AC34 = "update", AC34 = "remove"), AA31 + 1, AA31)</f>
        <v>7</v>
      </c>
      <c r="AB34" s="20">
        <f>IF(OR(AC34 = "update", AC34 = "insert"), AB31 + 1, AB31)</f>
        <v>2</v>
      </c>
      <c r="AC34" s="20" t="s">
        <v>26</v>
      </c>
      <c r="AD34" s="21">
        <f>IF(OR(AC34 = "update", AC34 = "remove"), AA34, "")</f>
        <v>7</v>
      </c>
      <c r="AE34" s="21" t="str">
        <f>IF(OR(AC34 = "update", AC34 = "insert"), AB34, "")</f>
        <v/>
      </c>
      <c r="AF34" s="20"/>
      <c r="AG34" s="20"/>
      <c r="AH34" s="10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2</v>
      </c>
      <c r="AI34" s="20">
        <v>7</v>
      </c>
      <c r="AJ34" s="20"/>
      <c r="AK34" s="20">
        <v>7</v>
      </c>
      <c r="AL34" s="20"/>
      <c r="AM34" s="10">
        <f ca="1">IF(AND(OR($AC34 = "remove", $AC34 = "insert"), NOT($AJ34 = ""), NOT($AF34 = ""), NOT($AG34 = "")), (INDIRECT(ADDRESS(ROW(), $AJ34 + 4)) = $Y34) + 1, 0)</f>
        <v>0</v>
      </c>
      <c r="AN34" s="20">
        <v>6</v>
      </c>
      <c r="AO34" s="20">
        <v>-1</v>
      </c>
    </row>
    <row r="35" spans="2:41" ht="14.4" customHeight="1" x14ac:dyDescent="0.3">
      <c r="B35" s="19"/>
      <c r="C35" s="19"/>
      <c r="D35" s="17">
        <f>IF(D34 = "", "", COLUMN() - 4)</f>
        <v>0</v>
      </c>
      <c r="E35" s="17">
        <f t="shared" ref="E35:X35" si="11">IF(E34 = "", "", COLUMN() - 4)</f>
        <v>1</v>
      </c>
      <c r="F35" s="17">
        <f t="shared" si="11"/>
        <v>2</v>
      </c>
      <c r="G35" s="17">
        <f t="shared" si="11"/>
        <v>3</v>
      </c>
      <c r="H35" s="17">
        <f t="shared" si="11"/>
        <v>4</v>
      </c>
      <c r="I35" s="17">
        <f t="shared" si="11"/>
        <v>5</v>
      </c>
      <c r="J35" s="17">
        <f t="shared" si="11"/>
        <v>6</v>
      </c>
      <c r="K35" s="17">
        <f t="shared" si="11"/>
        <v>7</v>
      </c>
      <c r="L35" s="17">
        <f t="shared" si="11"/>
        <v>8</v>
      </c>
      <c r="M35" s="17">
        <f t="shared" si="11"/>
        <v>9</v>
      </c>
      <c r="N35" s="17">
        <f t="shared" si="11"/>
        <v>10</v>
      </c>
      <c r="O35" s="17">
        <f t="shared" si="11"/>
        <v>11</v>
      </c>
      <c r="P35" s="17">
        <f t="shared" si="11"/>
        <v>12</v>
      </c>
      <c r="Q35" s="17">
        <f t="shared" si="11"/>
        <v>13</v>
      </c>
      <c r="R35" s="17">
        <f t="shared" si="11"/>
        <v>14</v>
      </c>
      <c r="S35" s="17" t="str">
        <f t="shared" si="11"/>
        <v/>
      </c>
      <c r="T35" s="17" t="str">
        <f t="shared" si="11"/>
        <v/>
      </c>
      <c r="U35" s="17" t="str">
        <f t="shared" si="11"/>
        <v/>
      </c>
      <c r="V35" s="17" t="str">
        <f t="shared" si="11"/>
        <v/>
      </c>
      <c r="W35" s="17" t="str">
        <f t="shared" si="11"/>
        <v/>
      </c>
      <c r="X35" s="17" t="str">
        <f t="shared" si="11"/>
        <v/>
      </c>
      <c r="Y35" s="34"/>
      <c r="Z35" s="34"/>
      <c r="AA35" s="20"/>
      <c r="AB35" s="20"/>
      <c r="AC35" s="20"/>
      <c r="AD35" s="21"/>
      <c r="AE35" s="21"/>
      <c r="AF35" s="20"/>
      <c r="AG35" s="20"/>
      <c r="AH35" s="10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2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f>B34+1</f>
        <v>11</v>
      </c>
      <c r="C37" s="19"/>
      <c r="D37" s="17" t="s">
        <v>31</v>
      </c>
      <c r="E37" s="17">
        <v>8</v>
      </c>
      <c r="F37" s="17">
        <v>7</v>
      </c>
      <c r="G37" s="17">
        <v>3</v>
      </c>
      <c r="H37" s="17" t="s">
        <v>3</v>
      </c>
      <c r="I37" s="17" t="s">
        <v>21</v>
      </c>
      <c r="J37" s="17" t="s">
        <v>10</v>
      </c>
      <c r="K37" s="17">
        <v>2</v>
      </c>
      <c r="L37" s="17">
        <v>4</v>
      </c>
      <c r="M37" s="17" t="s">
        <v>7</v>
      </c>
      <c r="N37" s="17">
        <v>5</v>
      </c>
      <c r="O37" s="17">
        <v>0</v>
      </c>
      <c r="P37" s="17">
        <v>1</v>
      </c>
      <c r="Q37" s="17">
        <v>9</v>
      </c>
      <c r="R37" s="17" t="s">
        <v>9</v>
      </c>
      <c r="Y37" s="34">
        <f ca="1">IF(OR(AC37 = "update", AC37 = "remove"), INDIRECT(ADDRESS(2, AA37 + 2)), IF(AC37 = "insert", INDIRECT(ADDRESS(3, AB37 + 2)), ""))</f>
        <v>2</v>
      </c>
      <c r="Z37" s="34"/>
      <c r="AA37" s="20">
        <f>IF(OR(AC37 = "update", AC37 = "remove"), AA34 + 1, AA34)</f>
        <v>8</v>
      </c>
      <c r="AB37" s="20">
        <f>IF(OR(AC37 = "update", AC37 = "insert"), AB34 + 1, AB34)</f>
        <v>3</v>
      </c>
      <c r="AC37" s="20" t="s">
        <v>28</v>
      </c>
      <c r="AD37" s="21">
        <f>IF(OR(AC37 = "update", AC37 = "remove"), AA37, "")</f>
        <v>8</v>
      </c>
      <c r="AE37" s="21">
        <f>IF(OR(AC37 = "update", AC37 = "insert"), AB37, "")</f>
        <v>3</v>
      </c>
      <c r="AF37" s="20"/>
      <c r="AG37" s="20"/>
      <c r="AH37" s="10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2</v>
      </c>
      <c r="AI37" s="20">
        <v>7</v>
      </c>
      <c r="AJ37" s="20">
        <v>3</v>
      </c>
      <c r="AK37" s="20">
        <v>7</v>
      </c>
      <c r="AL37" s="20">
        <v>3</v>
      </c>
      <c r="AM37" s="10">
        <f ca="1">IF(AND(OR($AC37 = "remove", $AC37 = "insert"), NOT($AJ37 = ""), NOT($AF37 = ""), NOT($AG37 = "")), (INDIRECT(ADDRESS(ROW(), $AJ37 + 4)) = $Y37) + 1, 0)</f>
        <v>0</v>
      </c>
      <c r="AN37" s="20"/>
      <c r="AO37" s="20"/>
    </row>
    <row r="38" spans="2:41" ht="14.4" customHeight="1" x14ac:dyDescent="0.3">
      <c r="B38" s="19"/>
      <c r="C38" s="19"/>
      <c r="D38" s="17">
        <f>IF(D37 = "", "", COLUMN() - 4)</f>
        <v>0</v>
      </c>
      <c r="E38" s="17">
        <f t="shared" ref="E38:X38" si="12">IF(E37 = "", "", COLUMN() - 4)</f>
        <v>1</v>
      </c>
      <c r="F38" s="17">
        <f t="shared" si="12"/>
        <v>2</v>
      </c>
      <c r="G38" s="17">
        <f t="shared" si="12"/>
        <v>3</v>
      </c>
      <c r="H38" s="17">
        <f t="shared" si="12"/>
        <v>4</v>
      </c>
      <c r="I38" s="17">
        <f t="shared" si="12"/>
        <v>5</v>
      </c>
      <c r="J38" s="17">
        <f t="shared" si="12"/>
        <v>6</v>
      </c>
      <c r="K38" s="17">
        <f t="shared" si="12"/>
        <v>7</v>
      </c>
      <c r="L38" s="17">
        <f t="shared" si="12"/>
        <v>8</v>
      </c>
      <c r="M38" s="17">
        <f t="shared" si="12"/>
        <v>9</v>
      </c>
      <c r="N38" s="17">
        <f t="shared" si="12"/>
        <v>10</v>
      </c>
      <c r="O38" s="17">
        <f t="shared" si="12"/>
        <v>11</v>
      </c>
      <c r="P38" s="17">
        <f t="shared" si="12"/>
        <v>12</v>
      </c>
      <c r="Q38" s="17">
        <f t="shared" si="12"/>
        <v>13</v>
      </c>
      <c r="R38" s="17">
        <f t="shared" si="12"/>
        <v>14</v>
      </c>
      <c r="S38" s="17" t="str">
        <f t="shared" si="12"/>
        <v/>
      </c>
      <c r="T38" s="17" t="str">
        <f t="shared" si="12"/>
        <v/>
      </c>
      <c r="U38" s="17" t="str">
        <f t="shared" si="12"/>
        <v/>
      </c>
      <c r="V38" s="17" t="str">
        <f t="shared" si="12"/>
        <v/>
      </c>
      <c r="W38" s="17" t="str">
        <f t="shared" si="12"/>
        <v/>
      </c>
      <c r="X38" s="17" t="str">
        <f t="shared" si="12"/>
        <v/>
      </c>
      <c r="Y38" s="34"/>
      <c r="Z38" s="34"/>
      <c r="AA38" s="20"/>
      <c r="AB38" s="20"/>
      <c r="AC38" s="20"/>
      <c r="AD38" s="21"/>
      <c r="AE38" s="21"/>
      <c r="AF38" s="20"/>
      <c r="AG38" s="20"/>
      <c r="AH38" s="10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f>B37+1</f>
        <v>12</v>
      </c>
      <c r="C40" s="19"/>
      <c r="D40" s="17" t="s">
        <v>31</v>
      </c>
      <c r="E40" s="17">
        <v>8</v>
      </c>
      <c r="F40" s="17">
        <v>7</v>
      </c>
      <c r="G40" s="17">
        <v>3</v>
      </c>
      <c r="H40" s="17" t="s">
        <v>3</v>
      </c>
      <c r="I40" s="17" t="s">
        <v>21</v>
      </c>
      <c r="J40" s="17" t="s">
        <v>10</v>
      </c>
      <c r="K40" s="17">
        <v>2</v>
      </c>
      <c r="L40" s="17">
        <v>4</v>
      </c>
      <c r="M40" s="17" t="s">
        <v>7</v>
      </c>
      <c r="N40" s="17">
        <v>5</v>
      </c>
      <c r="O40" s="17">
        <v>0</v>
      </c>
      <c r="P40" s="17">
        <v>1</v>
      </c>
      <c r="Q40" s="17">
        <v>9</v>
      </c>
      <c r="R40" s="17" t="s">
        <v>9</v>
      </c>
      <c r="Y40" s="29">
        <f ca="1">IF(OR(AC40 = "update", AC40 = "remove"), INDIRECT(ADDRESS(2, AA40 + 2)), IF(AC40 = "insert", INDIRECT(ADDRESS(3, AB40 + 2)), ""))</f>
        <v>4</v>
      </c>
      <c r="Z40" s="29"/>
      <c r="AA40" s="20">
        <f>IF(OR(AC40 = "update", AC40 = "remove"), AA37 + 1, AA37)</f>
        <v>9</v>
      </c>
      <c r="AB40" s="20">
        <f>IF(OR(AC40 = "update", AC40 = "insert"), AB37 + 1, AB37)</f>
        <v>3</v>
      </c>
      <c r="AC40" s="20" t="s">
        <v>26</v>
      </c>
      <c r="AD40" s="21">
        <f>IF(OR(AC40 = "update", AC40 = "remove"), AA40, "")</f>
        <v>9</v>
      </c>
      <c r="AE40" s="21" t="str">
        <f>IF(OR(AC40 = "update", AC40 = "insert"), AB40, "")</f>
        <v/>
      </c>
      <c r="AF40" s="20" t="s">
        <v>51</v>
      </c>
      <c r="AG40" s="20"/>
      <c r="AH40" s="10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0</v>
      </c>
      <c r="AI40" s="20"/>
      <c r="AJ40" s="20"/>
      <c r="AK40" s="20"/>
      <c r="AL40" s="20"/>
      <c r="AM40" s="10">
        <f ca="1">IF(AND(OR($AC40 = "remove", $AC40 = "insert"), NOT($AJ40 = ""), NOT($AF40 = ""), NOT($AG40 = "")), (INDIRECT(ADDRESS(ROW(), $AJ40 + 4)) = $Y40) + 1, 0)</f>
        <v>0</v>
      </c>
      <c r="AN40" s="20">
        <v>9</v>
      </c>
      <c r="AO40" s="20">
        <v>-1</v>
      </c>
    </row>
    <row r="41" spans="2:41" ht="14.4" customHeight="1" x14ac:dyDescent="0.3">
      <c r="B41" s="19"/>
      <c r="C41" s="19"/>
      <c r="D41" s="17">
        <f>IF(D40 = "", "", COLUMN() - 4)</f>
        <v>0</v>
      </c>
      <c r="E41" s="17">
        <f t="shared" ref="E41:X41" si="13">IF(E40 = "", "", COLUMN() - 4)</f>
        <v>1</v>
      </c>
      <c r="F41" s="17">
        <f t="shared" si="13"/>
        <v>2</v>
      </c>
      <c r="G41" s="17">
        <f t="shared" si="13"/>
        <v>3</v>
      </c>
      <c r="H41" s="17">
        <f t="shared" si="13"/>
        <v>4</v>
      </c>
      <c r="I41" s="17">
        <f t="shared" si="13"/>
        <v>5</v>
      </c>
      <c r="J41" s="17">
        <f t="shared" si="13"/>
        <v>6</v>
      </c>
      <c r="K41" s="17">
        <f t="shared" si="13"/>
        <v>7</v>
      </c>
      <c r="L41" s="17">
        <f t="shared" si="13"/>
        <v>8</v>
      </c>
      <c r="M41" s="17">
        <f t="shared" si="13"/>
        <v>9</v>
      </c>
      <c r="N41" s="17">
        <f t="shared" si="13"/>
        <v>10</v>
      </c>
      <c r="O41" s="17">
        <f t="shared" si="13"/>
        <v>11</v>
      </c>
      <c r="P41" s="17">
        <f t="shared" si="13"/>
        <v>12</v>
      </c>
      <c r="Q41" s="17">
        <f t="shared" si="13"/>
        <v>13</v>
      </c>
      <c r="R41" s="17">
        <f t="shared" si="13"/>
        <v>14</v>
      </c>
      <c r="S41" s="17" t="str">
        <f t="shared" si="13"/>
        <v/>
      </c>
      <c r="T41" s="17" t="str">
        <f t="shared" si="13"/>
        <v/>
      </c>
      <c r="U41" s="17" t="str">
        <f t="shared" si="13"/>
        <v/>
      </c>
      <c r="V41" s="17" t="str">
        <f t="shared" si="13"/>
        <v/>
      </c>
      <c r="W41" s="17" t="str">
        <f t="shared" si="13"/>
        <v/>
      </c>
      <c r="X41" s="17" t="str">
        <f t="shared" si="13"/>
        <v/>
      </c>
      <c r="Y41" s="29"/>
      <c r="Z41" s="29"/>
      <c r="AA41" s="20"/>
      <c r="AB41" s="20"/>
      <c r="AC41" s="20"/>
      <c r="AD41" s="21"/>
      <c r="AE41" s="21"/>
      <c r="AF41" s="20"/>
      <c r="AG41" s="20"/>
      <c r="AH41" s="10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0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f>B40+1</f>
        <v>13</v>
      </c>
      <c r="C43" s="19"/>
      <c r="D43" s="17" t="s">
        <v>31</v>
      </c>
      <c r="E43" s="17">
        <v>8</v>
      </c>
      <c r="F43" s="17">
        <v>7</v>
      </c>
      <c r="G43" s="17">
        <v>3</v>
      </c>
      <c r="H43" s="17" t="s">
        <v>3</v>
      </c>
      <c r="I43" s="17" t="s">
        <v>21</v>
      </c>
      <c r="J43" s="17" t="s">
        <v>10</v>
      </c>
      <c r="K43" s="17">
        <v>2</v>
      </c>
      <c r="L43" s="17">
        <v>4</v>
      </c>
      <c r="M43" s="17" t="s">
        <v>7</v>
      </c>
      <c r="N43" s="17">
        <v>5</v>
      </c>
      <c r="O43" s="17">
        <v>0</v>
      </c>
      <c r="P43" s="17">
        <v>1</v>
      </c>
      <c r="Q43" s="17">
        <v>9</v>
      </c>
      <c r="R43" s="17" t="s">
        <v>9</v>
      </c>
      <c r="Y43" s="31" t="str">
        <f ca="1">IF(OR(AC43 = "update", AC43 = "remove"), INDIRECT(ADDRESS(2, AA43 + 2)), IF(AC43 = "insert", INDIRECT(ADDRESS(3, AB43 + 2)), ""))</f>
        <v>A</v>
      </c>
      <c r="Z43" s="31"/>
      <c r="AA43" s="20">
        <f>IF(OR(AC43 = "update", AC43 = "remove"), AA40 + 1, AA40)</f>
        <v>10</v>
      </c>
      <c r="AB43" s="20">
        <f>IF(OR(AC43 = "update", AC43 = "insert"), AB40 + 1, AB40)</f>
        <v>3</v>
      </c>
      <c r="AC43" s="20" t="s">
        <v>26</v>
      </c>
      <c r="AD43" s="21">
        <f>IF(OR(AC43 = "update", AC43 = "remove"), AA43, "")</f>
        <v>10</v>
      </c>
      <c r="AE43" s="21" t="str">
        <f>IF(OR(AC43 = "update", AC43 = "insert"), AB43, "")</f>
        <v/>
      </c>
      <c r="AF43" s="20" t="s">
        <v>65</v>
      </c>
      <c r="AG43" s="20"/>
      <c r="AH43" s="10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/>
      <c r="AK43" s="20"/>
      <c r="AL43" s="20"/>
      <c r="AM43" s="10">
        <f ca="1">IF(AND(OR($AC43 = "remove", $AC43 = "insert"), NOT($AJ43 = ""), NOT($AF43 = ""), NOT($AG43 = "")), (INDIRECT(ADDRESS(ROW(), $AJ43 + 4)) = $Y43) + 1, 0)</f>
        <v>0</v>
      </c>
      <c r="AN43" s="20"/>
      <c r="AO43" s="20"/>
    </row>
    <row r="44" spans="2:41" ht="14.4" customHeight="1" x14ac:dyDescent="0.3">
      <c r="B44" s="19"/>
      <c r="C44" s="19"/>
      <c r="D44" s="17">
        <f>IF(D43 = "", "", COLUMN() - 4)</f>
        <v>0</v>
      </c>
      <c r="E44" s="17">
        <f t="shared" ref="E44:X44" si="14">IF(E43 = "", "", COLUMN() - 4)</f>
        <v>1</v>
      </c>
      <c r="F44" s="17">
        <f t="shared" si="14"/>
        <v>2</v>
      </c>
      <c r="G44" s="17">
        <f t="shared" si="14"/>
        <v>3</v>
      </c>
      <c r="H44" s="17">
        <f t="shared" si="14"/>
        <v>4</v>
      </c>
      <c r="I44" s="17">
        <f t="shared" si="14"/>
        <v>5</v>
      </c>
      <c r="J44" s="17">
        <f t="shared" si="14"/>
        <v>6</v>
      </c>
      <c r="K44" s="17">
        <f t="shared" si="14"/>
        <v>7</v>
      </c>
      <c r="L44" s="17">
        <f t="shared" si="14"/>
        <v>8</v>
      </c>
      <c r="M44" s="17">
        <f t="shared" si="14"/>
        <v>9</v>
      </c>
      <c r="N44" s="17">
        <f t="shared" si="14"/>
        <v>10</v>
      </c>
      <c r="O44" s="17">
        <f t="shared" si="14"/>
        <v>11</v>
      </c>
      <c r="P44" s="17">
        <f t="shared" si="14"/>
        <v>12</v>
      </c>
      <c r="Q44" s="17">
        <f t="shared" si="14"/>
        <v>13</v>
      </c>
      <c r="R44" s="17">
        <f t="shared" si="14"/>
        <v>14</v>
      </c>
      <c r="S44" s="17" t="str">
        <f t="shared" si="14"/>
        <v/>
      </c>
      <c r="T44" s="17" t="str">
        <f t="shared" si="14"/>
        <v/>
      </c>
      <c r="U44" s="17" t="str">
        <f t="shared" si="14"/>
        <v/>
      </c>
      <c r="V44" s="17" t="str">
        <f t="shared" si="14"/>
        <v/>
      </c>
      <c r="W44" s="17" t="str">
        <f t="shared" si="14"/>
        <v/>
      </c>
      <c r="X44" s="17" t="str">
        <f t="shared" si="14"/>
        <v/>
      </c>
      <c r="Y44" s="31"/>
      <c r="Z44" s="31"/>
      <c r="AA44" s="20"/>
      <c r="AB44" s="20"/>
      <c r="AC44" s="20"/>
      <c r="AD44" s="21"/>
      <c r="AE44" s="21"/>
      <c r="AF44" s="20"/>
      <c r="AG44" s="20"/>
      <c r="AH44" s="10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f>B43+1</f>
        <v>14</v>
      </c>
      <c r="C46" s="19"/>
      <c r="D46" s="17" t="s">
        <v>31</v>
      </c>
      <c r="E46" s="17">
        <v>8</v>
      </c>
      <c r="F46" s="17">
        <v>5</v>
      </c>
      <c r="G46" s="17">
        <v>7</v>
      </c>
      <c r="H46" s="17">
        <v>3</v>
      </c>
      <c r="I46" s="17" t="s">
        <v>3</v>
      </c>
      <c r="J46" s="17" t="s">
        <v>21</v>
      </c>
      <c r="K46" s="17" t="s">
        <v>10</v>
      </c>
      <c r="L46" s="17">
        <v>2</v>
      </c>
      <c r="M46" s="17">
        <v>4</v>
      </c>
      <c r="N46" s="17" t="s">
        <v>7</v>
      </c>
      <c r="O46" s="17">
        <v>0</v>
      </c>
      <c r="P46" s="17">
        <v>1</v>
      </c>
      <c r="Q46" s="17">
        <v>9</v>
      </c>
      <c r="R46" s="17" t="s">
        <v>9</v>
      </c>
      <c r="Y46" s="25">
        <f ca="1">IF(OR(AC46 = "update", AC46 = "remove"), INDIRECT(ADDRESS(2, AA46 + 2)), IF(AC46 = "insert", INDIRECT(ADDRESS(3, AB46 + 2)), ""))</f>
        <v>5</v>
      </c>
      <c r="Z46" s="25"/>
      <c r="AA46" s="20">
        <f>IF(OR(AC46 = "update", AC46 = "remove"), AA43 + 1, AA43)</f>
        <v>11</v>
      </c>
      <c r="AB46" s="20">
        <f>IF(OR(AC46 = "update", AC46 = "insert"), AB43 + 1, AB43)</f>
        <v>3</v>
      </c>
      <c r="AC46" s="20" t="s">
        <v>26</v>
      </c>
      <c r="AD46" s="21">
        <f>IF(OR(AC46 = "update", AC46 = "remove"), AA46, "")</f>
        <v>11</v>
      </c>
      <c r="AE46" s="21" t="str">
        <f>IF(OR(AC46 = "update", AC46 = "insert"), AB46, "")</f>
        <v/>
      </c>
      <c r="AF46" s="20" t="s">
        <v>49</v>
      </c>
      <c r="AG46" s="20">
        <v>2</v>
      </c>
      <c r="AH46" s="10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2</v>
      </c>
      <c r="AI46" s="20">
        <v>10</v>
      </c>
      <c r="AJ46" s="20">
        <v>2</v>
      </c>
      <c r="AK46" s="20">
        <v>10</v>
      </c>
      <c r="AL46" s="20">
        <v>2</v>
      </c>
      <c r="AM46" s="10">
        <f ca="1">IF(AND(OR($AC46 = "remove", $AC46 = "insert"), NOT($AJ46 = ""), NOT($AF46 = ""), NOT($AG46 = "")), (INDIRECT(ADDRESS(ROW(), $AJ46 + 4)) = $Y46) + 1, 0)</f>
        <v>2</v>
      </c>
      <c r="AN46" s="20">
        <v>10</v>
      </c>
      <c r="AO46" s="20">
        <v>-1</v>
      </c>
    </row>
    <row r="47" spans="2:41" ht="14.4" customHeight="1" x14ac:dyDescent="0.3">
      <c r="B47" s="19"/>
      <c r="C47" s="19"/>
      <c r="D47" s="17">
        <f>IF(D46 = "", "", COLUMN() - 4)</f>
        <v>0</v>
      </c>
      <c r="E47" s="17">
        <f t="shared" ref="E47:X47" si="15">IF(E46 = "", "", COLUMN() - 4)</f>
        <v>1</v>
      </c>
      <c r="F47" s="17">
        <f t="shared" si="15"/>
        <v>2</v>
      </c>
      <c r="G47" s="17">
        <f t="shared" si="15"/>
        <v>3</v>
      </c>
      <c r="H47" s="17">
        <f t="shared" si="15"/>
        <v>4</v>
      </c>
      <c r="I47" s="17">
        <f t="shared" si="15"/>
        <v>5</v>
      </c>
      <c r="J47" s="17">
        <f t="shared" si="15"/>
        <v>6</v>
      </c>
      <c r="K47" s="17">
        <f t="shared" si="15"/>
        <v>7</v>
      </c>
      <c r="L47" s="17">
        <f t="shared" si="15"/>
        <v>8</v>
      </c>
      <c r="M47" s="17">
        <f t="shared" si="15"/>
        <v>9</v>
      </c>
      <c r="N47" s="17">
        <f t="shared" si="15"/>
        <v>10</v>
      </c>
      <c r="O47" s="17">
        <f t="shared" si="15"/>
        <v>11</v>
      </c>
      <c r="P47" s="17">
        <f t="shared" si="15"/>
        <v>12</v>
      </c>
      <c r="Q47" s="17">
        <f t="shared" si="15"/>
        <v>13</v>
      </c>
      <c r="R47" s="17">
        <f t="shared" si="15"/>
        <v>14</v>
      </c>
      <c r="S47" s="17" t="str">
        <f t="shared" si="15"/>
        <v/>
      </c>
      <c r="T47" s="17" t="str">
        <f t="shared" si="15"/>
        <v/>
      </c>
      <c r="U47" s="17" t="str">
        <f t="shared" si="15"/>
        <v/>
      </c>
      <c r="V47" s="17" t="str">
        <f t="shared" si="15"/>
        <v/>
      </c>
      <c r="W47" s="17" t="str">
        <f t="shared" si="15"/>
        <v/>
      </c>
      <c r="X47" s="17" t="str">
        <f t="shared" si="15"/>
        <v/>
      </c>
      <c r="Y47" s="25"/>
      <c r="Z47" s="25"/>
      <c r="AA47" s="20"/>
      <c r="AB47" s="20"/>
      <c r="AC47" s="20"/>
      <c r="AD47" s="21"/>
      <c r="AE47" s="21"/>
      <c r="AF47" s="20"/>
      <c r="AG47" s="20"/>
      <c r="AH47" s="10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2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2</v>
      </c>
      <c r="AN47" s="20"/>
      <c r="AO47" s="20"/>
    </row>
    <row r="49" spans="2:41" ht="14.4" customHeight="1" x14ac:dyDescent="0.3">
      <c r="B49" s="19">
        <f>B46+1</f>
        <v>15</v>
      </c>
      <c r="C49" s="19"/>
      <c r="D49" s="17">
        <v>8</v>
      </c>
      <c r="E49" s="17">
        <v>5</v>
      </c>
      <c r="F49" s="17">
        <v>7</v>
      </c>
      <c r="G49" s="17">
        <v>3</v>
      </c>
      <c r="H49" s="17" t="s">
        <v>3</v>
      </c>
      <c r="I49" s="17" t="s">
        <v>21</v>
      </c>
      <c r="J49" s="17" t="s">
        <v>10</v>
      </c>
      <c r="K49" s="17">
        <v>2</v>
      </c>
      <c r="L49" s="17" t="s">
        <v>31</v>
      </c>
      <c r="M49" s="17">
        <v>4</v>
      </c>
      <c r="N49" s="17" t="s">
        <v>7</v>
      </c>
      <c r="O49" s="17">
        <v>0</v>
      </c>
      <c r="P49" s="17">
        <v>1</v>
      </c>
      <c r="Q49" s="17">
        <v>9</v>
      </c>
      <c r="R49" s="17" t="s">
        <v>9</v>
      </c>
      <c r="Y49" s="22" t="str">
        <f ca="1">IF(OR(AC49 = "update", AC49 = "remove"), INDIRECT(ADDRESS(2, AA49 + 2)), IF(AC49 = "insert", INDIRECT(ADDRESS(3, AB49 + 2)), ""))</f>
        <v>E</v>
      </c>
      <c r="Z49" s="22"/>
      <c r="AA49" s="20">
        <f>IF(OR(AC49 = "update", AC49 = "remove"), AA46 + 1, AA46)</f>
        <v>11</v>
      </c>
      <c r="AB49" s="20">
        <f>IF(OR(AC49 = "update", AC49 = "insert"), AB46 + 1, AB46)</f>
        <v>4</v>
      </c>
      <c r="AC49" s="20" t="s">
        <v>27</v>
      </c>
      <c r="AD49" s="21" t="str">
        <f>IF(OR(AC49 = "update", AC49 = "remove"), AA49, "")</f>
        <v/>
      </c>
      <c r="AE49" s="21">
        <f>IF(OR(AC49 = "update", AC49 = "insert"), AB49, "")</f>
        <v>4</v>
      </c>
      <c r="AF49" s="20" t="s">
        <v>34</v>
      </c>
      <c r="AG49" s="20">
        <v>8</v>
      </c>
      <c r="AH49" s="10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2</v>
      </c>
      <c r="AI49" s="20">
        <v>0</v>
      </c>
      <c r="AJ49" s="20">
        <v>8</v>
      </c>
      <c r="AK49" s="20">
        <v>0</v>
      </c>
      <c r="AL49" s="20">
        <v>8</v>
      </c>
      <c r="AM49" s="10">
        <f ca="1">IF(AND(OR($AC49 = "remove", $AC49 = "insert"), NOT($AJ49 = ""), NOT($AF49 = ""), NOT($AG49 = "")), (INDIRECT(ADDRESS(ROW(), $AJ49 + 4)) = $Y49) + 1, 0)</f>
        <v>2</v>
      </c>
      <c r="AN49" s="20">
        <v>7</v>
      </c>
      <c r="AO49" s="20">
        <v>1</v>
      </c>
    </row>
    <row r="50" spans="2:41" ht="14.4" customHeight="1" x14ac:dyDescent="0.3">
      <c r="B50" s="19"/>
      <c r="C50" s="19"/>
      <c r="D50" s="17">
        <f>IF(D49 = "", "", COLUMN() - 4)</f>
        <v>0</v>
      </c>
      <c r="E50" s="17">
        <f t="shared" ref="E50:X50" si="16">IF(E49 = "", "", COLUMN() - 4)</f>
        <v>1</v>
      </c>
      <c r="F50" s="17">
        <f t="shared" si="16"/>
        <v>2</v>
      </c>
      <c r="G50" s="17">
        <f t="shared" si="16"/>
        <v>3</v>
      </c>
      <c r="H50" s="17">
        <f t="shared" si="16"/>
        <v>4</v>
      </c>
      <c r="I50" s="17">
        <f t="shared" si="16"/>
        <v>5</v>
      </c>
      <c r="J50" s="17">
        <f t="shared" si="16"/>
        <v>6</v>
      </c>
      <c r="K50" s="17">
        <f t="shared" si="16"/>
        <v>7</v>
      </c>
      <c r="L50" s="17">
        <f t="shared" si="16"/>
        <v>8</v>
      </c>
      <c r="M50" s="17">
        <f t="shared" si="16"/>
        <v>9</v>
      </c>
      <c r="N50" s="17">
        <f t="shared" si="16"/>
        <v>10</v>
      </c>
      <c r="O50" s="17">
        <f t="shared" si="16"/>
        <v>11</v>
      </c>
      <c r="P50" s="17">
        <f t="shared" si="16"/>
        <v>12</v>
      </c>
      <c r="Q50" s="17">
        <f t="shared" si="16"/>
        <v>13</v>
      </c>
      <c r="R50" s="17">
        <f t="shared" si="16"/>
        <v>14</v>
      </c>
      <c r="S50" s="17" t="str">
        <f t="shared" si="16"/>
        <v/>
      </c>
      <c r="T50" s="17" t="str">
        <f t="shared" si="16"/>
        <v/>
      </c>
      <c r="U50" s="17" t="str">
        <f t="shared" si="16"/>
        <v/>
      </c>
      <c r="V50" s="17" t="str">
        <f t="shared" si="16"/>
        <v/>
      </c>
      <c r="W50" s="17" t="str">
        <f t="shared" si="16"/>
        <v/>
      </c>
      <c r="X50" s="17" t="str">
        <f t="shared" si="16"/>
        <v/>
      </c>
      <c r="Y50" s="22"/>
      <c r="Z50" s="22"/>
      <c r="AA50" s="20"/>
      <c r="AB50" s="20"/>
      <c r="AC50" s="20"/>
      <c r="AD50" s="21"/>
      <c r="AE50" s="21"/>
      <c r="AF50" s="20"/>
      <c r="AG50" s="20"/>
      <c r="AH50" s="10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2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2</v>
      </c>
      <c r="AN50" s="20"/>
      <c r="AO50" s="20"/>
    </row>
    <row r="52" spans="2:41" ht="14.4" customHeight="1" x14ac:dyDescent="0.3">
      <c r="B52" s="19">
        <f>B49+1</f>
        <v>16</v>
      </c>
      <c r="C52" s="19"/>
      <c r="D52" s="17">
        <v>8</v>
      </c>
      <c r="E52" s="17">
        <v>5</v>
      </c>
      <c r="F52" s="17">
        <v>7</v>
      </c>
      <c r="G52" s="17">
        <v>3</v>
      </c>
      <c r="H52" s="17" t="s">
        <v>21</v>
      </c>
      <c r="I52" s="17" t="s">
        <v>10</v>
      </c>
      <c r="J52" s="17">
        <v>2</v>
      </c>
      <c r="K52" s="17" t="s">
        <v>31</v>
      </c>
      <c r="L52" s="17" t="s">
        <v>3</v>
      </c>
      <c r="M52" s="17">
        <v>4</v>
      </c>
      <c r="N52" s="17" t="s">
        <v>7</v>
      </c>
      <c r="O52" s="17">
        <v>0</v>
      </c>
      <c r="P52" s="17">
        <v>1</v>
      </c>
      <c r="Q52" s="17">
        <v>9</v>
      </c>
      <c r="R52" s="17" t="s">
        <v>9</v>
      </c>
      <c r="Y52" s="32" t="str">
        <f ca="1">IF(OR(AC52 = "update", AC52 = "remove"), INDIRECT(ADDRESS(2, AA52 + 2)), IF(AC52 = "insert", INDIRECT(ADDRESS(3, AB52 + 2)), ""))</f>
        <v>F</v>
      </c>
      <c r="Z52" s="32"/>
      <c r="AA52" s="20">
        <f>IF(OR(AC52 = "update", AC52 = "remove"), AA49 + 1, AA49)</f>
        <v>11</v>
      </c>
      <c r="AB52" s="20">
        <f>IF(OR(AC52 = "update", AC52 = "insert"), AB49 + 1, AB49)</f>
        <v>5</v>
      </c>
      <c r="AC52" s="20" t="s">
        <v>27</v>
      </c>
      <c r="AD52" s="21" t="str">
        <f>IF(OR(AC52 = "update", AC52 = "remove"), AA52, "")</f>
        <v/>
      </c>
      <c r="AE52" s="21">
        <f>IF(OR(AC52 = "update", AC52 = "insert"), AB52, "")</f>
        <v>5</v>
      </c>
      <c r="AF52" s="20" t="s">
        <v>37</v>
      </c>
      <c r="AG52" s="20">
        <v>8</v>
      </c>
      <c r="AH52" s="10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2</v>
      </c>
      <c r="AI52" s="20">
        <v>4</v>
      </c>
      <c r="AJ52" s="20">
        <v>8</v>
      </c>
      <c r="AK52" s="20">
        <v>4</v>
      </c>
      <c r="AL52" s="20">
        <v>8</v>
      </c>
      <c r="AM52" s="10">
        <f ca="1">IF(AND(OR($AC52 = "remove", $AC52 = "insert"), NOT($AJ52 = ""), NOT($AF52 = ""), NOT($AG52 = "")), (INDIRECT(ADDRESS(ROW(), $AJ52 + 4)) = $Y52) + 1, 0)</f>
        <v>2</v>
      </c>
      <c r="AN52" s="20">
        <v>8</v>
      </c>
      <c r="AO52" s="20">
        <v>1</v>
      </c>
    </row>
    <row r="53" spans="2:41" ht="14.4" customHeight="1" x14ac:dyDescent="0.3">
      <c r="B53" s="19"/>
      <c r="C53" s="19"/>
      <c r="D53" s="17">
        <f>IF(D52 = "", "", COLUMN() - 4)</f>
        <v>0</v>
      </c>
      <c r="E53" s="17">
        <f t="shared" ref="E53:X53" si="17">IF(E52 = "", "", COLUMN() - 4)</f>
        <v>1</v>
      </c>
      <c r="F53" s="17">
        <f t="shared" si="17"/>
        <v>2</v>
      </c>
      <c r="G53" s="17">
        <f t="shared" si="17"/>
        <v>3</v>
      </c>
      <c r="H53" s="17">
        <f t="shared" si="17"/>
        <v>4</v>
      </c>
      <c r="I53" s="17">
        <f t="shared" si="17"/>
        <v>5</v>
      </c>
      <c r="J53" s="17">
        <f t="shared" si="17"/>
        <v>6</v>
      </c>
      <c r="K53" s="17">
        <f t="shared" si="17"/>
        <v>7</v>
      </c>
      <c r="L53" s="17">
        <f t="shared" si="17"/>
        <v>8</v>
      </c>
      <c r="M53" s="17">
        <f t="shared" si="17"/>
        <v>9</v>
      </c>
      <c r="N53" s="17">
        <f t="shared" si="17"/>
        <v>10</v>
      </c>
      <c r="O53" s="17">
        <f t="shared" si="17"/>
        <v>11</v>
      </c>
      <c r="P53" s="17">
        <f t="shared" si="17"/>
        <v>12</v>
      </c>
      <c r="Q53" s="17">
        <f t="shared" si="17"/>
        <v>13</v>
      </c>
      <c r="R53" s="17">
        <f t="shared" si="17"/>
        <v>14</v>
      </c>
      <c r="S53" s="17" t="str">
        <f t="shared" si="17"/>
        <v/>
      </c>
      <c r="T53" s="17" t="str">
        <f t="shared" si="17"/>
        <v/>
      </c>
      <c r="U53" s="17" t="str">
        <f t="shared" si="17"/>
        <v/>
      </c>
      <c r="V53" s="17" t="str">
        <f t="shared" si="17"/>
        <v/>
      </c>
      <c r="W53" s="17" t="str">
        <f t="shared" si="17"/>
        <v/>
      </c>
      <c r="X53" s="17" t="str">
        <f t="shared" si="17"/>
        <v/>
      </c>
      <c r="Y53" s="32"/>
      <c r="Z53" s="32"/>
      <c r="AA53" s="20"/>
      <c r="AB53" s="20"/>
      <c r="AC53" s="20"/>
      <c r="AD53" s="21"/>
      <c r="AE53" s="21"/>
      <c r="AF53" s="20"/>
      <c r="AG53" s="20"/>
      <c r="AH53" s="10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2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2</v>
      </c>
      <c r="AN53" s="20"/>
      <c r="AO53" s="20"/>
    </row>
    <row r="55" spans="2:41" ht="14.4" customHeight="1" x14ac:dyDescent="0.3">
      <c r="B55" s="19">
        <f>B52+1</f>
        <v>17</v>
      </c>
      <c r="C55" s="19"/>
      <c r="D55" s="17">
        <v>8</v>
      </c>
      <c r="E55" s="17">
        <v>5</v>
      </c>
      <c r="F55" s="17">
        <v>7</v>
      </c>
      <c r="G55" s="17">
        <v>3</v>
      </c>
      <c r="H55" s="17" t="s">
        <v>21</v>
      </c>
      <c r="I55" s="17" t="s">
        <v>10</v>
      </c>
      <c r="J55" s="17">
        <v>2</v>
      </c>
      <c r="K55" s="17" t="s">
        <v>31</v>
      </c>
      <c r="L55" s="17" t="s">
        <v>3</v>
      </c>
      <c r="M55" s="17">
        <v>4</v>
      </c>
      <c r="N55" s="17" t="s">
        <v>7</v>
      </c>
      <c r="O55" s="17">
        <v>0</v>
      </c>
      <c r="P55" s="17">
        <v>1</v>
      </c>
      <c r="Q55" s="17">
        <v>9</v>
      </c>
      <c r="R55" s="17" t="s">
        <v>9</v>
      </c>
      <c r="Y55" s="34">
        <f ca="1">IF(OR(AC55 = "update", AC55 = "remove"), INDIRECT(ADDRESS(2, AA55 + 2)), IF(AC55 = "insert", INDIRECT(ADDRESS(3, AB55 + 2)), ""))</f>
        <v>0</v>
      </c>
      <c r="Z55" s="34"/>
      <c r="AA55" s="20">
        <f>IF(OR(AC55 = "update", AC55 = "remove"), AA52 + 1, AA52)</f>
        <v>12</v>
      </c>
      <c r="AB55" s="20">
        <f>IF(OR(AC55 = "update", AC55 = "insert"), AB52 + 1, AB52)</f>
        <v>6</v>
      </c>
      <c r="AC55" s="20" t="s">
        <v>28</v>
      </c>
      <c r="AD55" s="21">
        <f>IF(OR(AC55 = "update", AC55 = "remove"), AA55, "")</f>
        <v>12</v>
      </c>
      <c r="AE55" s="21">
        <f>IF(OR(AC55 = "update", AC55 = "insert"), AB55, "")</f>
        <v>6</v>
      </c>
      <c r="AF55" s="20"/>
      <c r="AG55" s="20"/>
      <c r="AH55" s="10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2</v>
      </c>
      <c r="AI55" s="20">
        <v>11</v>
      </c>
      <c r="AJ55" s="20">
        <v>6</v>
      </c>
      <c r="AK55" s="20">
        <v>11</v>
      </c>
      <c r="AL55" s="20">
        <v>6</v>
      </c>
      <c r="AM55" s="10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17">
        <f>IF(D55 = "", "", COLUMN() - 4)</f>
        <v>0</v>
      </c>
      <c r="E56" s="17">
        <f t="shared" ref="E56:X56" si="18">IF(E55 = "", "", COLUMN() - 4)</f>
        <v>1</v>
      </c>
      <c r="F56" s="17">
        <f t="shared" si="18"/>
        <v>2</v>
      </c>
      <c r="G56" s="17">
        <f t="shared" si="18"/>
        <v>3</v>
      </c>
      <c r="H56" s="17">
        <f t="shared" si="18"/>
        <v>4</v>
      </c>
      <c r="I56" s="17">
        <f t="shared" si="18"/>
        <v>5</v>
      </c>
      <c r="J56" s="17">
        <f t="shared" si="18"/>
        <v>6</v>
      </c>
      <c r="K56" s="17">
        <f t="shared" si="18"/>
        <v>7</v>
      </c>
      <c r="L56" s="17">
        <f t="shared" si="18"/>
        <v>8</v>
      </c>
      <c r="M56" s="17">
        <f t="shared" si="18"/>
        <v>9</v>
      </c>
      <c r="N56" s="17">
        <f t="shared" si="18"/>
        <v>10</v>
      </c>
      <c r="O56" s="17">
        <f t="shared" si="18"/>
        <v>11</v>
      </c>
      <c r="P56" s="17">
        <f t="shared" si="18"/>
        <v>12</v>
      </c>
      <c r="Q56" s="17">
        <f t="shared" si="18"/>
        <v>13</v>
      </c>
      <c r="R56" s="17">
        <f t="shared" si="18"/>
        <v>14</v>
      </c>
      <c r="S56" s="17" t="str">
        <f t="shared" si="18"/>
        <v/>
      </c>
      <c r="T56" s="17" t="str">
        <f t="shared" si="18"/>
        <v/>
      </c>
      <c r="U56" s="17" t="str">
        <f t="shared" si="18"/>
        <v/>
      </c>
      <c r="V56" s="17" t="str">
        <f t="shared" si="18"/>
        <v/>
      </c>
      <c r="W56" s="17" t="str">
        <f t="shared" si="18"/>
        <v/>
      </c>
      <c r="X56" s="17" t="str">
        <f t="shared" si="18"/>
        <v/>
      </c>
      <c r="Y56" s="34"/>
      <c r="Z56" s="34"/>
      <c r="AA56" s="20"/>
      <c r="AB56" s="20"/>
      <c r="AC56" s="20"/>
      <c r="AD56" s="21"/>
      <c r="AE56" s="21"/>
      <c r="AF56" s="20"/>
      <c r="AG56" s="20"/>
      <c r="AH56" s="10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2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f>B55+1</f>
        <v>18</v>
      </c>
      <c r="C58" s="19"/>
      <c r="D58" s="17">
        <v>8</v>
      </c>
      <c r="E58" s="17">
        <v>5</v>
      </c>
      <c r="F58" s="17">
        <v>7</v>
      </c>
      <c r="G58" s="17">
        <v>3</v>
      </c>
      <c r="H58" s="17" t="s">
        <v>21</v>
      </c>
      <c r="I58" s="17" t="s">
        <v>10</v>
      </c>
      <c r="J58" s="17">
        <v>2</v>
      </c>
      <c r="K58" s="17" t="s">
        <v>31</v>
      </c>
      <c r="L58" s="17" t="s">
        <v>3</v>
      </c>
      <c r="M58" s="17">
        <v>4</v>
      </c>
      <c r="N58" s="17" t="s">
        <v>7</v>
      </c>
      <c r="O58" s="17">
        <v>0</v>
      </c>
      <c r="P58" s="17">
        <v>9</v>
      </c>
      <c r="Q58" s="17" t="s">
        <v>9</v>
      </c>
      <c r="Y58" s="34">
        <f ca="1">IF(OR(AC58 = "update", AC58 = "remove"), INDIRECT(ADDRESS(2, AA58 + 2)), IF(AC58 = "insert", INDIRECT(ADDRESS(3, AB58 + 2)), ""))</f>
        <v>1</v>
      </c>
      <c r="Z58" s="34"/>
      <c r="AA58" s="20">
        <f>IF(OR(AC58 = "update", AC58 = "remove"), AA55 + 1, AA55)</f>
        <v>13</v>
      </c>
      <c r="AB58" s="20">
        <f>IF(OR(AC58 = "update", AC58 = "insert"), AB55 + 1, AB55)</f>
        <v>6</v>
      </c>
      <c r="AC58" s="20" t="s">
        <v>26</v>
      </c>
      <c r="AD58" s="21">
        <f>IF(OR(AC58 = "update", AC58 = "remove"), AA58, "")</f>
        <v>13</v>
      </c>
      <c r="AE58" s="21" t="str">
        <f>IF(OR(AC58 = "update", AC58 = "insert"), AB58, "")</f>
        <v/>
      </c>
      <c r="AF58" s="20"/>
      <c r="AG58" s="20"/>
      <c r="AH58" s="10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2</v>
      </c>
      <c r="AI58" s="20">
        <v>12</v>
      </c>
      <c r="AJ58" s="20"/>
      <c r="AK58" s="20">
        <v>12</v>
      </c>
      <c r="AL58" s="20"/>
      <c r="AM58" s="10">
        <f ca="1">IF(AND(OR($AC58 = "remove", $AC58 = "insert"), NOT($AJ58 = ""), NOT($AF58 = ""), NOT($AG58 = "")), (INDIRECT(ADDRESS(ROW(), $AJ58 + 4)) = $Y58) + 1, 0)</f>
        <v>0</v>
      </c>
      <c r="AN58" s="20">
        <v>11</v>
      </c>
      <c r="AO58" s="20">
        <v>-1</v>
      </c>
    </row>
    <row r="59" spans="2:41" ht="14.4" customHeight="1" x14ac:dyDescent="0.3">
      <c r="B59" s="19"/>
      <c r="C59" s="19"/>
      <c r="D59" s="17">
        <f>IF(D58 = "", "", COLUMN() - 4)</f>
        <v>0</v>
      </c>
      <c r="E59" s="17">
        <f t="shared" ref="E59:X59" si="19">IF(E58 = "", "", COLUMN() - 4)</f>
        <v>1</v>
      </c>
      <c r="F59" s="17">
        <f t="shared" si="19"/>
        <v>2</v>
      </c>
      <c r="G59" s="17">
        <f t="shared" si="19"/>
        <v>3</v>
      </c>
      <c r="H59" s="17">
        <f t="shared" si="19"/>
        <v>4</v>
      </c>
      <c r="I59" s="17">
        <f t="shared" si="19"/>
        <v>5</v>
      </c>
      <c r="J59" s="17">
        <f t="shared" si="19"/>
        <v>6</v>
      </c>
      <c r="K59" s="17">
        <f t="shared" si="19"/>
        <v>7</v>
      </c>
      <c r="L59" s="17">
        <f t="shared" si="19"/>
        <v>8</v>
      </c>
      <c r="M59" s="17">
        <f t="shared" si="19"/>
        <v>9</v>
      </c>
      <c r="N59" s="17">
        <f t="shared" si="19"/>
        <v>10</v>
      </c>
      <c r="O59" s="17">
        <f t="shared" si="19"/>
        <v>11</v>
      </c>
      <c r="P59" s="17">
        <f t="shared" si="19"/>
        <v>12</v>
      </c>
      <c r="Q59" s="17">
        <f t="shared" si="19"/>
        <v>13</v>
      </c>
      <c r="R59" s="17" t="str">
        <f t="shared" si="19"/>
        <v/>
      </c>
      <c r="S59" s="17" t="str">
        <f t="shared" si="19"/>
        <v/>
      </c>
      <c r="T59" s="17" t="str">
        <f t="shared" si="19"/>
        <v/>
      </c>
      <c r="U59" s="17" t="str">
        <f t="shared" si="19"/>
        <v/>
      </c>
      <c r="V59" s="17" t="str">
        <f t="shared" si="19"/>
        <v/>
      </c>
      <c r="W59" s="17" t="str">
        <f t="shared" si="19"/>
        <v/>
      </c>
      <c r="X59" s="17" t="str">
        <f t="shared" si="19"/>
        <v/>
      </c>
      <c r="Y59" s="34"/>
      <c r="Z59" s="34"/>
      <c r="AA59" s="20"/>
      <c r="AB59" s="20"/>
      <c r="AC59" s="20"/>
      <c r="AD59" s="21"/>
      <c r="AE59" s="21"/>
      <c r="AF59" s="20"/>
      <c r="AG59" s="20"/>
      <c r="AH59" s="10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2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f>B58+1</f>
        <v>19</v>
      </c>
      <c r="C61" s="19"/>
      <c r="D61" s="17">
        <v>8</v>
      </c>
      <c r="E61" s="17">
        <v>5</v>
      </c>
      <c r="F61" s="17">
        <v>7</v>
      </c>
      <c r="G61" s="17">
        <v>3</v>
      </c>
      <c r="H61" s="17" t="s">
        <v>21</v>
      </c>
      <c r="I61" s="17" t="s">
        <v>10</v>
      </c>
      <c r="J61" s="17">
        <v>2</v>
      </c>
      <c r="K61" s="17" t="s">
        <v>31</v>
      </c>
      <c r="L61" s="17" t="s">
        <v>3</v>
      </c>
      <c r="M61" s="17">
        <v>4</v>
      </c>
      <c r="N61" s="17" t="s">
        <v>7</v>
      </c>
      <c r="O61" s="17">
        <v>0</v>
      </c>
      <c r="P61" s="17">
        <v>9</v>
      </c>
      <c r="Q61" s="17" t="s">
        <v>9</v>
      </c>
      <c r="Y61" s="34">
        <f ca="1">IF(OR(AC61 = "update", AC61 = "remove"), INDIRECT(ADDRESS(2, AA61 + 2)), IF(AC61 = "insert", INDIRECT(ADDRESS(3, AB61 + 2)), ""))</f>
        <v>9</v>
      </c>
      <c r="Z61" s="34"/>
      <c r="AA61" s="20">
        <f>IF(OR(AC61 = "update", AC61 = "remove"), AA58 + 1, AA58)</f>
        <v>14</v>
      </c>
      <c r="AB61" s="20">
        <f>IF(OR(AC61 = "update", AC61 = "insert"), AB58 + 1, AB58)</f>
        <v>7</v>
      </c>
      <c r="AC61" s="20" t="s">
        <v>28</v>
      </c>
      <c r="AD61" s="21">
        <f>IF(OR(AC61 = "update", AC61 = "remove"), AA61, "")</f>
        <v>14</v>
      </c>
      <c r="AE61" s="21">
        <f>IF(OR(AC61 = "update", AC61 = "insert"), AB61, "")</f>
        <v>7</v>
      </c>
      <c r="AF61" s="20"/>
      <c r="AG61" s="20"/>
      <c r="AH61" s="10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2</v>
      </c>
      <c r="AI61" s="20">
        <v>12</v>
      </c>
      <c r="AJ61" s="20">
        <v>7</v>
      </c>
      <c r="AK61" s="20">
        <v>12</v>
      </c>
      <c r="AL61" s="20">
        <v>7</v>
      </c>
      <c r="AM61" s="10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17">
        <f>IF(D61 = "", "", COLUMN() - 4)</f>
        <v>0</v>
      </c>
      <c r="E62" s="17">
        <f t="shared" ref="E62:X62" si="20">IF(E61 = "", "", COLUMN() - 4)</f>
        <v>1</v>
      </c>
      <c r="F62" s="17">
        <f t="shared" si="20"/>
        <v>2</v>
      </c>
      <c r="G62" s="17">
        <f t="shared" si="20"/>
        <v>3</v>
      </c>
      <c r="H62" s="17">
        <f t="shared" si="20"/>
        <v>4</v>
      </c>
      <c r="I62" s="17">
        <f t="shared" si="20"/>
        <v>5</v>
      </c>
      <c r="J62" s="17">
        <f t="shared" si="20"/>
        <v>6</v>
      </c>
      <c r="K62" s="17">
        <f t="shared" si="20"/>
        <v>7</v>
      </c>
      <c r="L62" s="17">
        <f t="shared" si="20"/>
        <v>8</v>
      </c>
      <c r="M62" s="17">
        <f t="shared" si="20"/>
        <v>9</v>
      </c>
      <c r="N62" s="17">
        <f t="shared" si="20"/>
        <v>10</v>
      </c>
      <c r="O62" s="17">
        <f t="shared" si="20"/>
        <v>11</v>
      </c>
      <c r="P62" s="17">
        <f t="shared" si="20"/>
        <v>12</v>
      </c>
      <c r="Q62" s="17">
        <f t="shared" si="20"/>
        <v>13</v>
      </c>
      <c r="R62" s="17" t="str">
        <f t="shared" si="20"/>
        <v/>
      </c>
      <c r="S62" s="17" t="str">
        <f t="shared" si="20"/>
        <v/>
      </c>
      <c r="T62" s="17" t="str">
        <f t="shared" si="20"/>
        <v/>
      </c>
      <c r="U62" s="17" t="str">
        <f t="shared" si="20"/>
        <v/>
      </c>
      <c r="V62" s="17" t="str">
        <f t="shared" si="20"/>
        <v/>
      </c>
      <c r="W62" s="17" t="str">
        <f t="shared" si="20"/>
        <v/>
      </c>
      <c r="X62" s="17" t="str">
        <f t="shared" si="20"/>
        <v/>
      </c>
      <c r="Y62" s="34"/>
      <c r="Z62" s="34"/>
      <c r="AA62" s="20"/>
      <c r="AB62" s="20"/>
      <c r="AC62" s="20"/>
      <c r="AD62" s="21"/>
      <c r="AE62" s="21"/>
      <c r="AF62" s="20"/>
      <c r="AG62" s="20"/>
      <c r="AH62" s="10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2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f>B61+1</f>
        <v>20</v>
      </c>
      <c r="C64" s="19"/>
      <c r="D64" s="17">
        <v>8</v>
      </c>
      <c r="E64" s="17">
        <v>5</v>
      </c>
      <c r="F64" s="17">
        <v>7</v>
      </c>
      <c r="G64" s="17">
        <v>3</v>
      </c>
      <c r="H64" s="17" t="s">
        <v>21</v>
      </c>
      <c r="I64" s="17" t="s">
        <v>10</v>
      </c>
      <c r="J64" s="17">
        <v>2</v>
      </c>
      <c r="K64" s="17" t="s">
        <v>31</v>
      </c>
      <c r="L64" s="17" t="s">
        <v>3</v>
      </c>
      <c r="M64" s="17">
        <v>4</v>
      </c>
      <c r="N64" s="17" t="s">
        <v>7</v>
      </c>
      <c r="O64" s="17">
        <v>0</v>
      </c>
      <c r="P64" s="17">
        <v>9</v>
      </c>
      <c r="Q64" s="17" t="s">
        <v>9</v>
      </c>
      <c r="Y64" s="34" t="str">
        <f ca="1">IF(OR(AC64 = "update", AC64 = "remove"), INDIRECT(ADDRESS(2, AA64 + 2)), IF(AC64 = "insert", INDIRECT(ADDRESS(3, AB64 + 2)), ""))</f>
        <v>B</v>
      </c>
      <c r="Z64" s="34"/>
      <c r="AA64" s="20">
        <f>IF(OR(AC64 = "update", AC64 = "remove"), AA61 + 1, AA61)</f>
        <v>15</v>
      </c>
      <c r="AB64" s="20">
        <f>IF(OR(AC64 = "update", AC64 = "insert"), AB61 + 1, AB61)</f>
        <v>8</v>
      </c>
      <c r="AC64" s="20" t="s">
        <v>28</v>
      </c>
      <c r="AD64" s="21">
        <f>IF(OR(AC64 = "update", AC64 = "remove"), AA64, "")</f>
        <v>15</v>
      </c>
      <c r="AE64" s="21">
        <f>IF(OR(AC64 = "update", AC64 = "insert"), AB64, "")</f>
        <v>8</v>
      </c>
      <c r="AF64" s="20"/>
      <c r="AG64" s="20"/>
      <c r="AH64" s="10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2</v>
      </c>
      <c r="AI64" s="20">
        <v>13</v>
      </c>
      <c r="AJ64" s="20">
        <v>8</v>
      </c>
      <c r="AK64" s="20">
        <v>13</v>
      </c>
      <c r="AL64" s="20">
        <v>8</v>
      </c>
      <c r="AM64" s="10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7">
        <f>IF(D64 = "", "", COLUMN() - 4)</f>
        <v>0</v>
      </c>
      <c r="E65" s="17">
        <f t="shared" ref="E65:X65" si="21">IF(E64 = "", "", COLUMN() - 4)</f>
        <v>1</v>
      </c>
      <c r="F65" s="17">
        <f t="shared" si="21"/>
        <v>2</v>
      </c>
      <c r="G65" s="17">
        <f t="shared" si="21"/>
        <v>3</v>
      </c>
      <c r="H65" s="17">
        <f t="shared" si="21"/>
        <v>4</v>
      </c>
      <c r="I65" s="17">
        <f t="shared" si="21"/>
        <v>5</v>
      </c>
      <c r="J65" s="17">
        <f t="shared" si="21"/>
        <v>6</v>
      </c>
      <c r="K65" s="17">
        <f t="shared" si="21"/>
        <v>7</v>
      </c>
      <c r="L65" s="17">
        <f t="shared" si="21"/>
        <v>8</v>
      </c>
      <c r="M65" s="17">
        <f t="shared" si="21"/>
        <v>9</v>
      </c>
      <c r="N65" s="17">
        <f t="shared" si="21"/>
        <v>10</v>
      </c>
      <c r="O65" s="17">
        <f t="shared" si="21"/>
        <v>11</v>
      </c>
      <c r="P65" s="17">
        <f t="shared" si="21"/>
        <v>12</v>
      </c>
      <c r="Q65" s="17">
        <f t="shared" si="21"/>
        <v>13</v>
      </c>
      <c r="R65" s="17" t="str">
        <f t="shared" si="21"/>
        <v/>
      </c>
      <c r="S65" s="17" t="str">
        <f t="shared" si="21"/>
        <v/>
      </c>
      <c r="T65" s="17" t="str">
        <f t="shared" si="21"/>
        <v/>
      </c>
      <c r="U65" s="17" t="str">
        <f t="shared" si="21"/>
        <v/>
      </c>
      <c r="V65" s="17" t="str">
        <f t="shared" si="21"/>
        <v/>
      </c>
      <c r="W65" s="17" t="str">
        <f t="shared" si="21"/>
        <v/>
      </c>
      <c r="X65" s="17" t="str">
        <f t="shared" si="21"/>
        <v/>
      </c>
      <c r="Y65" s="34"/>
      <c r="Z65" s="34"/>
      <c r="AA65" s="20"/>
      <c r="AB65" s="20"/>
      <c r="AC65" s="20"/>
      <c r="AD65" s="21"/>
      <c r="AE65" s="21"/>
      <c r="AF65" s="20"/>
      <c r="AG65" s="20"/>
      <c r="AH65" s="10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2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  <row r="67" spans="2:41" x14ac:dyDescent="0.3">
      <c r="B67" s="19">
        <f>B64+1</f>
        <v>21</v>
      </c>
      <c r="C67" s="19"/>
      <c r="D67" s="17">
        <v>8</v>
      </c>
      <c r="E67" s="17">
        <v>5</v>
      </c>
      <c r="F67" s="17">
        <v>7</v>
      </c>
      <c r="G67" s="17">
        <v>3</v>
      </c>
      <c r="H67" s="17" t="s">
        <v>21</v>
      </c>
      <c r="I67" s="17" t="s">
        <v>10</v>
      </c>
      <c r="J67" s="17">
        <v>2</v>
      </c>
      <c r="K67" s="17" t="s">
        <v>31</v>
      </c>
      <c r="L67" s="17" t="s">
        <v>3</v>
      </c>
      <c r="M67" s="17" t="s">
        <v>7</v>
      </c>
      <c r="N67" s="17">
        <v>0</v>
      </c>
      <c r="O67" s="17">
        <v>9</v>
      </c>
      <c r="P67" s="17" t="s">
        <v>9</v>
      </c>
      <c r="Q67" s="17">
        <v>4</v>
      </c>
      <c r="Y67" s="29">
        <f ca="1">IF(OR(AC67 = "update", AC67 = "remove"), INDIRECT(ADDRESS(2, AA67 + 2)), IF(AC67 = "insert", INDIRECT(ADDRESS(3, AB67 + 2)), ""))</f>
        <v>4</v>
      </c>
      <c r="Z67" s="29"/>
      <c r="AA67" s="20">
        <f>IF(OR(AC67 = "update", AC67 = "remove"), AA64 + 1, AA64)</f>
        <v>15</v>
      </c>
      <c r="AB67" s="20">
        <f>IF(OR(AC67 = "update", AC67 = "insert"), AB64 + 1, AB64)</f>
        <v>9</v>
      </c>
      <c r="AC67" s="21" t="s">
        <v>27</v>
      </c>
      <c r="AD67" s="21" t="str">
        <f>IF(OR(AC67 = "update", AC67 = "remove"), AA67, "")</f>
        <v/>
      </c>
      <c r="AE67" s="21">
        <f>IF(OR(AC67 = "update", AC67 = "insert"), AB67, "")</f>
        <v>9</v>
      </c>
      <c r="AF67" s="20" t="s">
        <v>47</v>
      </c>
      <c r="AG67" s="20">
        <v>13</v>
      </c>
      <c r="AH67" s="10">
        <f ca="1">IFERROR(IF($AI67 = "", 0, OR(AND($AC67 = "update", INDIRECT(ADDRESS(ROW(), $AI67 + 4)) = $Y67), AND($AC67 = "remove", INDIRECT(ADDRESS(ROW() - 3, $AI67 + 4)) = $Y67), AND($AC67 = "insert", NOT($AF67 = ""), INDIRECT(ADDRESS(ROW() - 3, $AI67 + 4)) = $Y67)) + 1), 0)</f>
        <v>2</v>
      </c>
      <c r="AI67" s="20">
        <v>9</v>
      </c>
      <c r="AJ67" s="20">
        <v>13</v>
      </c>
      <c r="AK67" s="20">
        <v>9</v>
      </c>
      <c r="AL67" s="20">
        <v>13</v>
      </c>
      <c r="AM67" s="10">
        <f ca="1">IF(AND(OR($AC67 = "remove", $AC67 = "insert"), NOT($AJ67 = ""), NOT($AF67 = ""), NOT($AG67 = "")), (INDIRECT(ADDRESS(ROW(), $AJ67 + 4)) = $Y67) + 1, 0)</f>
        <v>2</v>
      </c>
      <c r="AN67" s="20">
        <v>13</v>
      </c>
      <c r="AO67" s="20">
        <v>1</v>
      </c>
    </row>
    <row r="68" spans="2:41" x14ac:dyDescent="0.3">
      <c r="B68" s="19"/>
      <c r="C68" s="19"/>
      <c r="D68" s="17">
        <f>IF(D67 = "", "", COLUMN() - 4)</f>
        <v>0</v>
      </c>
      <c r="E68" s="17">
        <f t="shared" ref="E68:X68" si="22">IF(E67 = "", "", COLUMN() - 4)</f>
        <v>1</v>
      </c>
      <c r="F68" s="17">
        <f t="shared" si="22"/>
        <v>2</v>
      </c>
      <c r="G68" s="17">
        <f t="shared" si="22"/>
        <v>3</v>
      </c>
      <c r="H68" s="17">
        <f t="shared" si="22"/>
        <v>4</v>
      </c>
      <c r="I68" s="17">
        <f t="shared" si="22"/>
        <v>5</v>
      </c>
      <c r="J68" s="17">
        <f t="shared" si="22"/>
        <v>6</v>
      </c>
      <c r="K68" s="17">
        <f t="shared" si="22"/>
        <v>7</v>
      </c>
      <c r="L68" s="17">
        <f t="shared" si="22"/>
        <v>8</v>
      </c>
      <c r="M68" s="17">
        <f t="shared" si="22"/>
        <v>9</v>
      </c>
      <c r="N68" s="17">
        <f t="shared" si="22"/>
        <v>10</v>
      </c>
      <c r="O68" s="17">
        <f t="shared" si="22"/>
        <v>11</v>
      </c>
      <c r="P68" s="17">
        <f t="shared" si="22"/>
        <v>12</v>
      </c>
      <c r="Q68" s="17">
        <f t="shared" si="22"/>
        <v>13</v>
      </c>
      <c r="R68" s="17" t="str">
        <f t="shared" si="22"/>
        <v/>
      </c>
      <c r="S68" s="17" t="str">
        <f t="shared" si="22"/>
        <v/>
      </c>
      <c r="T68" s="17" t="str">
        <f t="shared" si="22"/>
        <v/>
      </c>
      <c r="U68" s="17" t="str">
        <f t="shared" si="22"/>
        <v/>
      </c>
      <c r="V68" s="17" t="str">
        <f t="shared" si="22"/>
        <v/>
      </c>
      <c r="W68" s="17" t="str">
        <f t="shared" si="22"/>
        <v/>
      </c>
      <c r="X68" s="17" t="str">
        <f t="shared" si="22"/>
        <v/>
      </c>
      <c r="Y68" s="29"/>
      <c r="Z68" s="29"/>
      <c r="AA68" s="20"/>
      <c r="AB68" s="20"/>
      <c r="AC68" s="21"/>
      <c r="AD68" s="21"/>
      <c r="AE68" s="21"/>
      <c r="AF68" s="20"/>
      <c r="AG68" s="20"/>
      <c r="AH68" s="10">
        <f ca="1">IFERROR(IF($AK67 = "", 0, OR(AND($AC67 = "update", INDIRECT(ADDRESS(ROW() -1, $AK67 + 4)) = $Y67), AND($AC67 = "remove", INDIRECT(ADDRESS(ROW() - 4, $AK67 + 4)) = $Y67), AND($AC67 = "insert", NOT($AF67 = ""), INDIRECT(ADDRESS(ROW() - 4, $AK67 + 4)) = $Y67)) + 1), 0)</f>
        <v>2</v>
      </c>
      <c r="AI68" s="20"/>
      <c r="AJ68" s="20"/>
      <c r="AK68" s="20"/>
      <c r="AL68" s="20"/>
      <c r="AM68" s="10">
        <f ca="1">IF(AND(OR($AC67 = "remove", $AC67 = "insert"), NOT($AL67 = ""), NOT($AF67 = ""), NOT($AG67 = "")), (INDIRECT(ADDRESS(ROW() - 1, $AL67 + 4)) = $Y67) + 1, 0)</f>
        <v>2</v>
      </c>
      <c r="AN68" s="20"/>
      <c r="AO68" s="20"/>
    </row>
    <row r="70" spans="2:41" x14ac:dyDescent="0.3">
      <c r="B70" s="19">
        <f>B67+1</f>
        <v>22</v>
      </c>
      <c r="C70" s="19"/>
      <c r="Y70" s="31" t="str">
        <f ca="1">IF(OR(AC70 = "update", AC70 = "remove"), INDIRECT(ADDRESS(2, AA70 + 2)), IF(AC70 = "insert", INDIRECT(ADDRESS(3, AB70 + 2)), ""))</f>
        <v>A</v>
      </c>
      <c r="Z70" s="31"/>
      <c r="AA70" s="20">
        <f>IF(OR(AC70 = "update", AC70 = "remove"), AA67 + 1, AA67)</f>
        <v>15</v>
      </c>
      <c r="AB70" s="20">
        <f>IF(OR(AC70 = "update", AC70 = "insert"), AB67 + 1, AB67)</f>
        <v>10</v>
      </c>
      <c r="AC70" s="20" t="s">
        <v>27</v>
      </c>
      <c r="AD70" s="21" t="str">
        <f>IF(OR(AC70 = "update", AC70 = "remove"), AA70, "")</f>
        <v/>
      </c>
      <c r="AE70" s="21">
        <f>IF(OR(AC70 = "update", AC70 = "insert"), AB70, "")</f>
        <v>10</v>
      </c>
      <c r="AF70" s="20" t="s">
        <v>74</v>
      </c>
      <c r="AG70" s="20"/>
      <c r="AH70" s="10">
        <f ca="1">IFERROR(IF($AI70 = "", 0, OR(AND($AC70 = "update", INDIRECT(ADDRESS(ROW(), $AI70 + 4)) = $Y70), AND($AC70 = "remove", INDIRECT(ADDRESS(ROW() - 3, $AI70 + 4)) = $Y70), AND($AC70 = "insert", NOT($AF70 = ""), INDIRECT(ADDRESS(ROW() - 3, $AI70 + 4)) = $Y70)) + 1), 0)</f>
        <v>1</v>
      </c>
      <c r="AI70" s="20">
        <v>8</v>
      </c>
      <c r="AJ70" s="20">
        <v>13</v>
      </c>
      <c r="AK70" s="20">
        <v>10</v>
      </c>
      <c r="AL70" s="20">
        <v>13</v>
      </c>
      <c r="AM70" s="10">
        <f ca="1">IF(AND(OR($AC70 = "remove", $AC70 = "insert"), NOT($AJ70 = ""), NOT($AF70 = ""), NOT($AG70 = "")), (INDIRECT(ADDRESS(ROW(), $AJ70 + 4)) = $Y70) + 1, 0)</f>
        <v>0</v>
      </c>
      <c r="AN70" s="20"/>
      <c r="AO70" s="20"/>
    </row>
    <row r="71" spans="2:41" x14ac:dyDescent="0.3">
      <c r="B71" s="19"/>
      <c r="C71" s="19"/>
      <c r="D71" s="17" t="str">
        <f>IF(D70 = "", "", COLUMN() - 4)</f>
        <v/>
      </c>
      <c r="E71" s="17" t="str">
        <f t="shared" ref="E71:X71" si="23">IF(E70 = "", "", COLUMN() - 4)</f>
        <v/>
      </c>
      <c r="F71" s="17" t="str">
        <f t="shared" si="23"/>
        <v/>
      </c>
      <c r="G71" s="17" t="str">
        <f t="shared" si="23"/>
        <v/>
      </c>
      <c r="H71" s="17" t="str">
        <f t="shared" si="23"/>
        <v/>
      </c>
      <c r="I71" s="17" t="str">
        <f t="shared" si="23"/>
        <v/>
      </c>
      <c r="J71" s="17" t="str">
        <f t="shared" si="23"/>
        <v/>
      </c>
      <c r="K71" s="17" t="str">
        <f t="shared" si="23"/>
        <v/>
      </c>
      <c r="L71" s="17" t="str">
        <f t="shared" si="23"/>
        <v/>
      </c>
      <c r="M71" s="17" t="str">
        <f t="shared" si="23"/>
        <v/>
      </c>
      <c r="N71" s="17" t="str">
        <f t="shared" si="23"/>
        <v/>
      </c>
      <c r="O71" s="17" t="str">
        <f t="shared" si="23"/>
        <v/>
      </c>
      <c r="P71" s="17" t="str">
        <f t="shared" si="23"/>
        <v/>
      </c>
      <c r="Q71" s="17" t="str">
        <f t="shared" si="23"/>
        <v/>
      </c>
      <c r="R71" s="17" t="str">
        <f t="shared" si="23"/>
        <v/>
      </c>
      <c r="S71" s="17" t="str">
        <f t="shared" si="23"/>
        <v/>
      </c>
      <c r="T71" s="17" t="str">
        <f t="shared" si="23"/>
        <v/>
      </c>
      <c r="U71" s="17" t="str">
        <f t="shared" si="23"/>
        <v/>
      </c>
      <c r="V71" s="17" t="str">
        <f t="shared" si="23"/>
        <v/>
      </c>
      <c r="W71" s="17" t="str">
        <f t="shared" si="23"/>
        <v/>
      </c>
      <c r="X71" s="17" t="str">
        <f t="shared" si="23"/>
        <v/>
      </c>
      <c r="Y71" s="31"/>
      <c r="Z71" s="31"/>
      <c r="AA71" s="20"/>
      <c r="AB71" s="20"/>
      <c r="AC71" s="20"/>
      <c r="AD71" s="21"/>
      <c r="AE71" s="21"/>
      <c r="AF71" s="20"/>
      <c r="AG71" s="20"/>
      <c r="AH71" s="10">
        <f ca="1">IFERROR(IF($AK70 = "", 0, OR(AND($AC70 = "update", INDIRECT(ADDRESS(ROW() -1, $AK70 + 4)) = $Y70), AND($AC70 = "remove", INDIRECT(ADDRESS(ROW() - 4, $AK70 + 4)) = $Y70), AND($AC70 = "insert", NOT($AF70 = ""), INDIRECT(ADDRESS(ROW() - 4, $AK70 + 4)) = $Y70)) + 1), 0)</f>
        <v>1</v>
      </c>
      <c r="AI71" s="20"/>
      <c r="AJ71" s="20"/>
      <c r="AK71" s="20"/>
      <c r="AL71" s="20"/>
      <c r="AM71" s="10">
        <f ca="1">IF(AND(OR($AC70 = "remove", $AC70 = "insert"), NOT($AL70 = ""), NOT($AF70 = ""), NOT($AG70 = "")), (INDIRECT(ADDRESS(ROW() - 1, $AL70 + 4)) = $Y70) + 1, 0)</f>
        <v>0</v>
      </c>
      <c r="AN71" s="20"/>
      <c r="AO71" s="20"/>
    </row>
    <row r="73" spans="2:41" x14ac:dyDescent="0.3">
      <c r="B73" s="19">
        <f>B70+1</f>
        <v>23</v>
      </c>
      <c r="C73" s="19"/>
      <c r="Y73" s="23">
        <f ca="1">IF(OR(AC73 = "update", AC73 = "remove"), INDIRECT(ADDRESS(2, AA73 + 2)), IF(AC73 = "insert", INDIRECT(ADDRESS(3, AB73 + 2)), ""))</f>
        <v>8</v>
      </c>
      <c r="Z73" s="23"/>
      <c r="AA73" s="20">
        <f>IF(OR(AC73 = "update", AC73 = "remove"), AA70 + 1, AA70)</f>
        <v>15</v>
      </c>
      <c r="AB73" s="20">
        <f>IF(OR(AC73 = "update", AC73 = "insert"), AB70 + 1, AB70)</f>
        <v>11</v>
      </c>
      <c r="AC73" s="20" t="s">
        <v>27</v>
      </c>
      <c r="AD73" s="21" t="str">
        <f>IF(OR(AC73 = "update", AC73 = "remove"), AA73, "")</f>
        <v/>
      </c>
      <c r="AE73" s="21">
        <f>IF(OR(AC73 = "update", AC73 = "insert"), AB73, "")</f>
        <v>11</v>
      </c>
      <c r="AF73" s="20" t="s">
        <v>36</v>
      </c>
      <c r="AG73" s="20"/>
      <c r="AH73" s="10">
        <f ca="1">IFERROR(IF($AI73 = "", 0, OR(AND($AC73 = "update", INDIRECT(ADDRESS(ROW(), $AI73 + 4)) = $Y73), AND($AC73 = "remove", INDIRECT(ADDRESS(ROW() - 3, $AI73 + 4)) = $Y73), AND($AC73 = "insert", NOT($AF73 = ""), INDIRECT(ADDRESS(ROW() - 3, $AI73 + 4)) = $Y73)) + 1), 0)</f>
        <v>0</v>
      </c>
      <c r="AI73" s="20"/>
      <c r="AJ73" s="20"/>
      <c r="AK73" s="20"/>
      <c r="AL73" s="20"/>
      <c r="AM73" s="10">
        <f ca="1">IF(AND(OR($AC73 = "remove", $AC73 = "insert"), NOT($AJ73 = ""), NOT($AF73 = ""), NOT($AG73 = "")), (INDIRECT(ADDRESS(ROW(), $AJ73 + 4)) = $Y73) + 1, 0)</f>
        <v>0</v>
      </c>
      <c r="AN73" s="20"/>
      <c r="AO73" s="20"/>
    </row>
    <row r="74" spans="2:41" x14ac:dyDescent="0.3">
      <c r="B74" s="19"/>
      <c r="C74" s="19"/>
      <c r="D74" s="17" t="str">
        <f>IF(D73 = "", "", COLUMN() - 4)</f>
        <v/>
      </c>
      <c r="E74" s="17" t="str">
        <f t="shared" ref="E74:X74" si="24">IF(E73 = "", "", COLUMN() - 4)</f>
        <v/>
      </c>
      <c r="F74" s="17" t="str">
        <f t="shared" si="24"/>
        <v/>
      </c>
      <c r="G74" s="17" t="str">
        <f t="shared" si="24"/>
        <v/>
      </c>
      <c r="H74" s="17" t="str">
        <f t="shared" si="24"/>
        <v/>
      </c>
      <c r="I74" s="17" t="str">
        <f t="shared" si="24"/>
        <v/>
      </c>
      <c r="J74" s="17" t="str">
        <f t="shared" si="24"/>
        <v/>
      </c>
      <c r="K74" s="17" t="str">
        <f t="shared" si="24"/>
        <v/>
      </c>
      <c r="L74" s="17" t="str">
        <f t="shared" si="24"/>
        <v/>
      </c>
      <c r="M74" s="17" t="str">
        <f t="shared" si="24"/>
        <v/>
      </c>
      <c r="N74" s="17" t="str">
        <f t="shared" si="24"/>
        <v/>
      </c>
      <c r="O74" s="17" t="str">
        <f t="shared" si="24"/>
        <v/>
      </c>
      <c r="P74" s="17" t="str">
        <f t="shared" si="24"/>
        <v/>
      </c>
      <c r="Q74" s="17" t="str">
        <f t="shared" si="24"/>
        <v/>
      </c>
      <c r="R74" s="17" t="str">
        <f t="shared" si="24"/>
        <v/>
      </c>
      <c r="S74" s="17" t="str">
        <f t="shared" si="24"/>
        <v/>
      </c>
      <c r="T74" s="17" t="str">
        <f t="shared" si="24"/>
        <v/>
      </c>
      <c r="U74" s="17" t="str">
        <f t="shared" si="24"/>
        <v/>
      </c>
      <c r="V74" s="17" t="str">
        <f t="shared" si="24"/>
        <v/>
      </c>
      <c r="W74" s="17" t="str">
        <f t="shared" si="24"/>
        <v/>
      </c>
      <c r="X74" s="17" t="str">
        <f t="shared" si="24"/>
        <v/>
      </c>
      <c r="Y74" s="23"/>
      <c r="Z74" s="23"/>
      <c r="AA74" s="20"/>
      <c r="AB74" s="20"/>
      <c r="AC74" s="20"/>
      <c r="AD74" s="21"/>
      <c r="AE74" s="21"/>
      <c r="AF74" s="20"/>
      <c r="AG74" s="20"/>
      <c r="AH74" s="10">
        <f ca="1">IFERROR(IF($AK73 = "", 0, OR(AND($AC73 = "update", INDIRECT(ADDRESS(ROW() -1, $AK73 + 4)) = $Y73), AND($AC73 = "remove", INDIRECT(ADDRESS(ROW() - 4, $AK73 + 4)) = $Y73), AND($AC73 = "insert", NOT($AF73 = ""), INDIRECT(ADDRESS(ROW() - 4, $AK73 + 4)) = $Y73)) + 1), 0)</f>
        <v>0</v>
      </c>
      <c r="AI74" s="20"/>
      <c r="AJ74" s="20"/>
      <c r="AK74" s="20"/>
      <c r="AL74" s="20"/>
      <c r="AM74" s="10">
        <f ca="1">IF(AND(OR($AC73 = "remove", $AC73 = "insert"), NOT($AL73 = ""), NOT($AF73 = ""), NOT($AG73 = "")), (INDIRECT(ADDRESS(ROW() - 1, $AL73 + 4)) = $Y73) + 1, 0)</f>
        <v>0</v>
      </c>
      <c r="AN74" s="20"/>
      <c r="AO74" s="20"/>
    </row>
    <row r="76" spans="2:41" x14ac:dyDescent="0.3">
      <c r="B76" s="19">
        <f>B73+1</f>
        <v>24</v>
      </c>
      <c r="C76" s="19"/>
      <c r="Y76" s="28" t="str">
        <f ca="1">IF(OR(AC76 = "update", AC76 = "remove"), INDIRECT(ADDRESS(2, AA76 + 2)), IF(AC76 = "insert", INDIRECT(ADDRESS(3, AB76 + 2)), ""))</f>
        <v>C</v>
      </c>
      <c r="Z76" s="28"/>
      <c r="AA76" s="20">
        <f>IF(OR(AC76 = "update", AC76 = "remove"), AA73 + 1, AA73)</f>
        <v>15</v>
      </c>
      <c r="AB76" s="20">
        <f>IF(OR(AC76 = "update", AC76 = "insert"), AB73 + 1, AB73)</f>
        <v>12</v>
      </c>
      <c r="AC76" s="20" t="s">
        <v>27</v>
      </c>
      <c r="AD76" s="21" t="str">
        <f>IF(OR(AC76 = "update", AC76 = "remove"), AA76, "")</f>
        <v/>
      </c>
      <c r="AE76" s="21">
        <f>IF(OR(AC76 = "update", AC76 = "insert"), AB76, "")</f>
        <v>12</v>
      </c>
      <c r="AF76" s="20" t="s">
        <v>57</v>
      </c>
      <c r="AG76" s="20"/>
      <c r="AH76" s="10">
        <f ca="1">IFERROR(IF($AI76 = "", 0, OR(AND($AC76 = "update", INDIRECT(ADDRESS(ROW(), $AI76 + 4)) = $Y76), AND($AC76 = "remove", INDIRECT(ADDRESS(ROW() - 3, $AI76 + 4)) = $Y76), AND($AC76 = "insert", NOT($AF76 = ""), INDIRECT(ADDRESS(ROW() - 3, $AI76 + 4)) = $Y76)) + 1), 0)</f>
        <v>0</v>
      </c>
      <c r="AI76" s="20"/>
      <c r="AJ76" s="20"/>
      <c r="AK76" s="20"/>
      <c r="AL76" s="20"/>
      <c r="AM76" s="10">
        <f ca="1">IF(AND(OR($AC76 = "remove", $AC76 = "insert"), NOT($AJ76 = ""), NOT($AF76 = ""), NOT($AG76 = "")), (INDIRECT(ADDRESS(ROW(), $AJ76 + 4)) = $Y76) + 1, 0)</f>
        <v>0</v>
      </c>
      <c r="AN76" s="20"/>
      <c r="AO76" s="20"/>
    </row>
    <row r="77" spans="2:41" x14ac:dyDescent="0.3">
      <c r="B77" s="19"/>
      <c r="C77" s="19"/>
      <c r="D77" s="17" t="str">
        <f>IF(D76 = "", "", COLUMN() - 4)</f>
        <v/>
      </c>
      <c r="E77" s="17" t="str">
        <f t="shared" ref="E77:X77" si="25">IF(E76 = "", "", COLUMN() - 4)</f>
        <v/>
      </c>
      <c r="F77" s="17" t="str">
        <f t="shared" si="25"/>
        <v/>
      </c>
      <c r="G77" s="17" t="str">
        <f t="shared" si="25"/>
        <v/>
      </c>
      <c r="H77" s="17" t="str">
        <f t="shared" si="25"/>
        <v/>
      </c>
      <c r="I77" s="17" t="str">
        <f t="shared" si="25"/>
        <v/>
      </c>
      <c r="J77" s="17" t="str">
        <f t="shared" si="25"/>
        <v/>
      </c>
      <c r="K77" s="17" t="str">
        <f t="shared" si="25"/>
        <v/>
      </c>
      <c r="L77" s="17" t="str">
        <f t="shared" si="25"/>
        <v/>
      </c>
      <c r="M77" s="17" t="str">
        <f t="shared" si="25"/>
        <v/>
      </c>
      <c r="N77" s="17" t="str">
        <f t="shared" si="25"/>
        <v/>
      </c>
      <c r="O77" s="17" t="str">
        <f t="shared" si="25"/>
        <v/>
      </c>
      <c r="P77" s="17" t="str">
        <f t="shared" si="25"/>
        <v/>
      </c>
      <c r="Q77" s="17" t="str">
        <f t="shared" si="25"/>
        <v/>
      </c>
      <c r="R77" s="17" t="str">
        <f t="shared" si="25"/>
        <v/>
      </c>
      <c r="S77" s="17" t="str">
        <f t="shared" si="25"/>
        <v/>
      </c>
      <c r="T77" s="17" t="str">
        <f t="shared" si="25"/>
        <v/>
      </c>
      <c r="U77" s="17" t="str">
        <f t="shared" si="25"/>
        <v/>
      </c>
      <c r="V77" s="17" t="str">
        <f t="shared" si="25"/>
        <v/>
      </c>
      <c r="W77" s="17" t="str">
        <f t="shared" si="25"/>
        <v/>
      </c>
      <c r="X77" s="17" t="str">
        <f t="shared" si="25"/>
        <v/>
      </c>
      <c r="Y77" s="28"/>
      <c r="Z77" s="28"/>
      <c r="AA77" s="20"/>
      <c r="AB77" s="20"/>
      <c r="AC77" s="20"/>
      <c r="AD77" s="21"/>
      <c r="AE77" s="21"/>
      <c r="AF77" s="20"/>
      <c r="AG77" s="20"/>
      <c r="AH77" s="10">
        <f ca="1">IFERROR(IF($AK76 = "", 0, OR(AND($AC76 = "update", INDIRECT(ADDRESS(ROW() -1, $AK76 + 4)) = $Y76), AND($AC76 = "remove", INDIRECT(ADDRESS(ROW() - 4, $AK76 + 4)) = $Y76), AND($AC76 = "insert", NOT($AF76 = ""), INDIRECT(ADDRESS(ROW() - 4, $AK76 + 4)) = $Y76)) + 1), 0)</f>
        <v>0</v>
      </c>
      <c r="AI77" s="20"/>
      <c r="AJ77" s="20"/>
      <c r="AK77" s="20"/>
      <c r="AL77" s="20"/>
      <c r="AM77" s="10">
        <f ca="1">IF(AND(OR($AC76 = "remove", $AC76 = "insert"), NOT($AL76 = ""), NOT($AF76 = ""), NOT($AG76 = "")), (INDIRECT(ADDRESS(ROW() - 1, $AL76 + 4)) = $Y76) + 1, 0)</f>
        <v>0</v>
      </c>
      <c r="AN77" s="20"/>
      <c r="AO77" s="20"/>
    </row>
    <row r="79" spans="2:41" x14ac:dyDescent="0.3">
      <c r="B79" s="19">
        <f>B76+1</f>
        <v>25</v>
      </c>
      <c r="C79" s="19"/>
      <c r="Y79" s="24">
        <f ca="1">IF(OR(AC79 = "update", AC79 = "remove"), INDIRECT(ADDRESS(2, AA79 + 2)), IF(AC79 = "insert", INDIRECT(ADDRESS(3, AB79 + 2)), ""))</f>
        <v>3</v>
      </c>
      <c r="Z79" s="24"/>
      <c r="AA79" s="20">
        <f>IF(OR(AC79 = "update", AC79 = "remove"), AA76 + 1, AA76)</f>
        <v>15</v>
      </c>
      <c r="AB79" s="20">
        <f>IF(OR(AC79 = "update", AC79 = "insert"), AB76 + 1, AB76)</f>
        <v>13</v>
      </c>
      <c r="AC79" s="20" t="s">
        <v>27</v>
      </c>
      <c r="AD79" s="21" t="str">
        <f>IF(OR(AC79 = "update", AC79 = "remove"), AA79, "")</f>
        <v/>
      </c>
      <c r="AE79" s="21">
        <f>IF(OR(AC79 = "update", AC79 = "insert"), AB79, "")</f>
        <v>13</v>
      </c>
      <c r="AF79" s="20" t="s">
        <v>48</v>
      </c>
      <c r="AG79" s="20"/>
      <c r="AH79" s="10">
        <f ca="1">IFERROR(IF($AI79 = "", 0, OR(AND($AC79 = "update", INDIRECT(ADDRESS(ROW(), $AI79 + 4)) = $Y79), AND($AC79 = "remove", INDIRECT(ADDRESS(ROW() - 3, $AI79 + 4)) = $Y79), AND($AC79 = "insert", NOT($AF79 = ""), INDIRECT(ADDRESS(ROW() - 3, $AI79 + 4)) = $Y79)) + 1), 0)</f>
        <v>0</v>
      </c>
      <c r="AI79" s="20"/>
      <c r="AJ79" s="20"/>
      <c r="AK79" s="20"/>
      <c r="AL79" s="20"/>
      <c r="AM79" s="10">
        <f ca="1">IF(AND(OR($AC79 = "remove", $AC79 = "insert"), NOT($AJ79 = ""), NOT($AF79 = ""), NOT($AG79 = "")), (INDIRECT(ADDRESS(ROW(), $AJ79 + 4)) = $Y79) + 1, 0)</f>
        <v>0</v>
      </c>
      <c r="AN79" s="20"/>
      <c r="AO79" s="20"/>
    </row>
    <row r="80" spans="2:41" x14ac:dyDescent="0.3">
      <c r="B80" s="19"/>
      <c r="C80" s="19"/>
      <c r="D80" s="17" t="str">
        <f>IF(D79 = "", "", COLUMN() - 4)</f>
        <v/>
      </c>
      <c r="E80" s="17" t="str">
        <f t="shared" ref="E80:X80" si="26">IF(E79 = "", "", COLUMN() - 4)</f>
        <v/>
      </c>
      <c r="F80" s="17" t="str">
        <f t="shared" si="26"/>
        <v/>
      </c>
      <c r="G80" s="17" t="str">
        <f t="shared" si="26"/>
        <v/>
      </c>
      <c r="H80" s="17" t="str">
        <f t="shared" si="26"/>
        <v/>
      </c>
      <c r="I80" s="17" t="str">
        <f t="shared" si="26"/>
        <v/>
      </c>
      <c r="J80" s="17" t="str">
        <f t="shared" si="26"/>
        <v/>
      </c>
      <c r="K80" s="17" t="str">
        <f t="shared" si="26"/>
        <v/>
      </c>
      <c r="L80" s="17" t="str">
        <f t="shared" si="26"/>
        <v/>
      </c>
      <c r="M80" s="17" t="str">
        <f t="shared" si="26"/>
        <v/>
      </c>
      <c r="N80" s="17" t="str">
        <f t="shared" si="26"/>
        <v/>
      </c>
      <c r="O80" s="17" t="str">
        <f t="shared" si="26"/>
        <v/>
      </c>
      <c r="P80" s="17" t="str">
        <f t="shared" si="26"/>
        <v/>
      </c>
      <c r="Q80" s="17" t="str">
        <f t="shared" si="26"/>
        <v/>
      </c>
      <c r="R80" s="17" t="str">
        <f t="shared" si="26"/>
        <v/>
      </c>
      <c r="S80" s="17" t="str">
        <f t="shared" si="26"/>
        <v/>
      </c>
      <c r="T80" s="17" t="str">
        <f t="shared" si="26"/>
        <v/>
      </c>
      <c r="U80" s="17" t="str">
        <f t="shared" si="26"/>
        <v/>
      </c>
      <c r="V80" s="17" t="str">
        <f t="shared" si="26"/>
        <v/>
      </c>
      <c r="W80" s="17" t="str">
        <f t="shared" si="26"/>
        <v/>
      </c>
      <c r="X80" s="17" t="str">
        <f t="shared" si="26"/>
        <v/>
      </c>
      <c r="Y80" s="24"/>
      <c r="Z80" s="24"/>
      <c r="AA80" s="20"/>
      <c r="AB80" s="20"/>
      <c r="AC80" s="20"/>
      <c r="AD80" s="21"/>
      <c r="AE80" s="21"/>
      <c r="AF80" s="20"/>
      <c r="AG80" s="20"/>
      <c r="AH80" s="10">
        <f ca="1">IFERROR(IF($AK79 = "", 0, OR(AND($AC79 = "update", INDIRECT(ADDRESS(ROW() -1, $AK79 + 4)) = $Y79), AND($AC79 = "remove", INDIRECT(ADDRESS(ROW() - 4, $AK79 + 4)) = $Y79), AND($AC79 = "insert", NOT($AF79 = ""), INDIRECT(ADDRESS(ROW() - 4, $AK79 + 4)) = $Y79)) + 1), 0)</f>
        <v>0</v>
      </c>
      <c r="AI80" s="20"/>
      <c r="AJ80" s="20"/>
      <c r="AK80" s="20"/>
      <c r="AL80" s="20"/>
      <c r="AM80" s="10">
        <f ca="1">IF(AND(OR($AC79 = "remove", $AC79 = "insert"), NOT($AL79 = ""), NOT($AF79 = ""), NOT($AG79 = "")), (INDIRECT(ADDRESS(ROW() - 1, $AL79 + 4)) = $Y79) + 1, 0)</f>
        <v>0</v>
      </c>
      <c r="AN80" s="20"/>
      <c r="AO80" s="20"/>
    </row>
    <row r="82" spans="2:41" x14ac:dyDescent="0.3">
      <c r="B82" s="19">
        <f>B79+1</f>
        <v>26</v>
      </c>
      <c r="C82" s="19"/>
      <c r="Y82" s="34" t="str">
        <f ca="1">IF(OR(AC82 = "update", AC82 = "remove"), INDIRECT(ADDRESS(2, AA82 + 2)), IF(AC82 = "insert", INDIRECT(ADDRESS(3, AB82 + 2)), ""))</f>
        <v/>
      </c>
      <c r="Z82" s="34"/>
      <c r="AA82" s="20">
        <f>IF(OR(AC82 = "update", AC82 = "remove"), AA79 + 1, AA79)</f>
        <v>15</v>
      </c>
      <c r="AB82" s="20">
        <f>IF(OR(AC82 = "update", AC82 = "insert"), AB79 + 1, AB79)</f>
        <v>13</v>
      </c>
      <c r="AC82" s="20"/>
      <c r="AD82" s="21" t="str">
        <f>IF(OR(AC82 = "update", AC82 = "remove"), AA82, "")</f>
        <v/>
      </c>
      <c r="AE82" s="21" t="str">
        <f>IF(OR(AC82 = "update", AC82 = "insert"), AB82, "")</f>
        <v/>
      </c>
      <c r="AF82" s="20"/>
      <c r="AG82" s="20"/>
      <c r="AH82" s="10">
        <f ca="1">IFERROR(IF($AI82 = "", 0, OR(AND($AC82 = "update", INDIRECT(ADDRESS(ROW(), $AI82 + 4)) = $Y82), AND($AC82 = "remove", INDIRECT(ADDRESS(ROW() - 3, $AI82 + 4)) = $Y82), AND($AC82 = "insert", NOT($AF82 = ""), INDIRECT(ADDRESS(ROW() - 3, $AI82 + 4)) = $Y82)) + 1), 0)</f>
        <v>0</v>
      </c>
      <c r="AI82" s="20"/>
      <c r="AJ82" s="20"/>
      <c r="AK82" s="20"/>
      <c r="AL82" s="20"/>
      <c r="AM82" s="10">
        <f ca="1">IF(AND(OR($AC82 = "remove", $AC82 = "insert"), NOT($AJ82 = ""), NOT($AF82 = ""), NOT($AG82 = "")), (INDIRECT(ADDRESS(ROW(), $AJ82 + 4)) = $Y82) + 1, 0)</f>
        <v>0</v>
      </c>
      <c r="AN82" s="20"/>
      <c r="AO82" s="20"/>
    </row>
    <row r="83" spans="2:41" x14ac:dyDescent="0.3">
      <c r="B83" s="19"/>
      <c r="C83" s="19"/>
      <c r="D83" s="17" t="str">
        <f>IF(D82 = "", "", COLUMN() - 4)</f>
        <v/>
      </c>
      <c r="E83" s="17" t="str">
        <f t="shared" ref="E83:G83" si="27">IF(E82 = "", "", COLUMN() - 4)</f>
        <v/>
      </c>
      <c r="F83" s="17" t="str">
        <f t="shared" si="27"/>
        <v/>
      </c>
      <c r="G83" s="17" t="str">
        <f t="shared" si="27"/>
        <v/>
      </c>
      <c r="H83" s="17" t="str">
        <f>IF(H82 = "", "", COLUMN() - 4)</f>
        <v/>
      </c>
      <c r="I83" s="17" t="str">
        <f t="shared" ref="I83:X83" si="28">IF(I82 = "", "", COLUMN() - 4)</f>
        <v/>
      </c>
      <c r="J83" s="17" t="str">
        <f t="shared" si="28"/>
        <v/>
      </c>
      <c r="K83" s="17" t="str">
        <f t="shared" si="28"/>
        <v/>
      </c>
      <c r="L83" s="17" t="str">
        <f t="shared" si="28"/>
        <v/>
      </c>
      <c r="M83" s="17" t="str">
        <f t="shared" si="28"/>
        <v/>
      </c>
      <c r="N83" s="17" t="str">
        <f t="shared" si="28"/>
        <v/>
      </c>
      <c r="O83" s="17" t="str">
        <f t="shared" si="28"/>
        <v/>
      </c>
      <c r="P83" s="17" t="str">
        <f t="shared" si="28"/>
        <v/>
      </c>
      <c r="Q83" s="17" t="str">
        <f t="shared" si="28"/>
        <v/>
      </c>
      <c r="R83" s="17" t="str">
        <f t="shared" si="28"/>
        <v/>
      </c>
      <c r="S83" s="17" t="str">
        <f t="shared" si="28"/>
        <v/>
      </c>
      <c r="T83" s="17" t="str">
        <f t="shared" si="28"/>
        <v/>
      </c>
      <c r="U83" s="17" t="str">
        <f t="shared" si="28"/>
        <v/>
      </c>
      <c r="V83" s="17" t="str">
        <f t="shared" si="28"/>
        <v/>
      </c>
      <c r="W83" s="17" t="str">
        <f t="shared" si="28"/>
        <v/>
      </c>
      <c r="X83" s="17" t="str">
        <f t="shared" si="28"/>
        <v/>
      </c>
      <c r="Y83" s="34"/>
      <c r="Z83" s="34"/>
      <c r="AA83" s="20"/>
      <c r="AB83" s="20"/>
      <c r="AC83" s="20"/>
      <c r="AD83" s="21"/>
      <c r="AE83" s="21"/>
      <c r="AF83" s="20"/>
      <c r="AG83" s="20"/>
      <c r="AH83" s="10">
        <f ca="1">IFERROR(IF($AK82 = "", 0, OR(AND($AC82 = "update", INDIRECT(ADDRESS(ROW() -1, $AK82 + 4)) = $Y82), AND($AC82 = "remove", INDIRECT(ADDRESS(ROW() - 4, $AK82 + 4)) = $Y82), AND($AC82 = "insert", NOT($AF82 = ""), INDIRECT(ADDRESS(ROW() - 4, $AK82 + 4)) = $Y82)) + 1), 0)</f>
        <v>0</v>
      </c>
      <c r="AI83" s="20"/>
      <c r="AJ83" s="20"/>
      <c r="AK83" s="20"/>
      <c r="AL83" s="20"/>
      <c r="AM83" s="10">
        <f ca="1">IF(AND(OR($AC82 = "remove", $AC82 = "insert"), NOT($AL82 = ""), NOT($AF82 = ""), NOT($AG82 = "")), (INDIRECT(ADDRESS(ROW() - 1, $AL82 + 4)) = $Y82) + 1, 0)</f>
        <v>0</v>
      </c>
      <c r="AN83" s="20"/>
      <c r="AO83" s="20"/>
    </row>
    <row r="85" spans="2:41" x14ac:dyDescent="0.3">
      <c r="B85" s="19">
        <f>B82+1</f>
        <v>27</v>
      </c>
      <c r="C85" s="19"/>
      <c r="Y85" s="34" t="str">
        <f ca="1">IF(OR(AC85 = "update", AC85 = "remove"), INDIRECT(ADDRESS(2, AA85 + 2)), IF(AC85 = "insert", INDIRECT(ADDRESS(3, AB85 + 2)), ""))</f>
        <v/>
      </c>
      <c r="Z85" s="34"/>
      <c r="AA85" s="20">
        <f>IF(OR(AC85 = "update", AC85 = "remove"), AA82 + 1, AA82)</f>
        <v>15</v>
      </c>
      <c r="AB85" s="20">
        <f>IF(OR(AC85 = "update", AC85 = "insert"), AB82 + 1, AB82)</f>
        <v>13</v>
      </c>
      <c r="AC85" s="20"/>
      <c r="AD85" s="21" t="str">
        <f>IF(OR(AC85 = "update", AC85 = "remove"), AA85, "")</f>
        <v/>
      </c>
      <c r="AE85" s="21" t="str">
        <f>IF(OR(AC85 = "update", AC85 = "insert"), AB85, "")</f>
        <v/>
      </c>
      <c r="AF85" s="20"/>
      <c r="AG85" s="20"/>
      <c r="AH85" s="10">
        <f ca="1">IFERROR(IF($AI85 = "", 0, OR(AND($AC85 = "update", INDIRECT(ADDRESS(ROW(), $AI85 + 4)) = $Y85), AND($AC85 = "remove", INDIRECT(ADDRESS(ROW() - 3, $AI85 + 4)) = $Y85), AND($AC85 = "insert", NOT($AF85 = ""), INDIRECT(ADDRESS(ROW() - 3, $AI85 + 4)) = $Y85)) + 1), 0)</f>
        <v>0</v>
      </c>
      <c r="AI85" s="20"/>
      <c r="AJ85" s="20"/>
      <c r="AK85" s="20"/>
      <c r="AL85" s="20"/>
      <c r="AM85" s="10">
        <f ca="1">IF(AND(OR($AC85 = "remove", $AC85 = "insert"), NOT($AJ85 = ""), NOT($AF85 = ""), NOT($AG85 = "")), (INDIRECT(ADDRESS(ROW(), $AJ85 + 4)) = $Y85) + 1, 0)</f>
        <v>0</v>
      </c>
      <c r="AN85" s="20"/>
      <c r="AO85" s="20"/>
    </row>
    <row r="86" spans="2:41" x14ac:dyDescent="0.3">
      <c r="B86" s="19"/>
      <c r="C86" s="19"/>
      <c r="D86" s="17" t="str">
        <f>IF(D85 = "", "", COLUMN() - 4)</f>
        <v/>
      </c>
      <c r="E86" s="17" t="str">
        <f t="shared" ref="E86:X86" si="29">IF(E85 = "", "", COLUMN() - 4)</f>
        <v/>
      </c>
      <c r="F86" s="17" t="str">
        <f t="shared" si="29"/>
        <v/>
      </c>
      <c r="G86" s="17" t="str">
        <f t="shared" si="29"/>
        <v/>
      </c>
      <c r="H86" s="17" t="str">
        <f t="shared" si="29"/>
        <v/>
      </c>
      <c r="I86" s="17" t="str">
        <f t="shared" si="29"/>
        <v/>
      </c>
      <c r="J86" s="17" t="str">
        <f t="shared" si="29"/>
        <v/>
      </c>
      <c r="K86" s="17" t="str">
        <f t="shared" si="29"/>
        <v/>
      </c>
      <c r="L86" s="17" t="str">
        <f t="shared" si="29"/>
        <v/>
      </c>
      <c r="M86" s="17" t="str">
        <f t="shared" si="29"/>
        <v/>
      </c>
      <c r="N86" s="17" t="str">
        <f t="shared" si="29"/>
        <v/>
      </c>
      <c r="O86" s="17" t="str">
        <f t="shared" si="29"/>
        <v/>
      </c>
      <c r="P86" s="17" t="str">
        <f t="shared" si="29"/>
        <v/>
      </c>
      <c r="Q86" s="17" t="str">
        <f t="shared" si="29"/>
        <v/>
      </c>
      <c r="R86" s="17" t="str">
        <f t="shared" si="29"/>
        <v/>
      </c>
      <c r="S86" s="17" t="str">
        <f t="shared" si="29"/>
        <v/>
      </c>
      <c r="T86" s="17" t="str">
        <f t="shared" si="29"/>
        <v/>
      </c>
      <c r="U86" s="17" t="str">
        <f t="shared" si="29"/>
        <v/>
      </c>
      <c r="V86" s="17" t="str">
        <f t="shared" si="29"/>
        <v/>
      </c>
      <c r="W86" s="17" t="str">
        <f t="shared" si="29"/>
        <v/>
      </c>
      <c r="X86" s="17" t="str">
        <f t="shared" si="29"/>
        <v/>
      </c>
      <c r="Y86" s="34"/>
      <c r="Z86" s="34"/>
      <c r="AA86" s="20"/>
      <c r="AB86" s="20"/>
      <c r="AC86" s="20"/>
      <c r="AD86" s="21"/>
      <c r="AE86" s="21"/>
      <c r="AF86" s="20"/>
      <c r="AG86" s="20"/>
      <c r="AH86" s="10">
        <f ca="1">IFERROR(IF($AK85 = "", 0, OR(AND($AC85 = "update", INDIRECT(ADDRESS(ROW() -1, $AK85 + 4)) = $Y85), AND($AC85 = "remove", INDIRECT(ADDRESS(ROW() - 4, $AK85 + 4)) = $Y85), AND($AC85 = "insert", NOT($AF85 = ""), INDIRECT(ADDRESS(ROW() - 4, $AK85 + 4)) = $Y85)) + 1), 0)</f>
        <v>0</v>
      </c>
      <c r="AI86" s="20"/>
      <c r="AJ86" s="20"/>
      <c r="AK86" s="20"/>
      <c r="AL86" s="20"/>
      <c r="AM86" s="10">
        <f ca="1">IF(AND(OR($AC85 = "remove", $AC85 = "insert"), NOT($AL85 = ""), NOT($AF85 = ""), NOT($AG85 = "")), (INDIRECT(ADDRESS(ROW() - 1, $AL85 + 4)) = $Y85) + 1, 0)</f>
        <v>0</v>
      </c>
      <c r="AN86" s="20"/>
      <c r="AO86" s="20"/>
    </row>
    <row r="88" spans="2:41" x14ac:dyDescent="0.3">
      <c r="B88" s="19">
        <f>B85+1</f>
        <v>28</v>
      </c>
      <c r="C88" s="19"/>
      <c r="Y88" s="34" t="str">
        <f ca="1">IF(OR(AC88 = "update", AC88 = "remove"), INDIRECT(ADDRESS(2, AA88 + 2)), IF(AC88 = "insert", INDIRECT(ADDRESS(3, AB88 + 2)), ""))</f>
        <v/>
      </c>
      <c r="Z88" s="34"/>
      <c r="AA88" s="20">
        <f>IF(OR(AC88 = "update", AC88 = "remove"), AA85 + 1, AA85)</f>
        <v>15</v>
      </c>
      <c r="AB88" s="20">
        <f>IF(OR(AC88 = "update", AC88 = "insert"), AB85 + 1, AB85)</f>
        <v>13</v>
      </c>
      <c r="AC88" s="20"/>
      <c r="AD88" s="21" t="str">
        <f>IF(OR(AC88 = "update", AC88 = "remove"), AA88, "")</f>
        <v/>
      </c>
      <c r="AE88" s="21" t="str">
        <f>IF(OR(AC88 = "update", AC88 = "insert"), AB88, "")</f>
        <v/>
      </c>
      <c r="AF88" s="20"/>
      <c r="AG88" s="20"/>
      <c r="AH88" s="10">
        <f ca="1">IFERROR(IF($AI88 = "", 0, OR(AND($AC88 = "update", INDIRECT(ADDRESS(ROW(), $AI88 + 4)) = $Y88), AND($AC88 = "remove", INDIRECT(ADDRESS(ROW() - 3, $AI88 + 4)) = $Y88), AND($AC88 = "insert", NOT($AF88 = ""), INDIRECT(ADDRESS(ROW() - 3, $AI88 + 4)) = $Y88)) + 1), 0)</f>
        <v>0</v>
      </c>
      <c r="AI88" s="20"/>
      <c r="AJ88" s="20"/>
      <c r="AK88" s="20"/>
      <c r="AL88" s="20"/>
      <c r="AM88" s="10">
        <f ca="1">IF(AND(OR($AC88 = "remove", $AC88 = "insert"), NOT($AJ88 = ""), NOT($AF88 = ""), NOT($AG88 = "")), (INDIRECT(ADDRESS(ROW(), $AJ88 + 4)) = $Y88) + 1, 0)</f>
        <v>0</v>
      </c>
      <c r="AN88" s="20"/>
      <c r="AO88" s="20"/>
    </row>
    <row r="89" spans="2:41" x14ac:dyDescent="0.3">
      <c r="B89" s="19"/>
      <c r="C89" s="19"/>
      <c r="D89" s="17" t="str">
        <f>IF(D88 = "", "", COLUMN() - 4)</f>
        <v/>
      </c>
      <c r="E89" s="17" t="str">
        <f t="shared" ref="E89:X89" si="30">IF(E88 = "", "", COLUMN() - 4)</f>
        <v/>
      </c>
      <c r="F89" s="17" t="str">
        <f t="shared" si="30"/>
        <v/>
      </c>
      <c r="G89" s="17" t="str">
        <f t="shared" si="30"/>
        <v/>
      </c>
      <c r="H89" s="17" t="str">
        <f t="shared" si="30"/>
        <v/>
      </c>
      <c r="I89" s="17" t="str">
        <f t="shared" si="30"/>
        <v/>
      </c>
      <c r="J89" s="17" t="str">
        <f t="shared" si="30"/>
        <v/>
      </c>
      <c r="K89" s="17" t="str">
        <f t="shared" si="30"/>
        <v/>
      </c>
      <c r="L89" s="17" t="str">
        <f t="shared" si="30"/>
        <v/>
      </c>
      <c r="M89" s="17" t="str">
        <f t="shared" si="30"/>
        <v/>
      </c>
      <c r="N89" s="17" t="str">
        <f t="shared" si="30"/>
        <v/>
      </c>
      <c r="O89" s="17" t="str">
        <f t="shared" si="30"/>
        <v/>
      </c>
      <c r="P89" s="17" t="str">
        <f t="shared" si="30"/>
        <v/>
      </c>
      <c r="Q89" s="17" t="str">
        <f t="shared" si="30"/>
        <v/>
      </c>
      <c r="R89" s="17" t="str">
        <f t="shared" si="30"/>
        <v/>
      </c>
      <c r="S89" s="17" t="str">
        <f t="shared" si="30"/>
        <v/>
      </c>
      <c r="T89" s="17" t="str">
        <f t="shared" si="30"/>
        <v/>
      </c>
      <c r="U89" s="17" t="str">
        <f t="shared" si="30"/>
        <v/>
      </c>
      <c r="V89" s="17" t="str">
        <f t="shared" si="30"/>
        <v/>
      </c>
      <c r="W89" s="17" t="str">
        <f t="shared" si="30"/>
        <v/>
      </c>
      <c r="X89" s="17" t="str">
        <f t="shared" si="30"/>
        <v/>
      </c>
      <c r="Y89" s="34"/>
      <c r="Z89" s="34"/>
      <c r="AA89" s="20"/>
      <c r="AB89" s="20"/>
      <c r="AC89" s="20"/>
      <c r="AD89" s="21"/>
      <c r="AE89" s="21"/>
      <c r="AF89" s="20"/>
      <c r="AG89" s="20"/>
      <c r="AH89" s="10">
        <f ca="1">IFERROR(IF($AK88 = "", 0, OR(AND($AC88 = "update", INDIRECT(ADDRESS(ROW() -1, $AK88 + 4)) = $Y88), AND($AC88 = "remove", INDIRECT(ADDRESS(ROW() - 4, $AK88 + 4)) = $Y88), AND($AC88 = "insert", NOT($AF88 = ""), INDIRECT(ADDRESS(ROW() - 4, $AK88 + 4)) = $Y88)) + 1), 0)</f>
        <v>0</v>
      </c>
      <c r="AI89" s="20"/>
      <c r="AJ89" s="20"/>
      <c r="AK89" s="20"/>
      <c r="AL89" s="20"/>
      <c r="AM89" s="10">
        <f ca="1">IF(AND(OR($AC88 = "remove", $AC88 = "insert"), NOT($AL88 = ""), NOT($AF88 = ""), NOT($AG88 = "")), (INDIRECT(ADDRESS(ROW() - 1, $AL88 + 4)) = $Y88) + 1, 0)</f>
        <v>0</v>
      </c>
      <c r="AN89" s="20"/>
      <c r="AO89" s="20"/>
    </row>
    <row r="91" spans="2:41" x14ac:dyDescent="0.3">
      <c r="B91" s="19">
        <f>B88+1</f>
        <v>29</v>
      </c>
      <c r="C91" s="19"/>
      <c r="Y91" s="34" t="str">
        <f ca="1">IF(OR(AC91 = "update", AC91 = "remove"), INDIRECT(ADDRESS(2, AA91 + 2)), IF(AC91 = "insert", INDIRECT(ADDRESS(3, AB91 + 2)), ""))</f>
        <v/>
      </c>
      <c r="Z91" s="34"/>
      <c r="AA91" s="20">
        <f>IF(OR(AC91 = "update", AC91 = "remove"), AA88 + 1, AA88)</f>
        <v>15</v>
      </c>
      <c r="AB91" s="20">
        <f>IF(OR(AC91 = "update", AC91 = "insert"), AB88 + 1, AB88)</f>
        <v>13</v>
      </c>
      <c r="AC91" s="20"/>
      <c r="AD91" s="21" t="str">
        <f>IF(OR(AC91 = "update", AC91 = "remove"), AA91, "")</f>
        <v/>
      </c>
      <c r="AE91" s="21" t="str">
        <f>IF(OR(AC91 = "update", AC91 = "insert"), AB91, "")</f>
        <v/>
      </c>
      <c r="AF91" s="20"/>
      <c r="AG91" s="20"/>
      <c r="AH91" s="10">
        <f ca="1">IFERROR(IF($AI91 = "", 0, OR(AND($AC91 = "update", INDIRECT(ADDRESS(ROW(), $AI91 + 4)) = $Y91), AND($AC91 = "remove", INDIRECT(ADDRESS(ROW() - 3, $AI91 + 4)) = $Y91), AND($AC91 = "insert", NOT($AF91 = ""), INDIRECT(ADDRESS(ROW() - 3, $AI91 + 4)) = $Y91)) + 1), 0)</f>
        <v>0</v>
      </c>
      <c r="AI91" s="20"/>
      <c r="AJ91" s="20"/>
      <c r="AK91" s="20"/>
      <c r="AL91" s="20"/>
      <c r="AM91" s="10">
        <f ca="1">IF(AND(OR($AC91 = "remove", $AC91 = "insert"), NOT($AJ91 = ""), NOT($AF91 = ""), NOT($AG91 = "")), (INDIRECT(ADDRESS(ROW(), $AJ91 + 4)) = $Y91) + 1, 0)</f>
        <v>0</v>
      </c>
      <c r="AN91" s="20"/>
      <c r="AO91" s="20"/>
    </row>
    <row r="92" spans="2:41" x14ac:dyDescent="0.3">
      <c r="B92" s="19"/>
      <c r="C92" s="19"/>
      <c r="D92" s="17" t="str">
        <f>IF(D91 = "", "", COLUMN() - 4)</f>
        <v/>
      </c>
      <c r="E92" s="17" t="str">
        <f t="shared" ref="E92:X92" si="31">IF(E91 = "", "", COLUMN() - 4)</f>
        <v/>
      </c>
      <c r="F92" s="17" t="str">
        <f t="shared" si="31"/>
        <v/>
      </c>
      <c r="G92" s="17" t="str">
        <f t="shared" si="31"/>
        <v/>
      </c>
      <c r="H92" s="17" t="str">
        <f t="shared" si="31"/>
        <v/>
      </c>
      <c r="I92" s="17" t="str">
        <f t="shared" si="31"/>
        <v/>
      </c>
      <c r="J92" s="17" t="str">
        <f t="shared" si="31"/>
        <v/>
      </c>
      <c r="K92" s="17" t="str">
        <f t="shared" si="31"/>
        <v/>
      </c>
      <c r="L92" s="17" t="str">
        <f t="shared" si="31"/>
        <v/>
      </c>
      <c r="M92" s="17" t="str">
        <f t="shared" si="31"/>
        <v/>
      </c>
      <c r="N92" s="17" t="str">
        <f t="shared" si="31"/>
        <v/>
      </c>
      <c r="O92" s="17" t="str">
        <f t="shared" si="31"/>
        <v/>
      </c>
      <c r="P92" s="17" t="str">
        <f t="shared" si="31"/>
        <v/>
      </c>
      <c r="Q92" s="17" t="str">
        <f t="shared" si="31"/>
        <v/>
      </c>
      <c r="R92" s="17" t="str">
        <f t="shared" si="31"/>
        <v/>
      </c>
      <c r="S92" s="17" t="str">
        <f t="shared" si="31"/>
        <v/>
      </c>
      <c r="T92" s="17" t="str">
        <f t="shared" si="31"/>
        <v/>
      </c>
      <c r="U92" s="17" t="str">
        <f t="shared" si="31"/>
        <v/>
      </c>
      <c r="V92" s="17" t="str">
        <f t="shared" si="31"/>
        <v/>
      </c>
      <c r="W92" s="17" t="str">
        <f t="shared" si="31"/>
        <v/>
      </c>
      <c r="X92" s="17" t="str">
        <f t="shared" si="31"/>
        <v/>
      </c>
      <c r="Y92" s="34"/>
      <c r="Z92" s="34"/>
      <c r="AA92" s="20"/>
      <c r="AB92" s="20"/>
      <c r="AC92" s="20"/>
      <c r="AD92" s="21"/>
      <c r="AE92" s="21"/>
      <c r="AF92" s="20"/>
      <c r="AG92" s="20"/>
      <c r="AH92" s="10">
        <f ca="1">IFERROR(IF($AK91 = "", 0, OR(AND($AC91 = "update", INDIRECT(ADDRESS(ROW() -1, $AK91 + 4)) = $Y91), AND($AC91 = "remove", INDIRECT(ADDRESS(ROW() - 4, $AK91 + 4)) = $Y91), AND($AC91 = "insert", NOT($AF91 = ""), INDIRECT(ADDRESS(ROW() - 4, $AK91 + 4)) = $Y91)) + 1), 0)</f>
        <v>0</v>
      </c>
      <c r="AI92" s="20"/>
      <c r="AJ92" s="20"/>
      <c r="AK92" s="20"/>
      <c r="AL92" s="20"/>
      <c r="AM92" s="10">
        <f ca="1">IF(AND(OR($AC91 = "remove", $AC91 = "insert"), NOT($AL91 = ""), NOT($AF91 = ""), NOT($AG91 = "")), (INDIRECT(ADDRESS(ROW() - 1, $AL91 + 4)) = $Y91) + 1, 0)</f>
        <v>0</v>
      </c>
      <c r="AN92" s="20"/>
      <c r="AO92" s="20"/>
    </row>
    <row r="94" spans="2:41" x14ac:dyDescent="0.3">
      <c r="B94" s="19">
        <f>B91+1</f>
        <v>30</v>
      </c>
      <c r="C94" s="19"/>
      <c r="Y94" s="34" t="str">
        <f ca="1">IF(OR(AC94 = "update", AC94 = "remove"), INDIRECT(ADDRESS(2, AA94 + 2)), IF(AC94 = "insert", INDIRECT(ADDRESS(3, AB94 + 2)), ""))</f>
        <v/>
      </c>
      <c r="Z94" s="34"/>
      <c r="AA94" s="20">
        <f>IF(OR(AC94 = "update", AC94 = "remove"), AA91 + 1, AA91)</f>
        <v>15</v>
      </c>
      <c r="AB94" s="20">
        <f>IF(OR(AC94 = "update", AC94 = "insert"), AB91 + 1, AB91)</f>
        <v>13</v>
      </c>
      <c r="AC94" s="20"/>
      <c r="AD94" s="21" t="str">
        <f>IF(OR(AC94 = "update", AC94 = "remove"), AA94, "")</f>
        <v/>
      </c>
      <c r="AE94" s="21" t="str">
        <f>IF(OR(AC94 = "update", AC94 = "insert"), AB94, "")</f>
        <v/>
      </c>
      <c r="AF94" s="20"/>
      <c r="AG94" s="20"/>
      <c r="AH94" s="10">
        <f ca="1">IFERROR(IF($AI94 = "", 0, OR(AND($AC94 = "update", INDIRECT(ADDRESS(ROW(), $AI94 + 4)) = $Y94), AND($AC94 = "remove", INDIRECT(ADDRESS(ROW() - 3, $AI94 + 4)) = $Y94), AND($AC94 = "insert", NOT($AF94 = ""), INDIRECT(ADDRESS(ROW() - 3, $AI94 + 4)) = $Y94)) + 1), 0)</f>
        <v>0</v>
      </c>
      <c r="AI94" s="20"/>
      <c r="AJ94" s="20"/>
      <c r="AK94" s="20"/>
      <c r="AL94" s="20"/>
      <c r="AM94" s="10">
        <f ca="1">IF(AND(OR($AC94 = "remove", $AC94 = "insert"), NOT($AJ94 = ""), NOT($AF94 = ""), NOT($AG94 = "")), (INDIRECT(ADDRESS(ROW(), $AJ94 + 4)) = $Y94) + 1, 0)</f>
        <v>0</v>
      </c>
      <c r="AN94" s="20"/>
      <c r="AO94" s="20"/>
    </row>
    <row r="95" spans="2:41" x14ac:dyDescent="0.3">
      <c r="B95" s="19"/>
      <c r="C95" s="19"/>
      <c r="D95" s="17" t="str">
        <f>IF(D94 = "", "", COLUMN() - 4)</f>
        <v/>
      </c>
      <c r="E95" s="17" t="str">
        <f t="shared" ref="E95:X95" si="32">IF(E94 = "", "", COLUMN() - 4)</f>
        <v/>
      </c>
      <c r="F95" s="17" t="str">
        <f t="shared" si="32"/>
        <v/>
      </c>
      <c r="G95" s="17" t="str">
        <f t="shared" si="32"/>
        <v/>
      </c>
      <c r="H95" s="17" t="str">
        <f t="shared" si="32"/>
        <v/>
      </c>
      <c r="I95" s="17" t="str">
        <f t="shared" si="32"/>
        <v/>
      </c>
      <c r="J95" s="17" t="str">
        <f t="shared" si="32"/>
        <v/>
      </c>
      <c r="K95" s="17" t="str">
        <f t="shared" si="32"/>
        <v/>
      </c>
      <c r="L95" s="17" t="str">
        <f t="shared" si="32"/>
        <v/>
      </c>
      <c r="M95" s="17" t="str">
        <f t="shared" si="32"/>
        <v/>
      </c>
      <c r="N95" s="17" t="str">
        <f t="shared" si="32"/>
        <v/>
      </c>
      <c r="O95" s="17" t="str">
        <f t="shared" si="32"/>
        <v/>
      </c>
      <c r="P95" s="17" t="str">
        <f t="shared" si="32"/>
        <v/>
      </c>
      <c r="Q95" s="17" t="str">
        <f t="shared" si="32"/>
        <v/>
      </c>
      <c r="R95" s="17" t="str">
        <f t="shared" si="32"/>
        <v/>
      </c>
      <c r="S95" s="17" t="str">
        <f t="shared" si="32"/>
        <v/>
      </c>
      <c r="T95" s="17" t="str">
        <f t="shared" si="32"/>
        <v/>
      </c>
      <c r="U95" s="17" t="str">
        <f t="shared" si="32"/>
        <v/>
      </c>
      <c r="V95" s="17" t="str">
        <f t="shared" si="32"/>
        <v/>
      </c>
      <c r="W95" s="17" t="str">
        <f t="shared" si="32"/>
        <v/>
      </c>
      <c r="X95" s="17" t="str">
        <f t="shared" si="32"/>
        <v/>
      </c>
      <c r="Y95" s="34"/>
      <c r="Z95" s="34"/>
      <c r="AA95" s="20"/>
      <c r="AB95" s="20"/>
      <c r="AC95" s="20"/>
      <c r="AD95" s="21"/>
      <c r="AE95" s="21"/>
      <c r="AF95" s="20"/>
      <c r="AG95" s="20"/>
      <c r="AH95" s="10">
        <f ca="1">IFERROR(IF($AK94 = "", 0, OR(AND($AC94 = "update", INDIRECT(ADDRESS(ROW() -1, $AK94 + 4)) = $Y94), AND($AC94 = "remove", INDIRECT(ADDRESS(ROW() - 4, $AK94 + 4)) = $Y94), AND($AC94 = "insert", NOT($AF94 = ""), INDIRECT(ADDRESS(ROW() - 4, $AK94 + 4)) = $Y94)) + 1), 0)</f>
        <v>0</v>
      </c>
      <c r="AI95" s="20"/>
      <c r="AJ95" s="20"/>
      <c r="AK95" s="20"/>
      <c r="AL95" s="20"/>
      <c r="AM95" s="10">
        <f ca="1">IF(AND(OR($AC94 = "remove", $AC94 = "insert"), NOT($AL94 = ""), NOT($AF94 = ""), NOT($AG94 = "")), (INDIRECT(ADDRESS(ROW() - 1, $AL94 + 4)) = $Y94) + 1, 0)</f>
        <v>0</v>
      </c>
      <c r="AN95" s="20"/>
      <c r="AO95" s="20"/>
    </row>
    <row r="97" spans="2:41" x14ac:dyDescent="0.3">
      <c r="B97" s="19">
        <f>B94+1</f>
        <v>31</v>
      </c>
      <c r="C97" s="19"/>
      <c r="Y97" s="34" t="str">
        <f ca="1">IF(OR(AC97 = "update", AC97 = "remove"), INDIRECT(ADDRESS(2, AA97 + 2)), IF(AC97 = "insert", INDIRECT(ADDRESS(3, AB97 + 2)), ""))</f>
        <v/>
      </c>
      <c r="Z97" s="34"/>
      <c r="AA97" s="20">
        <f>IF(OR(AC97 = "update", AC97 = "remove"), AA94 + 1, AA94)</f>
        <v>15</v>
      </c>
      <c r="AB97" s="20">
        <f>IF(OR(AC97 = "update", AC97 = "insert"), AB94 + 1, AB94)</f>
        <v>13</v>
      </c>
      <c r="AC97" s="20"/>
      <c r="AD97" s="21" t="str">
        <f>IF(OR(AC97 = "update", AC97 = "remove"), AA97, "")</f>
        <v/>
      </c>
      <c r="AE97" s="21" t="str">
        <f>IF(OR(AC97 = "update", AC97 = "insert"), AB97, "")</f>
        <v/>
      </c>
      <c r="AF97" s="20"/>
      <c r="AG97" s="20"/>
      <c r="AH97" s="10">
        <f ca="1">IFERROR(IF($AI97 = "", 0, OR(AND($AC97 = "update", INDIRECT(ADDRESS(ROW(), $AI97 + 4)) = $Y97), AND($AC97 = "remove", INDIRECT(ADDRESS(ROW() - 3, $AI97 + 4)) = $Y97), AND($AC97 = "insert", NOT($AF97 = ""), INDIRECT(ADDRESS(ROW() - 3, $AI97 + 4)) = $Y97)) + 1), 0)</f>
        <v>0</v>
      </c>
      <c r="AI97" s="20"/>
      <c r="AJ97" s="20"/>
      <c r="AK97" s="20"/>
      <c r="AL97" s="20"/>
      <c r="AM97" s="10">
        <f ca="1">IF(AND(OR($AC97 = "remove", $AC97 = "insert"), NOT($AJ97 = ""), NOT($AF97 = ""), NOT($AG97 = "")), (INDIRECT(ADDRESS(ROW(), $AJ97 + 4)) = $Y97) + 1, 0)</f>
        <v>0</v>
      </c>
      <c r="AN97" s="20"/>
      <c r="AO97" s="20"/>
    </row>
    <row r="98" spans="2:41" x14ac:dyDescent="0.3">
      <c r="B98" s="19"/>
      <c r="C98" s="19"/>
      <c r="D98" s="17" t="str">
        <f>IF(D97 = "", "", COLUMN() - 4)</f>
        <v/>
      </c>
      <c r="E98" s="17" t="str">
        <f t="shared" ref="E98:X98" si="33">IF(E97 = "", "", COLUMN() - 4)</f>
        <v/>
      </c>
      <c r="F98" s="17" t="str">
        <f t="shared" si="33"/>
        <v/>
      </c>
      <c r="G98" s="17" t="str">
        <f t="shared" si="33"/>
        <v/>
      </c>
      <c r="H98" s="17" t="str">
        <f t="shared" si="33"/>
        <v/>
      </c>
      <c r="I98" s="17" t="str">
        <f t="shared" si="33"/>
        <v/>
      </c>
      <c r="J98" s="17" t="str">
        <f t="shared" si="33"/>
        <v/>
      </c>
      <c r="K98" s="17" t="str">
        <f t="shared" si="33"/>
        <v/>
      </c>
      <c r="L98" s="17" t="str">
        <f t="shared" si="33"/>
        <v/>
      </c>
      <c r="M98" s="17" t="str">
        <f t="shared" si="33"/>
        <v/>
      </c>
      <c r="N98" s="17" t="str">
        <f t="shared" si="33"/>
        <v/>
      </c>
      <c r="O98" s="17" t="str">
        <f t="shared" si="33"/>
        <v/>
      </c>
      <c r="P98" s="17" t="str">
        <f t="shared" si="33"/>
        <v/>
      </c>
      <c r="Q98" s="17" t="str">
        <f t="shared" si="33"/>
        <v/>
      </c>
      <c r="R98" s="17" t="str">
        <f t="shared" si="33"/>
        <v/>
      </c>
      <c r="S98" s="17" t="str">
        <f t="shared" si="33"/>
        <v/>
      </c>
      <c r="T98" s="17" t="str">
        <f t="shared" si="33"/>
        <v/>
      </c>
      <c r="U98" s="17" t="str">
        <f t="shared" si="33"/>
        <v/>
      </c>
      <c r="V98" s="17" t="str">
        <f t="shared" si="33"/>
        <v/>
      </c>
      <c r="W98" s="17" t="str">
        <f t="shared" si="33"/>
        <v/>
      </c>
      <c r="X98" s="17" t="str">
        <f t="shared" si="33"/>
        <v/>
      </c>
      <c r="Y98" s="34"/>
      <c r="Z98" s="34"/>
      <c r="AA98" s="20"/>
      <c r="AB98" s="20"/>
      <c r="AC98" s="20"/>
      <c r="AD98" s="21"/>
      <c r="AE98" s="21"/>
      <c r="AF98" s="20"/>
      <c r="AG98" s="20"/>
      <c r="AH98" s="10">
        <f ca="1">IFERROR(IF($AK97 = "", 0, OR(AND($AC97 = "update", INDIRECT(ADDRESS(ROW() -1, $AK97 + 4)) = $Y97), AND($AC97 = "remove", INDIRECT(ADDRESS(ROW() - 4, $AK97 + 4)) = $Y97), AND($AC97 = "insert", NOT($AF97 = ""), INDIRECT(ADDRESS(ROW() - 4, $AK97 + 4)) = $Y97)) + 1), 0)</f>
        <v>0</v>
      </c>
      <c r="AI98" s="20"/>
      <c r="AJ98" s="20"/>
      <c r="AK98" s="20"/>
      <c r="AL98" s="20"/>
      <c r="AM98" s="10">
        <f ca="1">IF(AND(OR($AC97 = "remove", $AC97 = "insert"), NOT($AL97 = ""), NOT($AF97 = ""), NOT($AG97 = "")), (INDIRECT(ADDRESS(ROW() - 1, $AL97 + 4)) = $Y97) + 1, 0)</f>
        <v>0</v>
      </c>
      <c r="AN98" s="20"/>
      <c r="AO98" s="20"/>
    </row>
    <row r="100" spans="2:41" x14ac:dyDescent="0.3">
      <c r="B100" s="19">
        <f>B97+1</f>
        <v>32</v>
      </c>
      <c r="C100" s="19"/>
      <c r="Y100" s="34" t="str">
        <f ca="1">IF(OR(AC100 = "update", AC100 = "remove"), INDIRECT(ADDRESS(2, AA100 + 2)), IF(AC100 = "insert", INDIRECT(ADDRESS(3, AB100 + 2)), ""))</f>
        <v/>
      </c>
      <c r="Z100" s="34"/>
      <c r="AA100" s="20">
        <f>IF(OR(AC100 = "update", AC100 = "remove"), AA97 + 1, AA97)</f>
        <v>15</v>
      </c>
      <c r="AB100" s="20">
        <f>IF(OR(AC100 = "update", AC100 = "insert"), AB97 + 1, AB97)</f>
        <v>13</v>
      </c>
      <c r="AC100" s="20"/>
      <c r="AD100" s="21" t="str">
        <f>IF(OR(AC100 = "update", AC100 = "remove"), AA100, "")</f>
        <v/>
      </c>
      <c r="AE100" s="21" t="str">
        <f>IF(OR(AC100 = "update", AC100 = "insert"), AB100, "")</f>
        <v/>
      </c>
      <c r="AF100" s="20"/>
      <c r="AG100" s="20"/>
      <c r="AH100" s="10">
        <f ca="1">IFERROR(IF($AI100 = "", 0, OR(AND($AC100 = "update", INDIRECT(ADDRESS(ROW(), $AI100 + 4)) = $Y100), AND($AC100 = "remove", INDIRECT(ADDRESS(ROW() - 3, $AI100 + 4)) = $Y100), AND($AC100 = "insert", NOT($AF100 = ""), INDIRECT(ADDRESS(ROW() - 3, $AI100 + 4)) = $Y100)) + 1), 0)</f>
        <v>0</v>
      </c>
      <c r="AI100" s="20"/>
      <c r="AJ100" s="20"/>
      <c r="AK100" s="20"/>
      <c r="AL100" s="20"/>
      <c r="AM100" s="10">
        <f ca="1">IF(AND(OR($AC100 = "remove", $AC100 = "insert"), NOT($AJ100 = ""), NOT($AF100 = ""), NOT($AG100 = "")), (INDIRECT(ADDRESS(ROW(), $AJ100 + 4)) = $Y100) + 1, 0)</f>
        <v>0</v>
      </c>
      <c r="AN100" s="20"/>
      <c r="AO100" s="20"/>
    </row>
    <row r="101" spans="2:41" x14ac:dyDescent="0.3">
      <c r="B101" s="19"/>
      <c r="C101" s="19"/>
      <c r="D101" s="17" t="str">
        <f>IF(D100 = "", "", COLUMN() - 4)</f>
        <v/>
      </c>
      <c r="E101" s="17" t="str">
        <f t="shared" ref="E101:X101" si="34">IF(E100 = "", "", COLUMN() - 4)</f>
        <v/>
      </c>
      <c r="F101" s="17" t="str">
        <f t="shared" si="34"/>
        <v/>
      </c>
      <c r="G101" s="17" t="str">
        <f t="shared" si="34"/>
        <v/>
      </c>
      <c r="H101" s="17" t="str">
        <f t="shared" si="34"/>
        <v/>
      </c>
      <c r="I101" s="17" t="str">
        <f t="shared" si="34"/>
        <v/>
      </c>
      <c r="J101" s="17" t="str">
        <f t="shared" si="34"/>
        <v/>
      </c>
      <c r="K101" s="17" t="str">
        <f t="shared" si="34"/>
        <v/>
      </c>
      <c r="L101" s="17" t="str">
        <f t="shared" si="34"/>
        <v/>
      </c>
      <c r="M101" s="17" t="str">
        <f t="shared" si="34"/>
        <v/>
      </c>
      <c r="N101" s="17" t="str">
        <f t="shared" si="34"/>
        <v/>
      </c>
      <c r="O101" s="17" t="str">
        <f t="shared" si="34"/>
        <v/>
      </c>
      <c r="P101" s="17" t="str">
        <f t="shared" si="34"/>
        <v/>
      </c>
      <c r="Q101" s="17" t="str">
        <f t="shared" si="34"/>
        <v/>
      </c>
      <c r="R101" s="17" t="str">
        <f t="shared" si="34"/>
        <v/>
      </c>
      <c r="S101" s="17" t="str">
        <f t="shared" si="34"/>
        <v/>
      </c>
      <c r="T101" s="17" t="str">
        <f t="shared" si="34"/>
        <v/>
      </c>
      <c r="U101" s="17" t="str">
        <f t="shared" si="34"/>
        <v/>
      </c>
      <c r="V101" s="17" t="str">
        <f t="shared" si="34"/>
        <v/>
      </c>
      <c r="W101" s="17" t="str">
        <f t="shared" si="34"/>
        <v/>
      </c>
      <c r="X101" s="17" t="str">
        <f t="shared" si="34"/>
        <v/>
      </c>
      <c r="Y101" s="34"/>
      <c r="Z101" s="34"/>
      <c r="AA101" s="20"/>
      <c r="AB101" s="20"/>
      <c r="AC101" s="20"/>
      <c r="AD101" s="21"/>
      <c r="AE101" s="21"/>
      <c r="AF101" s="20"/>
      <c r="AG101" s="20"/>
      <c r="AH101" s="10">
        <f ca="1">IFERROR(IF($AK100 = "", 0, OR(AND($AC100 = "update", INDIRECT(ADDRESS(ROW() -1, $AK100 + 4)) = $Y100), AND($AC100 = "remove", INDIRECT(ADDRESS(ROW() - 4, $AK100 + 4)) = $Y100), AND($AC100 = "insert", NOT($AF100 = ""), INDIRECT(ADDRESS(ROW() - 4, $AK100 + 4)) = $Y100)) + 1), 0)</f>
        <v>0</v>
      </c>
      <c r="AI101" s="20"/>
      <c r="AJ101" s="20"/>
      <c r="AK101" s="20"/>
      <c r="AL101" s="20"/>
      <c r="AM101" s="10">
        <f ca="1">IF(AND(OR($AC100 = "remove", $AC100 = "insert"), NOT($AL100 = ""), NOT($AF100 = ""), NOT($AG100 = "")), (INDIRECT(ADDRESS(ROW() - 1, $AL100 + 4)) = $Y100) + 1, 0)</f>
        <v>0</v>
      </c>
      <c r="AN101" s="20"/>
      <c r="AO101" s="20"/>
    </row>
    <row r="103" spans="2:41" x14ac:dyDescent="0.3">
      <c r="B103" s="19">
        <f>B100+1</f>
        <v>33</v>
      </c>
      <c r="C103" s="19"/>
      <c r="Y103" s="34" t="str">
        <f ca="1">IF(OR(AC103 = "update", AC103 = "remove"), INDIRECT(ADDRESS(2, AA103 + 2)), IF(AC103 = "insert", INDIRECT(ADDRESS(3, AB103 + 2)), ""))</f>
        <v/>
      </c>
      <c r="Z103" s="34"/>
      <c r="AA103" s="20">
        <f>IF(OR(AC103 = "update", AC103 = "remove"), AA100 + 1, AA100)</f>
        <v>15</v>
      </c>
      <c r="AB103" s="20">
        <f>IF(OR(AC103 = "update", AC103 = "insert"), AB100 + 1, AB100)</f>
        <v>13</v>
      </c>
      <c r="AC103" s="20"/>
      <c r="AD103" s="21" t="str">
        <f>IF(OR(AC103 = "update", AC103 = "remove"), AA103, "")</f>
        <v/>
      </c>
      <c r="AE103" s="21" t="str">
        <f>IF(OR(AC103 = "update", AC103 = "insert"), AB103, "")</f>
        <v/>
      </c>
      <c r="AF103" s="20"/>
      <c r="AG103" s="20"/>
      <c r="AH103" s="10">
        <f ca="1">IFERROR(IF($AI103 = "", 0, OR(AND($AC103 = "update", INDIRECT(ADDRESS(ROW(), $AI103 + 4)) = $Y103), AND($AC103 = "remove", INDIRECT(ADDRESS(ROW() - 3, $AI103 + 4)) = $Y103), AND($AC103 = "insert", NOT($AF103 = ""), INDIRECT(ADDRESS(ROW() - 3, $AI103 + 4)) = $Y103)) + 1), 0)</f>
        <v>0</v>
      </c>
      <c r="AI103" s="20"/>
      <c r="AJ103" s="20"/>
      <c r="AK103" s="20"/>
      <c r="AL103" s="20"/>
      <c r="AM103" s="10">
        <f ca="1">IF(AND(OR($AC103 = "remove", $AC103 = "insert"), NOT($AJ103 = ""), NOT($AF103 = ""), NOT($AG103 = "")), (INDIRECT(ADDRESS(ROW(), $AJ103 + 4)) = $Y103) + 1, 0)</f>
        <v>0</v>
      </c>
      <c r="AN103" s="20"/>
      <c r="AO103" s="20"/>
    </row>
    <row r="104" spans="2:41" x14ac:dyDescent="0.3">
      <c r="B104" s="19"/>
      <c r="C104" s="19"/>
      <c r="D104" s="17" t="str">
        <f>IF(D103 = "", "", COLUMN() - 4)</f>
        <v/>
      </c>
      <c r="E104" s="17" t="str">
        <f t="shared" ref="E104:X104" si="35">IF(E103 = "", "", COLUMN() - 4)</f>
        <v/>
      </c>
      <c r="F104" s="17" t="str">
        <f t="shared" si="35"/>
        <v/>
      </c>
      <c r="G104" s="17" t="str">
        <f t="shared" si="35"/>
        <v/>
      </c>
      <c r="H104" s="17" t="str">
        <f t="shared" si="35"/>
        <v/>
      </c>
      <c r="I104" s="17" t="str">
        <f t="shared" si="35"/>
        <v/>
      </c>
      <c r="J104" s="17" t="str">
        <f t="shared" si="35"/>
        <v/>
      </c>
      <c r="K104" s="17" t="str">
        <f t="shared" si="35"/>
        <v/>
      </c>
      <c r="L104" s="17" t="str">
        <f t="shared" si="35"/>
        <v/>
      </c>
      <c r="M104" s="17" t="str">
        <f t="shared" si="35"/>
        <v/>
      </c>
      <c r="N104" s="17" t="str">
        <f t="shared" si="35"/>
        <v/>
      </c>
      <c r="O104" s="17" t="str">
        <f t="shared" si="35"/>
        <v/>
      </c>
      <c r="P104" s="17" t="str">
        <f t="shared" si="35"/>
        <v/>
      </c>
      <c r="Q104" s="17" t="str">
        <f t="shared" si="35"/>
        <v/>
      </c>
      <c r="R104" s="17" t="str">
        <f t="shared" si="35"/>
        <v/>
      </c>
      <c r="S104" s="17" t="str">
        <f t="shared" si="35"/>
        <v/>
      </c>
      <c r="T104" s="17" t="str">
        <f t="shared" si="35"/>
        <v/>
      </c>
      <c r="U104" s="17" t="str">
        <f t="shared" si="35"/>
        <v/>
      </c>
      <c r="V104" s="17" t="str">
        <f t="shared" si="35"/>
        <v/>
      </c>
      <c r="W104" s="17" t="str">
        <f t="shared" si="35"/>
        <v/>
      </c>
      <c r="X104" s="17" t="str">
        <f t="shared" si="35"/>
        <v/>
      </c>
      <c r="Y104" s="34"/>
      <c r="Z104" s="34"/>
      <c r="AA104" s="20"/>
      <c r="AB104" s="20"/>
      <c r="AC104" s="20"/>
      <c r="AD104" s="21"/>
      <c r="AE104" s="21"/>
      <c r="AF104" s="20"/>
      <c r="AG104" s="20"/>
      <c r="AH104" s="10">
        <f ca="1">IFERROR(IF($AK103 = "", 0, OR(AND($AC103 = "update", INDIRECT(ADDRESS(ROW() -1, $AK103 + 4)) = $Y103), AND($AC103 = "remove", INDIRECT(ADDRESS(ROW() - 4, $AK103 + 4)) = $Y103), AND($AC103 = "insert", NOT($AF103 = ""), INDIRECT(ADDRESS(ROW() - 4, $AK103 + 4)) = $Y103)) + 1), 0)</f>
        <v>0</v>
      </c>
      <c r="AI104" s="20"/>
      <c r="AJ104" s="20"/>
      <c r="AK104" s="20"/>
      <c r="AL104" s="20"/>
      <c r="AM104" s="10">
        <f ca="1">IF(AND(OR($AC103 = "remove", $AC103 = "insert"), NOT($AL103 = ""), NOT($AF103 = ""), NOT($AG103 = "")), (INDIRECT(ADDRESS(ROW() - 1, $AL103 + 4)) = $Y103) + 1, 0)</f>
        <v>0</v>
      </c>
      <c r="AN104" s="20"/>
      <c r="AO104" s="20"/>
    </row>
    <row r="106" spans="2:41" x14ac:dyDescent="0.3">
      <c r="B106" s="19">
        <f>B103+1</f>
        <v>34</v>
      </c>
      <c r="C106" s="19"/>
      <c r="Y106" s="34" t="str">
        <f ca="1">IF(OR(AC106 = "update", AC106 = "remove"), INDIRECT(ADDRESS(2, AA106 + 2)), IF(AC106 = "insert", INDIRECT(ADDRESS(3, AB106 + 2)), ""))</f>
        <v/>
      </c>
      <c r="Z106" s="34"/>
      <c r="AA106" s="20">
        <f>IF(OR(AC106 = "update", AC106 = "remove"), AA103 + 1, AA103)</f>
        <v>15</v>
      </c>
      <c r="AB106" s="20">
        <f>IF(OR(AC106 = "update", AC106 = "insert"), AB103 + 1, AB103)</f>
        <v>13</v>
      </c>
      <c r="AC106" s="20"/>
      <c r="AD106" s="21" t="str">
        <f>IF(OR(AC106 = "update", AC106 = "remove"), AA106, "")</f>
        <v/>
      </c>
      <c r="AE106" s="21" t="str">
        <f>IF(OR(AC106 = "update", AC106 = "insert"), AB106, "")</f>
        <v/>
      </c>
      <c r="AF106" s="20"/>
      <c r="AG106" s="20"/>
      <c r="AH106" s="10">
        <f ca="1">IFERROR(IF($AI106 = "", 0, OR(AND($AC106 = "update", INDIRECT(ADDRESS(ROW(), $AI106 + 4)) = $Y106), AND($AC106 = "remove", INDIRECT(ADDRESS(ROW() - 3, $AI106 + 4)) = $Y106), AND($AC106 = "insert", NOT($AF106 = ""), INDIRECT(ADDRESS(ROW() - 3, $AI106 + 4)) = $Y106)) + 1), 0)</f>
        <v>0</v>
      </c>
      <c r="AI106" s="20"/>
      <c r="AJ106" s="20"/>
      <c r="AK106" s="20"/>
      <c r="AL106" s="20"/>
      <c r="AM106" s="10">
        <f ca="1">IF(AND(OR($AC106 = "remove", $AC106 = "insert"), NOT($AJ106 = ""), NOT($AF106 = ""), NOT($AG106 = "")), (INDIRECT(ADDRESS(ROW(), $AJ106 + 4)) = $Y106) + 1, 0)</f>
        <v>0</v>
      </c>
      <c r="AN106" s="20"/>
      <c r="AO106" s="20"/>
    </row>
    <row r="107" spans="2:41" x14ac:dyDescent="0.3">
      <c r="B107" s="19"/>
      <c r="C107" s="19"/>
      <c r="D107" s="17" t="str">
        <f>IF(D106 = "", "", COLUMN() - 4)</f>
        <v/>
      </c>
      <c r="E107" s="17" t="str">
        <f t="shared" ref="E107:X107" si="36">IF(E106 = "", "", COLUMN() - 4)</f>
        <v/>
      </c>
      <c r="F107" s="17" t="str">
        <f t="shared" si="36"/>
        <v/>
      </c>
      <c r="G107" s="17" t="str">
        <f t="shared" si="36"/>
        <v/>
      </c>
      <c r="H107" s="17" t="str">
        <f t="shared" si="36"/>
        <v/>
      </c>
      <c r="I107" s="17" t="str">
        <f t="shared" si="36"/>
        <v/>
      </c>
      <c r="J107" s="17" t="str">
        <f t="shared" si="36"/>
        <v/>
      </c>
      <c r="K107" s="17" t="str">
        <f t="shared" si="36"/>
        <v/>
      </c>
      <c r="L107" s="17" t="str">
        <f t="shared" si="36"/>
        <v/>
      </c>
      <c r="M107" s="17" t="str">
        <f t="shared" si="36"/>
        <v/>
      </c>
      <c r="N107" s="17" t="str">
        <f t="shared" si="36"/>
        <v/>
      </c>
      <c r="O107" s="17" t="str">
        <f t="shared" si="36"/>
        <v/>
      </c>
      <c r="P107" s="17" t="str">
        <f t="shared" si="36"/>
        <v/>
      </c>
      <c r="Q107" s="17" t="str">
        <f t="shared" si="36"/>
        <v/>
      </c>
      <c r="R107" s="17" t="str">
        <f t="shared" si="36"/>
        <v/>
      </c>
      <c r="S107" s="17" t="str">
        <f t="shared" si="36"/>
        <v/>
      </c>
      <c r="T107" s="17" t="str">
        <f t="shared" si="36"/>
        <v/>
      </c>
      <c r="U107" s="17" t="str">
        <f t="shared" si="36"/>
        <v/>
      </c>
      <c r="V107" s="17" t="str">
        <f t="shared" si="36"/>
        <v/>
      </c>
      <c r="W107" s="17" t="str">
        <f t="shared" si="36"/>
        <v/>
      </c>
      <c r="X107" s="17" t="str">
        <f t="shared" si="36"/>
        <v/>
      </c>
      <c r="Y107" s="34"/>
      <c r="Z107" s="34"/>
      <c r="AA107" s="20"/>
      <c r="AB107" s="20"/>
      <c r="AC107" s="20"/>
      <c r="AD107" s="21"/>
      <c r="AE107" s="21"/>
      <c r="AF107" s="20"/>
      <c r="AG107" s="20"/>
      <c r="AH107" s="10">
        <f ca="1">IFERROR(IF($AK106 = "", 0, OR(AND($AC106 = "update", INDIRECT(ADDRESS(ROW() -1, $AK106 + 4)) = $Y106), AND($AC106 = "remove", INDIRECT(ADDRESS(ROW() - 4, $AK106 + 4)) = $Y106), AND($AC106 = "insert", NOT($AF106 = ""), INDIRECT(ADDRESS(ROW() - 4, $AK106 + 4)) = $Y106)) + 1), 0)</f>
        <v>0</v>
      </c>
      <c r="AI107" s="20"/>
      <c r="AJ107" s="20"/>
      <c r="AK107" s="20"/>
      <c r="AL107" s="20"/>
      <c r="AM107" s="10">
        <f ca="1">IF(AND(OR($AC106 = "remove", $AC106 = "insert"), NOT($AL106 = ""), NOT($AF106 = ""), NOT($AG106 = "")), (INDIRECT(ADDRESS(ROW() - 1, $AL106 + 4)) = $Y106) + 1, 0)</f>
        <v>0</v>
      </c>
      <c r="AN107" s="20"/>
      <c r="AO107" s="20"/>
    </row>
    <row r="109" spans="2:41" x14ac:dyDescent="0.3">
      <c r="B109" s="19">
        <f>B106+1</f>
        <v>35</v>
      </c>
      <c r="C109" s="19"/>
      <c r="Y109" s="34" t="str">
        <f ca="1">IF(OR(AC109 = "update", AC109 = "remove"), INDIRECT(ADDRESS(2, AA109 + 2)), IF(AC109 = "insert", INDIRECT(ADDRESS(3, AB109 + 2)), ""))</f>
        <v/>
      </c>
      <c r="Z109" s="34"/>
      <c r="AA109" s="20">
        <f>IF(OR(AC109 = "update", AC109 = "remove"), AA106 + 1, AA106)</f>
        <v>15</v>
      </c>
      <c r="AB109" s="20">
        <f>IF(OR(AC109 = "update", AC109 = "insert"), AB106 + 1, AB106)</f>
        <v>13</v>
      </c>
      <c r="AC109" s="20"/>
      <c r="AD109" s="21" t="str">
        <f>IF(OR(AC109 = "update", AC109 = "remove"), AA109, "")</f>
        <v/>
      </c>
      <c r="AE109" s="21" t="str">
        <f>IF(OR(AC109 = "update", AC109 = "insert"), AB109, "")</f>
        <v/>
      </c>
      <c r="AF109" s="20"/>
      <c r="AG109" s="20"/>
      <c r="AH109" s="10">
        <f ca="1">IFERROR(IF($AI109 = "", 0, OR(AND($AC109 = "update", INDIRECT(ADDRESS(ROW(), $AI109 + 4)) = $Y109), AND($AC109 = "remove", INDIRECT(ADDRESS(ROW() - 3, $AI109 + 4)) = $Y109), AND($AC109 = "insert", NOT($AF109 = ""), INDIRECT(ADDRESS(ROW() - 3, $AI109 + 4)) = $Y109)) + 1), 0)</f>
        <v>0</v>
      </c>
      <c r="AI109" s="20"/>
      <c r="AJ109" s="20"/>
      <c r="AK109" s="20"/>
      <c r="AL109" s="20"/>
      <c r="AM109" s="10">
        <f ca="1">IF(AND(OR($AC109 = "remove", $AC109 = "insert"), NOT($AJ109 = ""), NOT($AF109 = ""), NOT($AG109 = "")), (INDIRECT(ADDRESS(ROW(), $AJ109 + 4)) = $Y109) + 1, 0)</f>
        <v>0</v>
      </c>
      <c r="AN109" s="20"/>
      <c r="AO109" s="20"/>
    </row>
    <row r="110" spans="2:41" x14ac:dyDescent="0.3">
      <c r="B110" s="19"/>
      <c r="C110" s="19"/>
      <c r="D110" s="17" t="str">
        <f>IF(D109 = "", "", COLUMN() - 4)</f>
        <v/>
      </c>
      <c r="E110" s="17" t="str">
        <f t="shared" ref="E110:X110" si="37">IF(E109 = "", "", COLUMN() - 4)</f>
        <v/>
      </c>
      <c r="F110" s="17" t="str">
        <f t="shared" si="37"/>
        <v/>
      </c>
      <c r="G110" s="17" t="str">
        <f t="shared" si="37"/>
        <v/>
      </c>
      <c r="H110" s="17" t="str">
        <f t="shared" si="37"/>
        <v/>
      </c>
      <c r="I110" s="17" t="str">
        <f t="shared" si="37"/>
        <v/>
      </c>
      <c r="J110" s="17" t="str">
        <f t="shared" si="37"/>
        <v/>
      </c>
      <c r="K110" s="17" t="str">
        <f t="shared" si="37"/>
        <v/>
      </c>
      <c r="L110" s="17" t="str">
        <f t="shared" si="37"/>
        <v/>
      </c>
      <c r="M110" s="17" t="str">
        <f t="shared" si="37"/>
        <v/>
      </c>
      <c r="N110" s="17" t="str">
        <f t="shared" si="37"/>
        <v/>
      </c>
      <c r="O110" s="17" t="str">
        <f t="shared" si="37"/>
        <v/>
      </c>
      <c r="P110" s="17" t="str">
        <f t="shared" si="37"/>
        <v/>
      </c>
      <c r="Q110" s="17" t="str">
        <f t="shared" si="37"/>
        <v/>
      </c>
      <c r="R110" s="17" t="str">
        <f t="shared" si="37"/>
        <v/>
      </c>
      <c r="S110" s="17" t="str">
        <f t="shared" si="37"/>
        <v/>
      </c>
      <c r="T110" s="17" t="str">
        <f t="shared" si="37"/>
        <v/>
      </c>
      <c r="U110" s="17" t="str">
        <f t="shared" si="37"/>
        <v/>
      </c>
      <c r="V110" s="17" t="str">
        <f t="shared" si="37"/>
        <v/>
      </c>
      <c r="W110" s="17" t="str">
        <f t="shared" si="37"/>
        <v/>
      </c>
      <c r="X110" s="17" t="str">
        <f t="shared" si="37"/>
        <v/>
      </c>
      <c r="Y110" s="34"/>
      <c r="Z110" s="34"/>
      <c r="AA110" s="20"/>
      <c r="AB110" s="20"/>
      <c r="AC110" s="20"/>
      <c r="AD110" s="21"/>
      <c r="AE110" s="21"/>
      <c r="AF110" s="20"/>
      <c r="AG110" s="20"/>
      <c r="AH110" s="10">
        <f ca="1">IFERROR(IF($AK109 = "", 0, OR(AND($AC109 = "update", INDIRECT(ADDRESS(ROW() -1, $AK109 + 4)) = $Y109), AND($AC109 = "remove", INDIRECT(ADDRESS(ROW() - 4, $AK109 + 4)) = $Y109), AND($AC109 = "insert", NOT($AF109 = ""), INDIRECT(ADDRESS(ROW() - 4, $AK109 + 4)) = $Y109)) + 1), 0)</f>
        <v>0</v>
      </c>
      <c r="AI110" s="20"/>
      <c r="AJ110" s="20"/>
      <c r="AK110" s="20"/>
      <c r="AL110" s="20"/>
      <c r="AM110" s="10">
        <f ca="1">IF(AND(OR($AC109 = "remove", $AC109 = "insert"), NOT($AL109 = ""), NOT($AF109 = ""), NOT($AG109 = "")), (INDIRECT(ADDRESS(ROW() - 1, $AL109 + 4)) = $Y109) + 1, 0)</f>
        <v>0</v>
      </c>
      <c r="AN110" s="20"/>
      <c r="AO110" s="20"/>
    </row>
    <row r="112" spans="2:41" x14ac:dyDescent="0.3">
      <c r="B112" s="19">
        <f>B109+1</f>
        <v>36</v>
      </c>
      <c r="C112" s="19"/>
      <c r="Y112" s="34" t="str">
        <f ca="1">IF(OR(AC112 = "update", AC112 = "remove"), INDIRECT(ADDRESS(2, AA112 + 2)), IF(AC112 = "insert", INDIRECT(ADDRESS(3, AB112 + 2)), ""))</f>
        <v/>
      </c>
      <c r="Z112" s="34"/>
      <c r="AA112" s="20">
        <f>IF(OR(AC112 = "update", AC112 = "remove"), AA109 + 1, AA109)</f>
        <v>15</v>
      </c>
      <c r="AB112" s="20">
        <f>IF(OR(AC112 = "update", AC112 = "insert"), AB109 + 1, AB109)</f>
        <v>13</v>
      </c>
      <c r="AC112" s="20"/>
      <c r="AD112" s="21" t="str">
        <f>IF(OR(AC112 = "update", AC112 = "remove"), AA112, "")</f>
        <v/>
      </c>
      <c r="AE112" s="21" t="str">
        <f>IF(OR(AC112 = "update", AC112 = "insert"), AB112, "")</f>
        <v/>
      </c>
      <c r="AF112" s="20"/>
      <c r="AG112" s="20"/>
      <c r="AH112" s="10">
        <f ca="1">IFERROR(IF($AI112 = "", 0, OR(AND($AC112 = "update", INDIRECT(ADDRESS(ROW(), $AI112 + 4)) = $Y112), AND($AC112 = "remove", INDIRECT(ADDRESS(ROW() - 3, $AI112 + 4)) = $Y112), AND($AC112 = "insert", NOT($AF112 = ""), INDIRECT(ADDRESS(ROW() - 3, $AI112 + 4)) = $Y112)) + 1), 0)</f>
        <v>0</v>
      </c>
      <c r="AI112" s="20"/>
      <c r="AJ112" s="20"/>
      <c r="AK112" s="20"/>
      <c r="AL112" s="20"/>
      <c r="AM112" s="10">
        <f ca="1">IF(AND(OR($AC112 = "remove", $AC112 = "insert"), NOT($AJ112 = ""), NOT($AF112 = ""), NOT($AG112 = "")), (INDIRECT(ADDRESS(ROW(), $AJ112 + 4)) = $Y112) + 1, 0)</f>
        <v>0</v>
      </c>
      <c r="AN112" s="20"/>
      <c r="AO112" s="20"/>
    </row>
    <row r="113" spans="2:41" x14ac:dyDescent="0.3">
      <c r="B113" s="19"/>
      <c r="C113" s="19"/>
      <c r="D113" s="17" t="str">
        <f>IF(D112 = "", "", COLUMN() - 4)</f>
        <v/>
      </c>
      <c r="E113" s="17" t="str">
        <f t="shared" ref="E113:X113" si="38">IF(E112 = "", "", COLUMN() - 4)</f>
        <v/>
      </c>
      <c r="F113" s="17" t="str">
        <f t="shared" si="38"/>
        <v/>
      </c>
      <c r="G113" s="17" t="str">
        <f t="shared" si="38"/>
        <v/>
      </c>
      <c r="H113" s="17" t="str">
        <f t="shared" si="38"/>
        <v/>
      </c>
      <c r="I113" s="17" t="str">
        <f t="shared" si="38"/>
        <v/>
      </c>
      <c r="J113" s="17" t="str">
        <f t="shared" si="38"/>
        <v/>
      </c>
      <c r="K113" s="17" t="str">
        <f t="shared" si="38"/>
        <v/>
      </c>
      <c r="L113" s="17" t="str">
        <f t="shared" si="38"/>
        <v/>
      </c>
      <c r="M113" s="17" t="str">
        <f t="shared" si="38"/>
        <v/>
      </c>
      <c r="N113" s="17" t="str">
        <f t="shared" si="38"/>
        <v/>
      </c>
      <c r="O113" s="17" t="str">
        <f t="shared" si="38"/>
        <v/>
      </c>
      <c r="P113" s="17" t="str">
        <f t="shared" si="38"/>
        <v/>
      </c>
      <c r="Q113" s="17" t="str">
        <f t="shared" si="38"/>
        <v/>
      </c>
      <c r="R113" s="17" t="str">
        <f t="shared" si="38"/>
        <v/>
      </c>
      <c r="S113" s="17" t="str">
        <f t="shared" si="38"/>
        <v/>
      </c>
      <c r="T113" s="17" t="str">
        <f t="shared" si="38"/>
        <v/>
      </c>
      <c r="U113" s="17" t="str">
        <f t="shared" si="38"/>
        <v/>
      </c>
      <c r="V113" s="17" t="str">
        <f t="shared" si="38"/>
        <v/>
      </c>
      <c r="W113" s="17" t="str">
        <f t="shared" si="38"/>
        <v/>
      </c>
      <c r="X113" s="17" t="str">
        <f t="shared" si="38"/>
        <v/>
      </c>
      <c r="Y113" s="34"/>
      <c r="Z113" s="34"/>
      <c r="AA113" s="20"/>
      <c r="AB113" s="20"/>
      <c r="AC113" s="20"/>
      <c r="AD113" s="21"/>
      <c r="AE113" s="21"/>
      <c r="AF113" s="20"/>
      <c r="AG113" s="20"/>
      <c r="AH113" s="10">
        <f ca="1">IFERROR(IF($AK112 = "", 0, OR(AND($AC112 = "update", INDIRECT(ADDRESS(ROW() -1, $AK112 + 4)) = $Y112), AND($AC112 = "remove", INDIRECT(ADDRESS(ROW() - 4, $AK112 + 4)) = $Y112), AND($AC112 = "insert", NOT($AF112 = ""), INDIRECT(ADDRESS(ROW() - 4, $AK112 + 4)) = $Y112)) + 1), 0)</f>
        <v>0</v>
      </c>
      <c r="AI113" s="20"/>
      <c r="AJ113" s="20"/>
      <c r="AK113" s="20"/>
      <c r="AL113" s="20"/>
      <c r="AM113" s="10">
        <f ca="1">IF(AND(OR($AC112 = "remove", $AC112 = "insert"), NOT($AL112 = ""), NOT($AF112 = ""), NOT($AG112 = "")), (INDIRECT(ADDRESS(ROW() - 1, $AL112 + 4)) = $Y112) + 1, 0)</f>
        <v>0</v>
      </c>
      <c r="AN113" s="20"/>
      <c r="AO113" s="20"/>
    </row>
    <row r="115" spans="2:41" x14ac:dyDescent="0.3">
      <c r="B115" s="19">
        <f>B112+1</f>
        <v>37</v>
      </c>
      <c r="C115" s="19"/>
      <c r="Y115" s="34" t="str">
        <f ca="1">IF(OR(AC115 = "update", AC115 = "remove"), INDIRECT(ADDRESS(2, AA115 + 2)), IF(AC115 = "insert", INDIRECT(ADDRESS(3, AB115 + 2)), ""))</f>
        <v/>
      </c>
      <c r="Z115" s="34"/>
      <c r="AA115" s="20">
        <f>IF(OR(AC115 = "update", AC115 = "remove"), AA112 + 1, AA112)</f>
        <v>15</v>
      </c>
      <c r="AB115" s="20">
        <f>IF(OR(AC115 = "update", AC115 = "insert"), AB112 + 1, AB112)</f>
        <v>13</v>
      </c>
      <c r="AC115" s="20"/>
      <c r="AD115" s="21" t="str">
        <f>IF(OR(AC115 = "update", AC115 = "remove"), AA115, "")</f>
        <v/>
      </c>
      <c r="AE115" s="21" t="str">
        <f>IF(OR(AC115 = "update", AC115 = "insert"), AB115, "")</f>
        <v/>
      </c>
      <c r="AF115" s="20"/>
      <c r="AG115" s="20"/>
      <c r="AH115" s="10">
        <f ca="1">IFERROR(IF($AI115 = "", 0, OR(AND($AC115 = "update", INDIRECT(ADDRESS(ROW(), $AI115 + 4)) = $Y115), AND($AC115 = "remove", INDIRECT(ADDRESS(ROW() - 3, $AI115 + 4)) = $Y115), AND($AC115 = "insert", NOT($AF115 = ""), INDIRECT(ADDRESS(ROW() - 3, $AI115 + 4)) = $Y115)) + 1), 0)</f>
        <v>0</v>
      </c>
      <c r="AI115" s="20"/>
      <c r="AJ115" s="20"/>
      <c r="AK115" s="20"/>
      <c r="AL115" s="20"/>
      <c r="AM115" s="10">
        <f ca="1">IF(AND(OR($AC115 = "remove", $AC115 = "insert"), NOT($AJ115 = ""), NOT($AF115 = ""), NOT($AG115 = "")), (INDIRECT(ADDRESS(ROW(), $AJ115 + 4)) = $Y115) + 1, 0)</f>
        <v>0</v>
      </c>
      <c r="AN115" s="20"/>
      <c r="AO115" s="20"/>
    </row>
    <row r="116" spans="2:41" x14ac:dyDescent="0.3">
      <c r="B116" s="19"/>
      <c r="C116" s="19"/>
      <c r="D116" s="17" t="str">
        <f>IF(D115 = "", "", COLUMN() - 4)</f>
        <v/>
      </c>
      <c r="E116" s="17" t="str">
        <f t="shared" ref="E116:X116" si="39">IF(E115 = "", "", COLUMN() - 4)</f>
        <v/>
      </c>
      <c r="F116" s="17" t="str">
        <f t="shared" si="39"/>
        <v/>
      </c>
      <c r="G116" s="17" t="str">
        <f t="shared" si="39"/>
        <v/>
      </c>
      <c r="H116" s="17" t="str">
        <f t="shared" si="39"/>
        <v/>
      </c>
      <c r="I116" s="17" t="str">
        <f t="shared" si="39"/>
        <v/>
      </c>
      <c r="J116" s="17" t="str">
        <f t="shared" si="39"/>
        <v/>
      </c>
      <c r="K116" s="17" t="str">
        <f t="shared" si="39"/>
        <v/>
      </c>
      <c r="L116" s="17" t="str">
        <f t="shared" si="39"/>
        <v/>
      </c>
      <c r="M116" s="17" t="str">
        <f t="shared" si="39"/>
        <v/>
      </c>
      <c r="N116" s="17" t="str">
        <f t="shared" si="39"/>
        <v/>
      </c>
      <c r="O116" s="17" t="str">
        <f t="shared" si="39"/>
        <v/>
      </c>
      <c r="P116" s="17" t="str">
        <f t="shared" si="39"/>
        <v/>
      </c>
      <c r="Q116" s="17" t="str">
        <f t="shared" si="39"/>
        <v/>
      </c>
      <c r="R116" s="17" t="str">
        <f t="shared" si="39"/>
        <v/>
      </c>
      <c r="S116" s="17" t="str">
        <f t="shared" si="39"/>
        <v/>
      </c>
      <c r="T116" s="17" t="str">
        <f t="shared" si="39"/>
        <v/>
      </c>
      <c r="U116" s="17" t="str">
        <f t="shared" si="39"/>
        <v/>
      </c>
      <c r="V116" s="17" t="str">
        <f t="shared" si="39"/>
        <v/>
      </c>
      <c r="W116" s="17" t="str">
        <f t="shared" si="39"/>
        <v/>
      </c>
      <c r="X116" s="17" t="str">
        <f t="shared" si="39"/>
        <v/>
      </c>
      <c r="Y116" s="34"/>
      <c r="Z116" s="34"/>
      <c r="AA116" s="20"/>
      <c r="AB116" s="20"/>
      <c r="AC116" s="20"/>
      <c r="AD116" s="21"/>
      <c r="AE116" s="21"/>
      <c r="AF116" s="20"/>
      <c r="AG116" s="20"/>
      <c r="AH116" s="10">
        <f ca="1">IFERROR(IF($AK115 = "", 0, OR(AND($AC115 = "update", INDIRECT(ADDRESS(ROW() -1, $AK115 + 4)) = $Y115), AND($AC115 = "remove", INDIRECT(ADDRESS(ROW() - 4, $AK115 + 4)) = $Y115), AND($AC115 = "insert", NOT($AF115 = ""), INDIRECT(ADDRESS(ROW() - 4, $AK115 + 4)) = $Y115)) + 1), 0)</f>
        <v>0</v>
      </c>
      <c r="AI116" s="20"/>
      <c r="AJ116" s="20"/>
      <c r="AK116" s="20"/>
      <c r="AL116" s="20"/>
      <c r="AM116" s="10">
        <f ca="1">IF(AND(OR($AC115 = "remove", $AC115 = "insert"), NOT($AL115 = ""), NOT($AF115 = ""), NOT($AG115 = "")), (INDIRECT(ADDRESS(ROW() - 1, $AL115 + 4)) = $Y115) + 1, 0)</f>
        <v>0</v>
      </c>
      <c r="AN116" s="20"/>
      <c r="AO116" s="20"/>
    </row>
    <row r="118" spans="2:41" x14ac:dyDescent="0.3">
      <c r="B118" s="19">
        <f>B115+1</f>
        <v>38</v>
      </c>
      <c r="C118" s="19"/>
      <c r="Y118" s="34" t="str">
        <f ca="1">IF(OR(AC118 = "update", AC118 = "remove"), INDIRECT(ADDRESS(2, AA118 + 2)), IF(AC118 = "insert", INDIRECT(ADDRESS(3, AB118 + 2)), ""))</f>
        <v/>
      </c>
      <c r="Z118" s="34"/>
      <c r="AA118" s="20">
        <f>IF(OR(AC118 = "update", AC118 = "remove"), AA115 + 1, AA115)</f>
        <v>15</v>
      </c>
      <c r="AB118" s="20">
        <f>IF(OR(AC118 = "update", AC118 = "insert"), AB115 + 1, AB115)</f>
        <v>13</v>
      </c>
      <c r="AC118" s="20"/>
      <c r="AD118" s="21" t="str">
        <f>IF(OR(AC118 = "update", AC118 = "remove"), AA118, "")</f>
        <v/>
      </c>
      <c r="AE118" s="21" t="str">
        <f>IF(OR(AC118 = "update", AC118 = "insert"), AB118, "")</f>
        <v/>
      </c>
      <c r="AF118" s="20"/>
      <c r="AG118" s="20"/>
      <c r="AH118" s="10">
        <f ca="1">IFERROR(IF($AI118 = "", 0, OR(AND($AC118 = "update", INDIRECT(ADDRESS(ROW(), $AI118 + 4)) = $Y118), AND($AC118 = "remove", INDIRECT(ADDRESS(ROW() - 3, $AI118 + 4)) = $Y118), AND($AC118 = "insert", NOT($AF118 = ""), INDIRECT(ADDRESS(ROW() - 3, $AI118 + 4)) = $Y118)) + 1), 0)</f>
        <v>0</v>
      </c>
      <c r="AI118" s="20"/>
      <c r="AJ118" s="20"/>
      <c r="AK118" s="20"/>
      <c r="AL118" s="20"/>
      <c r="AM118" s="10">
        <f ca="1">IF(AND(OR($AC118 = "remove", $AC118 = "insert"), NOT($AJ118 = ""), NOT($AF118 = ""), NOT($AG118 = "")), (INDIRECT(ADDRESS(ROW(), $AJ118 + 4)) = $Y118) + 1, 0)</f>
        <v>0</v>
      </c>
      <c r="AN118" s="20"/>
      <c r="AO118" s="20"/>
    </row>
    <row r="119" spans="2:41" x14ac:dyDescent="0.3">
      <c r="B119" s="19"/>
      <c r="C119" s="19"/>
      <c r="D119" s="17" t="str">
        <f>IF(D118 = "", "", COLUMN() - 4)</f>
        <v/>
      </c>
      <c r="E119" s="17" t="str">
        <f t="shared" ref="E119:X119" si="40">IF(E118 = "", "", COLUMN() - 4)</f>
        <v/>
      </c>
      <c r="F119" s="17" t="str">
        <f t="shared" si="40"/>
        <v/>
      </c>
      <c r="G119" s="17" t="str">
        <f t="shared" si="40"/>
        <v/>
      </c>
      <c r="H119" s="17" t="str">
        <f t="shared" si="40"/>
        <v/>
      </c>
      <c r="I119" s="17" t="str">
        <f t="shared" si="40"/>
        <v/>
      </c>
      <c r="J119" s="17" t="str">
        <f t="shared" si="40"/>
        <v/>
      </c>
      <c r="K119" s="17" t="str">
        <f t="shared" si="40"/>
        <v/>
      </c>
      <c r="L119" s="17" t="str">
        <f t="shared" si="40"/>
        <v/>
      </c>
      <c r="M119" s="17" t="str">
        <f t="shared" si="40"/>
        <v/>
      </c>
      <c r="N119" s="17" t="str">
        <f t="shared" si="40"/>
        <v/>
      </c>
      <c r="O119" s="17" t="str">
        <f t="shared" si="40"/>
        <v/>
      </c>
      <c r="P119" s="17" t="str">
        <f t="shared" si="40"/>
        <v/>
      </c>
      <c r="Q119" s="17" t="str">
        <f t="shared" si="40"/>
        <v/>
      </c>
      <c r="R119" s="17" t="str">
        <f t="shared" si="40"/>
        <v/>
      </c>
      <c r="S119" s="17" t="str">
        <f t="shared" si="40"/>
        <v/>
      </c>
      <c r="T119" s="17" t="str">
        <f t="shared" si="40"/>
        <v/>
      </c>
      <c r="U119" s="17" t="str">
        <f t="shared" si="40"/>
        <v/>
      </c>
      <c r="V119" s="17" t="str">
        <f t="shared" si="40"/>
        <v/>
      </c>
      <c r="W119" s="17" t="str">
        <f t="shared" si="40"/>
        <v/>
      </c>
      <c r="X119" s="17" t="str">
        <f t="shared" si="40"/>
        <v/>
      </c>
      <c r="Y119" s="34"/>
      <c r="Z119" s="34"/>
      <c r="AA119" s="20"/>
      <c r="AB119" s="20"/>
      <c r="AC119" s="20"/>
      <c r="AD119" s="21"/>
      <c r="AE119" s="21"/>
      <c r="AF119" s="20"/>
      <c r="AG119" s="20"/>
      <c r="AH119" s="10">
        <f ca="1">IFERROR(IF($AK118 = "", 0, OR(AND($AC118 = "update", INDIRECT(ADDRESS(ROW() -1, $AK118 + 4)) = $Y118), AND($AC118 = "remove", INDIRECT(ADDRESS(ROW() - 4, $AK118 + 4)) = $Y118), AND($AC118 = "insert", NOT($AF118 = ""), INDIRECT(ADDRESS(ROW() - 4, $AK118 + 4)) = $Y118)) + 1), 0)</f>
        <v>0</v>
      </c>
      <c r="AI119" s="20"/>
      <c r="AJ119" s="20"/>
      <c r="AK119" s="20"/>
      <c r="AL119" s="20"/>
      <c r="AM119" s="10">
        <f ca="1">IF(AND(OR($AC118 = "remove", $AC118 = "insert"), NOT($AL118 = ""), NOT($AF118 = ""), NOT($AG118 = "")), (INDIRECT(ADDRESS(ROW() - 1, $AL118 + 4)) = $Y118) + 1, 0)</f>
        <v>0</v>
      </c>
      <c r="AN119" s="20"/>
      <c r="AO119" s="20"/>
    </row>
    <row r="121" spans="2:41" x14ac:dyDescent="0.3">
      <c r="B121" s="19">
        <f>B118+1</f>
        <v>39</v>
      </c>
      <c r="C121" s="19"/>
      <c r="Y121" s="34" t="str">
        <f ca="1">IF(OR(AC121 = "update", AC121 = "remove"), INDIRECT(ADDRESS(2, AA121 + 2)), IF(AC121 = "insert", INDIRECT(ADDRESS(3, AB121 + 2)), ""))</f>
        <v/>
      </c>
      <c r="Z121" s="34"/>
      <c r="AA121" s="20">
        <f>IF(OR(AC121 = "update", AC121 = "remove"), AA118 + 1, AA118)</f>
        <v>15</v>
      </c>
      <c r="AB121" s="20">
        <f>IF(OR(AC121 = "update", AC121 = "insert"), AB118 + 1, AB118)</f>
        <v>13</v>
      </c>
      <c r="AC121" s="20"/>
      <c r="AD121" s="21" t="str">
        <f>IF(OR(AC121 = "update", AC121 = "remove"), AA121, "")</f>
        <v/>
      </c>
      <c r="AE121" s="21" t="str">
        <f>IF(OR(AC121 = "update", AC121 = "insert"), AB121, "")</f>
        <v/>
      </c>
      <c r="AF121" s="20"/>
      <c r="AG121" s="20"/>
      <c r="AH121" s="10">
        <f ca="1">IFERROR(IF($AI121 = "", 0, OR(AND($AC121 = "update", INDIRECT(ADDRESS(ROW(), $AI121 + 4)) = $Y121), AND($AC121 = "remove", INDIRECT(ADDRESS(ROW() - 3, $AI121 + 4)) = $Y121), AND($AC121 = "insert", NOT($AF121 = ""), INDIRECT(ADDRESS(ROW() - 3, $AI121 + 4)) = $Y121)) + 1), 0)</f>
        <v>0</v>
      </c>
      <c r="AI121" s="20"/>
      <c r="AJ121" s="20"/>
      <c r="AK121" s="20"/>
      <c r="AL121" s="20"/>
      <c r="AM121" s="10">
        <f ca="1">IF(AND(OR($AC121 = "remove", $AC121 = "insert"), NOT($AJ121 = ""), NOT($AF121 = ""), NOT($AG121 = "")), (INDIRECT(ADDRESS(ROW(), $AJ121 + 4)) = $Y121) + 1, 0)</f>
        <v>0</v>
      </c>
      <c r="AN121" s="20"/>
      <c r="AO121" s="20"/>
    </row>
    <row r="122" spans="2:41" x14ac:dyDescent="0.3">
      <c r="B122" s="19"/>
      <c r="C122" s="19"/>
      <c r="D122" s="17" t="str">
        <f>IF(D121 = "", "", COLUMN() - 4)</f>
        <v/>
      </c>
      <c r="E122" s="17" t="str">
        <f t="shared" ref="E122:X122" si="41">IF(E121 = "", "", COLUMN() - 4)</f>
        <v/>
      </c>
      <c r="F122" s="17" t="str">
        <f t="shared" si="41"/>
        <v/>
      </c>
      <c r="G122" s="17" t="str">
        <f t="shared" si="41"/>
        <v/>
      </c>
      <c r="H122" s="17" t="str">
        <f t="shared" si="41"/>
        <v/>
      </c>
      <c r="I122" s="17" t="str">
        <f t="shared" si="41"/>
        <v/>
      </c>
      <c r="J122" s="17" t="str">
        <f t="shared" si="41"/>
        <v/>
      </c>
      <c r="K122" s="17" t="str">
        <f t="shared" si="41"/>
        <v/>
      </c>
      <c r="L122" s="17" t="str">
        <f t="shared" si="41"/>
        <v/>
      </c>
      <c r="M122" s="17" t="str">
        <f t="shared" si="41"/>
        <v/>
      </c>
      <c r="N122" s="17" t="str">
        <f t="shared" si="41"/>
        <v/>
      </c>
      <c r="O122" s="17" t="str">
        <f t="shared" si="41"/>
        <v/>
      </c>
      <c r="P122" s="17" t="str">
        <f t="shared" si="41"/>
        <v/>
      </c>
      <c r="Q122" s="17" t="str">
        <f t="shared" si="41"/>
        <v/>
      </c>
      <c r="R122" s="17" t="str">
        <f t="shared" si="41"/>
        <v/>
      </c>
      <c r="S122" s="17" t="str">
        <f t="shared" si="41"/>
        <v/>
      </c>
      <c r="T122" s="17" t="str">
        <f t="shared" si="41"/>
        <v/>
      </c>
      <c r="U122" s="17" t="str">
        <f t="shared" si="41"/>
        <v/>
      </c>
      <c r="V122" s="17" t="str">
        <f t="shared" si="41"/>
        <v/>
      </c>
      <c r="W122" s="17" t="str">
        <f t="shared" si="41"/>
        <v/>
      </c>
      <c r="X122" s="17" t="str">
        <f t="shared" si="41"/>
        <v/>
      </c>
      <c r="Y122" s="34"/>
      <c r="Z122" s="34"/>
      <c r="AA122" s="20"/>
      <c r="AB122" s="20"/>
      <c r="AC122" s="20"/>
      <c r="AD122" s="21"/>
      <c r="AE122" s="21"/>
      <c r="AF122" s="20"/>
      <c r="AG122" s="20"/>
      <c r="AH122" s="10">
        <f ca="1">IFERROR(IF($AK121 = "", 0, OR(AND($AC121 = "update", INDIRECT(ADDRESS(ROW() -1, $AK121 + 4)) = $Y121), AND($AC121 = "remove", INDIRECT(ADDRESS(ROW() - 4, $AK121 + 4)) = $Y121), AND($AC121 = "insert", NOT($AF121 = ""), INDIRECT(ADDRESS(ROW() - 4, $AK121 + 4)) = $Y121)) + 1), 0)</f>
        <v>0</v>
      </c>
      <c r="AI122" s="20"/>
      <c r="AJ122" s="20"/>
      <c r="AK122" s="20"/>
      <c r="AL122" s="20"/>
      <c r="AM122" s="10">
        <f ca="1">IF(AND(OR($AC121 = "remove", $AC121 = "insert"), NOT($AL121 = ""), NOT($AF121 = ""), NOT($AG121 = "")), (INDIRECT(ADDRESS(ROW() - 1, $AL121 + 4)) = $Y121) + 1, 0)</f>
        <v>0</v>
      </c>
      <c r="AN122" s="20"/>
      <c r="AO122" s="20"/>
    </row>
    <row r="124" spans="2:41" x14ac:dyDescent="0.3">
      <c r="B124" s="19">
        <f>B121+1</f>
        <v>40</v>
      </c>
      <c r="C124" s="19"/>
      <c r="Y124" s="34" t="str">
        <f ca="1">IF(OR(AC124 = "update", AC124 = "remove"), INDIRECT(ADDRESS(2, AA124 + 2)), IF(AC124 = "insert", INDIRECT(ADDRESS(3, AB124 + 2)), ""))</f>
        <v/>
      </c>
      <c r="Z124" s="34"/>
      <c r="AA124" s="20">
        <f>IF(OR(AC124 = "update", AC124 = "remove"), AA121 + 1, AA121)</f>
        <v>15</v>
      </c>
      <c r="AB124" s="20">
        <f>IF(OR(AC124 = "update", AC124 = "insert"), AB121 + 1, AB121)</f>
        <v>13</v>
      </c>
      <c r="AC124" s="20"/>
      <c r="AD124" s="21" t="str">
        <f>IF(OR(AC124 = "update", AC124 = "remove"), AA124, "")</f>
        <v/>
      </c>
      <c r="AE124" s="21" t="str">
        <f>IF(OR(AC124 = "update", AC124 = "insert"), AB124, "")</f>
        <v/>
      </c>
      <c r="AF124" s="20"/>
      <c r="AG124" s="20"/>
      <c r="AH124" s="10">
        <f ca="1">IFERROR(IF($AI124 = "", 0, OR(AND($AC124 = "update", INDIRECT(ADDRESS(ROW(), $AI124 + 4)) = $Y124), AND($AC124 = "remove", INDIRECT(ADDRESS(ROW() - 3, $AI124 + 4)) = $Y124), AND($AC124 = "insert", NOT($AF124 = ""), INDIRECT(ADDRESS(ROW() - 3, $AI124 + 4)) = $Y124)) + 1), 0)</f>
        <v>0</v>
      </c>
      <c r="AI124" s="20"/>
      <c r="AJ124" s="20"/>
      <c r="AK124" s="20"/>
      <c r="AL124" s="20"/>
      <c r="AM124" s="10">
        <f ca="1">IF(AND(OR($AC124 = "remove", $AC124 = "insert"), NOT($AJ124 = ""), NOT($AF124 = ""), NOT($AG124 = "")), (INDIRECT(ADDRESS(ROW(), $AJ124 + 4)) = $Y124) + 1, 0)</f>
        <v>0</v>
      </c>
      <c r="AN124" s="20"/>
      <c r="AO124" s="20"/>
    </row>
    <row r="125" spans="2:41" x14ac:dyDescent="0.3">
      <c r="B125" s="19"/>
      <c r="C125" s="19"/>
      <c r="D125" s="17" t="str">
        <f>IF(D124 = "", "", COLUMN() - 4)</f>
        <v/>
      </c>
      <c r="E125" s="17" t="str">
        <f t="shared" ref="E125:X125" si="42">IF(E124 = "", "", COLUMN() - 4)</f>
        <v/>
      </c>
      <c r="F125" s="17" t="str">
        <f t="shared" si="42"/>
        <v/>
      </c>
      <c r="G125" s="17" t="str">
        <f t="shared" si="42"/>
        <v/>
      </c>
      <c r="H125" s="17" t="str">
        <f t="shared" si="42"/>
        <v/>
      </c>
      <c r="I125" s="17" t="str">
        <f t="shared" si="42"/>
        <v/>
      </c>
      <c r="J125" s="17" t="str">
        <f t="shared" si="42"/>
        <v/>
      </c>
      <c r="K125" s="17" t="str">
        <f t="shared" si="42"/>
        <v/>
      </c>
      <c r="L125" s="17" t="str">
        <f t="shared" si="42"/>
        <v/>
      </c>
      <c r="M125" s="17" t="str">
        <f t="shared" si="42"/>
        <v/>
      </c>
      <c r="N125" s="17" t="str">
        <f t="shared" si="42"/>
        <v/>
      </c>
      <c r="O125" s="17" t="str">
        <f t="shared" si="42"/>
        <v/>
      </c>
      <c r="P125" s="17" t="str">
        <f t="shared" si="42"/>
        <v/>
      </c>
      <c r="Q125" s="17" t="str">
        <f t="shared" si="42"/>
        <v/>
      </c>
      <c r="R125" s="17" t="str">
        <f t="shared" si="42"/>
        <v/>
      </c>
      <c r="S125" s="17" t="str">
        <f t="shared" si="42"/>
        <v/>
      </c>
      <c r="T125" s="17" t="str">
        <f t="shared" si="42"/>
        <v/>
      </c>
      <c r="U125" s="17" t="str">
        <f t="shared" si="42"/>
        <v/>
      </c>
      <c r="V125" s="17" t="str">
        <f t="shared" si="42"/>
        <v/>
      </c>
      <c r="W125" s="17" t="str">
        <f t="shared" si="42"/>
        <v/>
      </c>
      <c r="X125" s="17" t="str">
        <f t="shared" si="42"/>
        <v/>
      </c>
      <c r="Y125" s="34"/>
      <c r="Z125" s="34"/>
      <c r="AA125" s="20"/>
      <c r="AB125" s="20"/>
      <c r="AC125" s="20"/>
      <c r="AD125" s="21"/>
      <c r="AE125" s="21"/>
      <c r="AF125" s="20"/>
      <c r="AG125" s="20"/>
      <c r="AH125" s="10">
        <f ca="1">IFERROR(IF($AK124 = "", 0, OR(AND($AC124 = "update", INDIRECT(ADDRESS(ROW() -1, $AK124 + 4)) = $Y124), AND($AC124 = "remove", INDIRECT(ADDRESS(ROW() - 4, $AK124 + 4)) = $Y124), AND($AC124 = "insert", NOT($AF124 = ""), INDIRECT(ADDRESS(ROW() - 4, $AK124 + 4)) = $Y124)) + 1), 0)</f>
        <v>0</v>
      </c>
      <c r="AI125" s="20"/>
      <c r="AJ125" s="20"/>
      <c r="AK125" s="20"/>
      <c r="AL125" s="20"/>
      <c r="AM125" s="10">
        <f ca="1">IF(AND(OR($AC124 = "remove", $AC124 = "insert"), NOT($AL124 = ""), NOT($AF124 = ""), NOT($AG124 = "")), (INDIRECT(ADDRESS(ROW() - 1, $AL124 + 4)) = $Y124) + 1, 0)</f>
        <v>0</v>
      </c>
      <c r="AN125" s="20"/>
      <c r="AO125" s="20"/>
    </row>
  </sheetData>
  <mergeCells count="603">
    <mergeCell ref="AL124:AL125"/>
    <mergeCell ref="AN124:AN125"/>
    <mergeCell ref="AO124:AO125"/>
    <mergeCell ref="AE124:AE125"/>
    <mergeCell ref="AF124:AF125"/>
    <mergeCell ref="AG124:AG125"/>
    <mergeCell ref="AI124:AI125"/>
    <mergeCell ref="AJ124:AJ125"/>
    <mergeCell ref="AK124:AK125"/>
    <mergeCell ref="B124:C125"/>
    <mergeCell ref="Y124:Z125"/>
    <mergeCell ref="AA124:AA125"/>
    <mergeCell ref="AB124:AB125"/>
    <mergeCell ref="AC124:AC125"/>
    <mergeCell ref="AD124:AD125"/>
    <mergeCell ref="AI121:AI122"/>
    <mergeCell ref="AJ121:AJ122"/>
    <mergeCell ref="AK121:AK122"/>
    <mergeCell ref="AL121:AL122"/>
    <mergeCell ref="AN121:AN122"/>
    <mergeCell ref="AO121:AO122"/>
    <mergeCell ref="AO118:AO119"/>
    <mergeCell ref="B121:C122"/>
    <mergeCell ref="Y121:Z122"/>
    <mergeCell ref="AA121:AA122"/>
    <mergeCell ref="AB121:AB122"/>
    <mergeCell ref="AC121:AC122"/>
    <mergeCell ref="AD121:AD122"/>
    <mergeCell ref="AE121:AE122"/>
    <mergeCell ref="AF121:AF122"/>
    <mergeCell ref="AG121:AG122"/>
    <mergeCell ref="AG118:AG119"/>
    <mergeCell ref="AI118:AI119"/>
    <mergeCell ref="AJ118:AJ119"/>
    <mergeCell ref="AK118:AK119"/>
    <mergeCell ref="AL118:AL119"/>
    <mergeCell ref="AN118:AN119"/>
    <mergeCell ref="AN115:AN116"/>
    <mergeCell ref="AO115:AO116"/>
    <mergeCell ref="B118:C119"/>
    <mergeCell ref="Y118:Z119"/>
    <mergeCell ref="AA118:AA119"/>
    <mergeCell ref="AB118:AB119"/>
    <mergeCell ref="AC118:AC119"/>
    <mergeCell ref="AD118:AD119"/>
    <mergeCell ref="AE118:AE119"/>
    <mergeCell ref="AF118:AF119"/>
    <mergeCell ref="AF115:AF116"/>
    <mergeCell ref="AG115:AG116"/>
    <mergeCell ref="AI115:AI116"/>
    <mergeCell ref="AJ115:AJ116"/>
    <mergeCell ref="AK115:AK116"/>
    <mergeCell ref="AL115:AL116"/>
    <mergeCell ref="AL112:AL113"/>
    <mergeCell ref="AN112:AN113"/>
    <mergeCell ref="AO112:AO113"/>
    <mergeCell ref="B115:C116"/>
    <mergeCell ref="Y115:Z116"/>
    <mergeCell ref="AA115:AA116"/>
    <mergeCell ref="AB115:AB116"/>
    <mergeCell ref="AC115:AC116"/>
    <mergeCell ref="AD115:AD116"/>
    <mergeCell ref="AE115:AE116"/>
    <mergeCell ref="AE112:AE113"/>
    <mergeCell ref="AF112:AF113"/>
    <mergeCell ref="AG112:AG113"/>
    <mergeCell ref="AI112:AI113"/>
    <mergeCell ref="AJ112:AJ113"/>
    <mergeCell ref="AK112:AK113"/>
    <mergeCell ref="B112:C113"/>
    <mergeCell ref="Y112:Z113"/>
    <mergeCell ref="AA112:AA113"/>
    <mergeCell ref="AB112:AB113"/>
    <mergeCell ref="AC112:AC113"/>
    <mergeCell ref="AD112:AD113"/>
    <mergeCell ref="AI109:AI110"/>
    <mergeCell ref="AJ109:AJ110"/>
    <mergeCell ref="AK109:AK110"/>
    <mergeCell ref="AL109:AL110"/>
    <mergeCell ref="AN109:AN110"/>
    <mergeCell ref="AO109:AO110"/>
    <mergeCell ref="AO106:AO107"/>
    <mergeCell ref="B109:C110"/>
    <mergeCell ref="Y109:Z110"/>
    <mergeCell ref="AA109:AA110"/>
    <mergeCell ref="AB109:AB110"/>
    <mergeCell ref="AC109:AC110"/>
    <mergeCell ref="AD109:AD110"/>
    <mergeCell ref="AE109:AE110"/>
    <mergeCell ref="AF109:AF110"/>
    <mergeCell ref="AG109:AG110"/>
    <mergeCell ref="AG106:AG107"/>
    <mergeCell ref="AI106:AI107"/>
    <mergeCell ref="AJ106:AJ107"/>
    <mergeCell ref="AK106:AK107"/>
    <mergeCell ref="AL106:AL107"/>
    <mergeCell ref="AN106:AN107"/>
    <mergeCell ref="AN103:AN104"/>
    <mergeCell ref="AO103:AO104"/>
    <mergeCell ref="B106:C107"/>
    <mergeCell ref="Y106:Z107"/>
    <mergeCell ref="AA106:AA107"/>
    <mergeCell ref="AB106:AB107"/>
    <mergeCell ref="AC106:AC107"/>
    <mergeCell ref="AD106:AD107"/>
    <mergeCell ref="AE106:AE107"/>
    <mergeCell ref="AF106:AF107"/>
    <mergeCell ref="AF103:AF104"/>
    <mergeCell ref="AG103:AG104"/>
    <mergeCell ref="AI103:AI104"/>
    <mergeCell ref="AJ103:AJ104"/>
    <mergeCell ref="AK103:AK104"/>
    <mergeCell ref="AL103:AL104"/>
    <mergeCell ref="AL100:AL101"/>
    <mergeCell ref="AN100:AN101"/>
    <mergeCell ref="AO100:AO101"/>
    <mergeCell ref="B103:C104"/>
    <mergeCell ref="Y103:Z104"/>
    <mergeCell ref="AA103:AA104"/>
    <mergeCell ref="AB103:AB104"/>
    <mergeCell ref="AC103:AC104"/>
    <mergeCell ref="AD103:AD104"/>
    <mergeCell ref="AE103:AE104"/>
    <mergeCell ref="AE100:AE101"/>
    <mergeCell ref="AF100:AF101"/>
    <mergeCell ref="AG100:AG101"/>
    <mergeCell ref="AI100:AI101"/>
    <mergeCell ref="AJ100:AJ101"/>
    <mergeCell ref="AK100:AK101"/>
    <mergeCell ref="B100:C101"/>
    <mergeCell ref="Y100:Z101"/>
    <mergeCell ref="AA100:AA101"/>
    <mergeCell ref="AB100:AB101"/>
    <mergeCell ref="AC100:AC101"/>
    <mergeCell ref="AD100:AD101"/>
    <mergeCell ref="AI97:AI98"/>
    <mergeCell ref="AJ97:AJ98"/>
    <mergeCell ref="AK97:AK98"/>
    <mergeCell ref="AL97:AL98"/>
    <mergeCell ref="AN97:AN98"/>
    <mergeCell ref="AO97:AO98"/>
    <mergeCell ref="AO94:AO95"/>
    <mergeCell ref="B97:C98"/>
    <mergeCell ref="Y97:Z98"/>
    <mergeCell ref="AA97:AA98"/>
    <mergeCell ref="AB97:AB98"/>
    <mergeCell ref="AC97:AC98"/>
    <mergeCell ref="AD97:AD98"/>
    <mergeCell ref="AE97:AE98"/>
    <mergeCell ref="AF97:AF98"/>
    <mergeCell ref="AG97:AG98"/>
    <mergeCell ref="AG94:AG95"/>
    <mergeCell ref="AI94:AI95"/>
    <mergeCell ref="AJ94:AJ95"/>
    <mergeCell ref="AK94:AK95"/>
    <mergeCell ref="AL94:AL95"/>
    <mergeCell ref="AN94:AN95"/>
    <mergeCell ref="AN91:AN92"/>
    <mergeCell ref="AO91:AO92"/>
    <mergeCell ref="B94:C95"/>
    <mergeCell ref="Y94:Z95"/>
    <mergeCell ref="AA94:AA95"/>
    <mergeCell ref="AB94:AB95"/>
    <mergeCell ref="AC94:AC95"/>
    <mergeCell ref="AD94:AD95"/>
    <mergeCell ref="AE94:AE95"/>
    <mergeCell ref="AF94:AF95"/>
    <mergeCell ref="AF91:AF92"/>
    <mergeCell ref="AG91:AG92"/>
    <mergeCell ref="AI91:AI92"/>
    <mergeCell ref="AJ91:AJ92"/>
    <mergeCell ref="AK91:AK92"/>
    <mergeCell ref="AL91:AL92"/>
    <mergeCell ref="AL88:AL89"/>
    <mergeCell ref="AN88:AN89"/>
    <mergeCell ref="AO88:AO89"/>
    <mergeCell ref="B91:C92"/>
    <mergeCell ref="Y91:Z92"/>
    <mergeCell ref="AA91:AA92"/>
    <mergeCell ref="AB91:AB92"/>
    <mergeCell ref="AC91:AC92"/>
    <mergeCell ref="AD91:AD92"/>
    <mergeCell ref="AE91:AE92"/>
    <mergeCell ref="AE88:AE89"/>
    <mergeCell ref="AF88:AF89"/>
    <mergeCell ref="AG88:AG89"/>
    <mergeCell ref="AI88:AI89"/>
    <mergeCell ref="AJ88:AJ89"/>
    <mergeCell ref="AK88:AK89"/>
    <mergeCell ref="B88:C89"/>
    <mergeCell ref="Y88:Z89"/>
    <mergeCell ref="AA88:AA89"/>
    <mergeCell ref="AB88:AB89"/>
    <mergeCell ref="AC88:AC89"/>
    <mergeCell ref="AD88:AD89"/>
    <mergeCell ref="AI85:AI86"/>
    <mergeCell ref="AJ85:AJ86"/>
    <mergeCell ref="AK85:AK86"/>
    <mergeCell ref="AL85:AL86"/>
    <mergeCell ref="AN85:AN86"/>
    <mergeCell ref="AO85:AO86"/>
    <mergeCell ref="AO82:AO83"/>
    <mergeCell ref="B85:C86"/>
    <mergeCell ref="Y85:Z86"/>
    <mergeCell ref="AA85:AA86"/>
    <mergeCell ref="AB85:AB86"/>
    <mergeCell ref="AC85:AC86"/>
    <mergeCell ref="AD85:AD86"/>
    <mergeCell ref="AE85:AE86"/>
    <mergeCell ref="AF85:AF86"/>
    <mergeCell ref="AG85:AG86"/>
    <mergeCell ref="AG82:AG83"/>
    <mergeCell ref="AI82:AI83"/>
    <mergeCell ref="AJ82:AJ83"/>
    <mergeCell ref="AK82:AK83"/>
    <mergeCell ref="AL82:AL83"/>
    <mergeCell ref="AN82:AN83"/>
    <mergeCell ref="AN79:AN80"/>
    <mergeCell ref="AO79:AO80"/>
    <mergeCell ref="B82:C83"/>
    <mergeCell ref="Y82:Z83"/>
    <mergeCell ref="AA82:AA83"/>
    <mergeCell ref="AB82:AB83"/>
    <mergeCell ref="AC82:AC83"/>
    <mergeCell ref="AD82:AD83"/>
    <mergeCell ref="AE82:AE83"/>
    <mergeCell ref="AF82:AF83"/>
    <mergeCell ref="AF79:AF80"/>
    <mergeCell ref="AG79:AG80"/>
    <mergeCell ref="AI79:AI80"/>
    <mergeCell ref="AJ79:AJ80"/>
    <mergeCell ref="AK79:AK80"/>
    <mergeCell ref="AL79:AL80"/>
    <mergeCell ref="AL76:AL77"/>
    <mergeCell ref="AN76:AN77"/>
    <mergeCell ref="AO76:AO77"/>
    <mergeCell ref="B79:C80"/>
    <mergeCell ref="Y79:Z80"/>
    <mergeCell ref="AA79:AA80"/>
    <mergeCell ref="AB79:AB80"/>
    <mergeCell ref="AC79:AC80"/>
    <mergeCell ref="AD79:AD80"/>
    <mergeCell ref="AE79:AE80"/>
    <mergeCell ref="AE76:AE77"/>
    <mergeCell ref="AF76:AF77"/>
    <mergeCell ref="AG76:AG77"/>
    <mergeCell ref="AI76:AI77"/>
    <mergeCell ref="AJ76:AJ77"/>
    <mergeCell ref="AK76:AK77"/>
    <mergeCell ref="B76:C77"/>
    <mergeCell ref="Y76:Z77"/>
    <mergeCell ref="AA76:AA77"/>
    <mergeCell ref="AB76:AB77"/>
    <mergeCell ref="AC76:AC77"/>
    <mergeCell ref="AD76:AD77"/>
    <mergeCell ref="AI73:AI74"/>
    <mergeCell ref="AJ73:AJ74"/>
    <mergeCell ref="AK73:AK74"/>
    <mergeCell ref="AL73:AL74"/>
    <mergeCell ref="AN73:AN74"/>
    <mergeCell ref="AO73:AO74"/>
    <mergeCell ref="AO70:AO71"/>
    <mergeCell ref="B73:C74"/>
    <mergeCell ref="Y73:Z74"/>
    <mergeCell ref="AA73:AA74"/>
    <mergeCell ref="AB73:AB74"/>
    <mergeCell ref="AC73:AC74"/>
    <mergeCell ref="AD73:AD74"/>
    <mergeCell ref="AE73:AE74"/>
    <mergeCell ref="AF73:AF74"/>
    <mergeCell ref="AG73:AG74"/>
    <mergeCell ref="AG70:AG71"/>
    <mergeCell ref="AI70:AI71"/>
    <mergeCell ref="AJ70:AJ71"/>
    <mergeCell ref="AK70:AK71"/>
    <mergeCell ref="AL70:AL71"/>
    <mergeCell ref="AN70:AN71"/>
    <mergeCell ref="AN67:AN68"/>
    <mergeCell ref="AO67:AO68"/>
    <mergeCell ref="B70:C71"/>
    <mergeCell ref="Y70:Z71"/>
    <mergeCell ref="AA70:AA71"/>
    <mergeCell ref="AB70:AB71"/>
    <mergeCell ref="AC70:AC71"/>
    <mergeCell ref="AD70:AD71"/>
    <mergeCell ref="AE70:AE71"/>
    <mergeCell ref="AF70:AF71"/>
    <mergeCell ref="AF67:AF68"/>
    <mergeCell ref="AG67:AG68"/>
    <mergeCell ref="AI67:AI68"/>
    <mergeCell ref="AJ67:AJ68"/>
    <mergeCell ref="AK67:AK68"/>
    <mergeCell ref="AL67:AL68"/>
    <mergeCell ref="AL64:AL65"/>
    <mergeCell ref="AN64:AN65"/>
    <mergeCell ref="AO64:AO65"/>
    <mergeCell ref="B67:C68"/>
    <mergeCell ref="Y67:Z68"/>
    <mergeCell ref="AA67:AA68"/>
    <mergeCell ref="AB67:AB68"/>
    <mergeCell ref="AC67:AC68"/>
    <mergeCell ref="AD67:AD68"/>
    <mergeCell ref="AE67:AE68"/>
    <mergeCell ref="AE64:AE65"/>
    <mergeCell ref="AF64:AF65"/>
    <mergeCell ref="AG64:AG65"/>
    <mergeCell ref="AI64:AI65"/>
    <mergeCell ref="AJ64:AJ65"/>
    <mergeCell ref="AK64:AK65"/>
    <mergeCell ref="B64:C65"/>
    <mergeCell ref="Y64:Z65"/>
    <mergeCell ref="AA64:AA65"/>
    <mergeCell ref="AB64:AB65"/>
    <mergeCell ref="AC64:AC65"/>
    <mergeCell ref="AD64:AD65"/>
    <mergeCell ref="AI61:AI62"/>
    <mergeCell ref="AJ61:AJ62"/>
    <mergeCell ref="AK61:AK62"/>
    <mergeCell ref="AL61:AL62"/>
    <mergeCell ref="AN61:AN62"/>
    <mergeCell ref="AO61:AO62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G61:AG62"/>
    <mergeCell ref="AG58:AG59"/>
    <mergeCell ref="AI58:AI59"/>
    <mergeCell ref="AJ58:AJ59"/>
    <mergeCell ref="AK58:AK59"/>
    <mergeCell ref="AL58:AL59"/>
    <mergeCell ref="AN58:AN59"/>
    <mergeCell ref="AN55:AN56"/>
    <mergeCell ref="AO55:AO56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G55:AG56"/>
    <mergeCell ref="AI55:AI56"/>
    <mergeCell ref="AJ55:AJ56"/>
    <mergeCell ref="AK55:AK56"/>
    <mergeCell ref="AL55:AL56"/>
    <mergeCell ref="AL52:AL53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G52:AG53"/>
    <mergeCell ref="AI52:AI53"/>
    <mergeCell ref="AJ52:AJ53"/>
    <mergeCell ref="AK52:AK53"/>
    <mergeCell ref="B52:C53"/>
    <mergeCell ref="Y52:Z53"/>
    <mergeCell ref="AA52:AA53"/>
    <mergeCell ref="AB52:AB53"/>
    <mergeCell ref="AC52:AC53"/>
    <mergeCell ref="AD52:AD53"/>
    <mergeCell ref="AI49:AI50"/>
    <mergeCell ref="AJ49:AJ50"/>
    <mergeCell ref="AK49:AK50"/>
    <mergeCell ref="AL49:AL50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G49:AG50"/>
    <mergeCell ref="AG46:AG47"/>
    <mergeCell ref="AI46:AI47"/>
    <mergeCell ref="AJ46:AJ47"/>
    <mergeCell ref="AK46:AK47"/>
    <mergeCell ref="AL46:AL47"/>
    <mergeCell ref="AN46:AN47"/>
    <mergeCell ref="AN43:AN44"/>
    <mergeCell ref="AO43:AO44"/>
    <mergeCell ref="B46:C47"/>
    <mergeCell ref="Y46:Z47"/>
    <mergeCell ref="AA46:AA47"/>
    <mergeCell ref="AB46:AB47"/>
    <mergeCell ref="AC46:AC47"/>
    <mergeCell ref="AD46:AD47"/>
    <mergeCell ref="AE46:AE47"/>
    <mergeCell ref="AF46:AF47"/>
    <mergeCell ref="AF43:AF44"/>
    <mergeCell ref="AG43:AG44"/>
    <mergeCell ref="AI43:AI44"/>
    <mergeCell ref="AJ43:AJ44"/>
    <mergeCell ref="AK43:AK44"/>
    <mergeCell ref="AL43:AL44"/>
    <mergeCell ref="AL40:AL41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G40:AG41"/>
    <mergeCell ref="AI40:AI41"/>
    <mergeCell ref="AJ40:AJ41"/>
    <mergeCell ref="AK40:AK41"/>
    <mergeCell ref="B40:C41"/>
    <mergeCell ref="Y40:Z41"/>
    <mergeCell ref="AA40:AA41"/>
    <mergeCell ref="AB40:AB41"/>
    <mergeCell ref="AC40:AC41"/>
    <mergeCell ref="AD40:AD41"/>
    <mergeCell ref="AI37:AI38"/>
    <mergeCell ref="AJ37:AJ38"/>
    <mergeCell ref="AK37:AK38"/>
    <mergeCell ref="AL37:AL38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G37:AG38"/>
    <mergeCell ref="AG34:AG35"/>
    <mergeCell ref="AI34:AI35"/>
    <mergeCell ref="AJ34:AJ35"/>
    <mergeCell ref="AK34:AK35"/>
    <mergeCell ref="AL34:AL35"/>
    <mergeCell ref="AN34:AN35"/>
    <mergeCell ref="AN31:AN32"/>
    <mergeCell ref="AO31:AO32"/>
    <mergeCell ref="B34:C35"/>
    <mergeCell ref="Y34:Z35"/>
    <mergeCell ref="AA34:AA35"/>
    <mergeCell ref="AB34:AB35"/>
    <mergeCell ref="AC34:AC35"/>
    <mergeCell ref="AD34:AD35"/>
    <mergeCell ref="AE34:AE35"/>
    <mergeCell ref="AF34:AF35"/>
    <mergeCell ref="AF31:AF32"/>
    <mergeCell ref="AG31:AG32"/>
    <mergeCell ref="AI31:AI32"/>
    <mergeCell ref="AJ31:AJ32"/>
    <mergeCell ref="AK31:AK32"/>
    <mergeCell ref="AL31:AL32"/>
    <mergeCell ref="AL28:AL29"/>
    <mergeCell ref="AN28:AN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G28:AG29"/>
    <mergeCell ref="AI28:AI29"/>
    <mergeCell ref="AJ28:AJ29"/>
    <mergeCell ref="AK28:AK29"/>
    <mergeCell ref="B28:C29"/>
    <mergeCell ref="Y28:Z29"/>
    <mergeCell ref="AA28:AA29"/>
    <mergeCell ref="AB28:AB29"/>
    <mergeCell ref="AC28:AC29"/>
    <mergeCell ref="AD28:AD29"/>
    <mergeCell ref="AI25:AI26"/>
    <mergeCell ref="AJ25:AJ26"/>
    <mergeCell ref="AK25:AK26"/>
    <mergeCell ref="AL25:AL26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G25:AG26"/>
    <mergeCell ref="AG22:AG23"/>
    <mergeCell ref="AI22:AI23"/>
    <mergeCell ref="AJ22:AJ23"/>
    <mergeCell ref="AK22:AK23"/>
    <mergeCell ref="AL22:AL23"/>
    <mergeCell ref="AN22:AN23"/>
    <mergeCell ref="AN19:AN20"/>
    <mergeCell ref="AO19:AO20"/>
    <mergeCell ref="B22:C23"/>
    <mergeCell ref="Y22:Z23"/>
    <mergeCell ref="AA22:AA23"/>
    <mergeCell ref="AB22:AB23"/>
    <mergeCell ref="AC22:AC23"/>
    <mergeCell ref="AD22:AD23"/>
    <mergeCell ref="AE22:AE23"/>
    <mergeCell ref="AF22:AF23"/>
    <mergeCell ref="AF19:AF20"/>
    <mergeCell ref="AG19:AG20"/>
    <mergeCell ref="AI19:AI20"/>
    <mergeCell ref="AJ19:AJ20"/>
    <mergeCell ref="AK19:AK20"/>
    <mergeCell ref="AL19:AL20"/>
    <mergeCell ref="AL16:AL17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G16:AG17"/>
    <mergeCell ref="AI16:AI17"/>
    <mergeCell ref="AJ16:AJ17"/>
    <mergeCell ref="AK16:AK17"/>
    <mergeCell ref="B16:C17"/>
    <mergeCell ref="Y16:Z17"/>
    <mergeCell ref="AA16:AA17"/>
    <mergeCell ref="AB16:AB17"/>
    <mergeCell ref="AC16:AC17"/>
    <mergeCell ref="AD16:AD17"/>
    <mergeCell ref="AI13:AI14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G13:AG14"/>
    <mergeCell ref="AG10:AG11"/>
    <mergeCell ref="AI10:AI11"/>
    <mergeCell ref="AJ10:AJ11"/>
    <mergeCell ref="AK10:AK11"/>
    <mergeCell ref="AL10:AL11"/>
    <mergeCell ref="AN10:AN11"/>
    <mergeCell ref="AN7:AN8"/>
    <mergeCell ref="AO7:AO8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G7:AG8"/>
    <mergeCell ref="AI7:AI8"/>
    <mergeCell ref="AJ7:AJ8"/>
    <mergeCell ref="AK7:AK8"/>
    <mergeCell ref="AL7:AL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</mergeCells>
  <conditionalFormatting sqref="AF1:AF1048576">
    <cfRule type="expression" dxfId="17" priority="15">
      <formula>AND(LEN($AF1) &gt; 1, OR(LEFT($AF1, 1) = "x", LEFT($AF1, 1) = "y"))</formula>
    </cfRule>
  </conditionalFormatting>
  <conditionalFormatting sqref="AG10 AG63:AG64 AG60:AG61 AG57:AG58 AG54:AG55 AG51:AG52 AG48:AG49 AG45:AG46 AG42:AG43 AG39:AG40 AG36:AG37 AG33:AG34 AG30:AG31 AG27:AG28 AG24:AG25 AG21:AG22 AG18:AG19 AG15:AG16 AG12:AG13 AG66:AG999">
    <cfRule type="cellIs" dxfId="16" priority="10" operator="greaterThan">
      <formula>""""""</formula>
    </cfRule>
  </conditionalFormatting>
  <conditionalFormatting sqref="AC1:AC1048576">
    <cfRule type="cellIs" dxfId="15" priority="16" operator="equal">
      <formula>"update"</formula>
    </cfRule>
    <cfRule type="cellIs" dxfId="14" priority="17" operator="equal">
      <formula>"insert"</formula>
    </cfRule>
    <cfRule type="cellIs" dxfId="13" priority="18" operator="equal">
      <formula>"remove"</formula>
    </cfRule>
  </conditionalFormatting>
  <conditionalFormatting sqref="AI1:AI1048576">
    <cfRule type="expression" dxfId="12" priority="11">
      <formula>$AH1 = 2</formula>
    </cfRule>
    <cfRule type="expression" dxfId="11" priority="13">
      <formula>$AH1 = 1</formula>
    </cfRule>
  </conditionalFormatting>
  <conditionalFormatting sqref="AK1:AK1048576">
    <cfRule type="expression" dxfId="10" priority="12">
      <formula>AND(NOT($AH1 = ""), $AH2 = 2)</formula>
    </cfRule>
    <cfRule type="expression" dxfId="9" priority="14">
      <formula>AND(NOT($AH1 = ""), $AH2 = 1)</formula>
    </cfRule>
  </conditionalFormatting>
  <conditionalFormatting sqref="D1:X1048576">
    <cfRule type="expression" dxfId="8" priority="5">
      <formula>AND(OR($AC1 = "remove", $AC1 = "insert"), NOT($AF1 = ""), OR(AND($AM1 = 2, COLUMN() - 4 = $AJ1), AND($AM2 = 2, COLUMN() - 4 = $AL1)))</formula>
    </cfRule>
    <cfRule type="expression" dxfId="7" priority="6">
      <formula>AND(OR($AC4 = "remove", $AC4 = "insert"), NOT($AF4 = ""), OR(AND($AH4 = 2, COLUMN() - 4 = $AI4), AND($AH5 = 2, COLUMN() - 4 = $AK4)))</formula>
    </cfRule>
    <cfRule type="expression" dxfId="6" priority="7">
      <formula>AND($AC4 = "remove", $AF4 = "", MOD(ROW(), 3) = 1, D1 = $Y4, OR(AND($AH4 = 2, COLUMN() - 4 = $AI4), AND($AH5 = 2, COLUMN() - 4 = $AK4)))</formula>
    </cfRule>
    <cfRule type="expression" dxfId="5" priority="8">
      <formula>AND($AC1 = "update", MOD(ROW(), 3) = 1, D1 = $Y1, OR(AND($AH1 = 2, COLUMN() - 4 = $AI1), AND($AH2 = 2, COLUMN() - 4 = $AK1)))</formula>
    </cfRule>
    <cfRule type="expression" dxfId="4" priority="9">
      <formula>AND($AC1 = "insert", $AF1 = "", MOD(ROW(), 3) = 1, OR(COLUMN() - 4 = $AJ1, COLUMN() - 4 = $AL1), D1 = $Y1)</formula>
    </cfRule>
  </conditionalFormatting>
  <conditionalFormatting sqref="AJ1:AJ1048576">
    <cfRule type="expression" dxfId="3" priority="3">
      <formula>$AM1 = 1</formula>
    </cfRule>
    <cfRule type="expression" dxfId="2" priority="4">
      <formula>$AM1 = 2</formula>
    </cfRule>
  </conditionalFormatting>
  <conditionalFormatting sqref="AL1:AL1048576">
    <cfRule type="expression" dxfId="1" priority="1">
      <formula>AND(NOT($AM1 = ""), $AM2 = 1)</formula>
    </cfRule>
    <cfRule type="expression" dxfId="0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F4E4-5D7C-4EAC-8497-76BDDDE5C353}">
  <dimension ref="B1:AP65"/>
  <sheetViews>
    <sheetView workbookViewId="0">
      <pane ySplit="5" topLeftCell="A18" activePane="bottomLeft" state="frozen"/>
      <selection pane="bottomLeft"/>
    </sheetView>
  </sheetViews>
  <sheetFormatPr defaultRowHeight="14.4" x14ac:dyDescent="0.3"/>
  <cols>
    <col min="1" max="3" width="2.6640625" style="1" customWidth="1"/>
    <col min="4" max="4" width="2.33203125" style="1" bestFit="1" customWidth="1"/>
    <col min="5" max="13" width="2.6640625" style="1" customWidth="1"/>
    <col min="14" max="15" width="3" style="1" bestFit="1" customWidth="1"/>
    <col min="16" max="26" width="2.6640625" style="1" customWidth="1"/>
    <col min="27" max="27" width="2.6640625" style="1" bestFit="1" customWidth="1"/>
    <col min="28" max="28" width="3" style="1" bestFit="1" customWidth="1"/>
    <col min="29" max="29" width="7.6640625" style="1" bestFit="1" customWidth="1"/>
    <col min="30" max="30" width="9.21875" style="1" bestFit="1" customWidth="1"/>
    <col min="31" max="31" width="9.109375" style="1" bestFit="1" customWidth="1"/>
    <col min="32" max="32" width="9.33203125" style="1" bestFit="1" customWidth="1"/>
    <col min="33" max="33" width="9.6640625" style="1" bestFit="1" customWidth="1"/>
    <col min="34" max="34" width="2.6640625" style="4" customWidth="1"/>
    <col min="35" max="35" width="9.21875" style="1" bestFit="1" customWidth="1"/>
    <col min="36" max="36" width="9.109375" style="1" bestFit="1" customWidth="1"/>
    <col min="37" max="37" width="10.6640625" style="1" bestFit="1" customWidth="1"/>
    <col min="38" max="38" width="10.5546875" style="1" bestFit="1" customWidth="1"/>
    <col min="39" max="39" width="2.6640625" style="4" customWidth="1"/>
    <col min="40" max="40" width="9.5546875" style="1" bestFit="1" customWidth="1"/>
    <col min="41" max="16384" width="8.88671875" style="1"/>
  </cols>
  <sheetData>
    <row r="1" spans="2:41" x14ac:dyDescent="0.3">
      <c r="D1" s="6"/>
      <c r="AC1" s="6"/>
      <c r="AF1" s="6"/>
      <c r="AI1" s="6"/>
      <c r="AJ1" s="8"/>
      <c r="AK1" s="6"/>
      <c r="AL1" s="8"/>
    </row>
    <row r="2" spans="2:41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2</v>
      </c>
      <c r="G2" s="1" t="s">
        <v>8</v>
      </c>
      <c r="H2" s="1" t="s">
        <v>3</v>
      </c>
      <c r="I2" s="1" t="s">
        <v>9</v>
      </c>
      <c r="J2" s="1" t="s">
        <v>10</v>
      </c>
      <c r="K2" s="1" t="s">
        <v>11</v>
      </c>
    </row>
    <row r="3" spans="2:41" x14ac:dyDescent="0.3">
      <c r="B3" s="1" t="s">
        <v>1</v>
      </c>
      <c r="C3" s="1" t="s">
        <v>2</v>
      </c>
      <c r="D3" s="1" t="s">
        <v>3</v>
      </c>
      <c r="E3" s="1" t="s">
        <v>11</v>
      </c>
      <c r="F3" s="1" t="s">
        <v>8</v>
      </c>
      <c r="G3" s="1" t="s">
        <v>9</v>
      </c>
      <c r="H3" s="1" t="s">
        <v>7</v>
      </c>
      <c r="I3" s="1" t="s">
        <v>10</v>
      </c>
      <c r="J3" s="1" t="s">
        <v>4</v>
      </c>
      <c r="K3" s="1" t="s">
        <v>12</v>
      </c>
      <c r="L3" s="1" t="s">
        <v>13</v>
      </c>
      <c r="M3" s="1" t="s">
        <v>14</v>
      </c>
    </row>
    <row r="4" spans="2:41" ht="18" x14ac:dyDescent="0.3">
      <c r="AI4" s="19" t="s">
        <v>25</v>
      </c>
      <c r="AJ4" s="19"/>
      <c r="AK4" s="19"/>
      <c r="AL4" s="19"/>
      <c r="AM4" s="5"/>
      <c r="AN4" s="19" t="s">
        <v>22</v>
      </c>
      <c r="AO4" s="19"/>
    </row>
    <row r="5" spans="2:41" s="2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" t="s">
        <v>14</v>
      </c>
      <c r="AB5" s="2" t="s">
        <v>15</v>
      </c>
      <c r="AC5" s="2" t="s">
        <v>16</v>
      </c>
      <c r="AD5" s="2" t="s">
        <v>39</v>
      </c>
      <c r="AE5" s="2" t="s">
        <v>40</v>
      </c>
      <c r="AF5" s="2" t="s">
        <v>18</v>
      </c>
      <c r="AG5" s="2" t="s">
        <v>50</v>
      </c>
      <c r="AH5" s="5"/>
      <c r="AI5" s="2" t="s">
        <v>39</v>
      </c>
      <c r="AJ5" s="2" t="s">
        <v>40</v>
      </c>
      <c r="AK5" s="2" t="s">
        <v>23</v>
      </c>
      <c r="AL5" s="2" t="s">
        <v>24</v>
      </c>
      <c r="AM5" s="5"/>
      <c r="AN5" s="2" t="s">
        <v>38</v>
      </c>
      <c r="AO5" s="2" t="s">
        <v>19</v>
      </c>
    </row>
    <row r="6" spans="2:41" s="2" customFormat="1" ht="14.4" customHeight="1" x14ac:dyDescent="0.3">
      <c r="AH6" s="4"/>
      <c r="AM6" s="5"/>
    </row>
    <row r="7" spans="2:41" x14ac:dyDescent="0.3">
      <c r="B7" s="19">
        <v>1</v>
      </c>
      <c r="C7" s="19"/>
      <c r="D7" s="1" t="str">
        <f ca="1">IF(ISBLANK(INDIRECT(ADDRESS(2, COLUMN() - 2))), "", INDIRECT(ADDRESS(2, COLUMN() - 2)))</f>
        <v>N</v>
      </c>
      <c r="E7" s="1" t="str">
        <f t="shared" ref="E7:X7" ca="1" si="0">IF(ISBLANK(INDIRECT(ADDRESS(2, COLUMN() - 2))), "", INDIRECT(ADDRESS(2, COLUMN() - 2)))</f>
        <v>W</v>
      </c>
      <c r="F7" s="1" t="str">
        <f t="shared" ca="1" si="0"/>
        <v>P</v>
      </c>
      <c r="G7" s="1" t="str">
        <f t="shared" ca="1" si="0"/>
        <v>A</v>
      </c>
      <c r="H7" s="1" t="str">
        <f t="shared" ca="1" si="0"/>
        <v>L</v>
      </c>
      <c r="I7" s="1" t="str">
        <f t="shared" ca="1" si="0"/>
        <v>G</v>
      </c>
      <c r="J7" s="1" t="str">
        <f t="shared" ca="1" si="0"/>
        <v>F</v>
      </c>
      <c r="K7" s="1" t="str">
        <f t="shared" ca="1" si="0"/>
        <v>B</v>
      </c>
      <c r="L7" s="1" t="str">
        <f t="shared" ca="1" si="0"/>
        <v>D</v>
      </c>
      <c r="M7" s="1" t="str">
        <f t="shared" ca="1" si="0"/>
        <v>S</v>
      </c>
      <c r="N7" s="1" t="str">
        <f t="shared" ca="1" si="0"/>
        <v/>
      </c>
      <c r="O7" s="1" t="str">
        <f t="shared" ca="1" si="0"/>
        <v/>
      </c>
      <c r="P7" s="1" t="str">
        <f t="shared" ca="1" si="0"/>
        <v/>
      </c>
      <c r="Q7" s="1" t="str">
        <f t="shared" ca="1" si="0"/>
        <v/>
      </c>
      <c r="R7" s="1" t="str">
        <f t="shared" ca="1" si="0"/>
        <v/>
      </c>
      <c r="S7" s="1" t="str">
        <f t="shared" ca="1" si="0"/>
        <v/>
      </c>
      <c r="T7" s="1" t="str">
        <f t="shared" ca="1" si="0"/>
        <v/>
      </c>
      <c r="U7" s="1" t="str">
        <f t="shared" ca="1" si="0"/>
        <v/>
      </c>
      <c r="V7" s="1" t="str">
        <f t="shared" ca="1" si="0"/>
        <v/>
      </c>
      <c r="W7" s="1" t="str">
        <f t="shared" ca="1" si="0"/>
        <v/>
      </c>
      <c r="X7" s="1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4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4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">
        <f ca="1">IF(D7 = "", "", COLUMN() - 4)</f>
        <v>0</v>
      </c>
      <c r="E8" s="1">
        <f t="shared" ref="E8:X8" ca="1" si="1">IF(E7 = "", "", COLUMN() - 4)</f>
        <v>1</v>
      </c>
      <c r="F8" s="1">
        <f t="shared" ca="1" si="1"/>
        <v>2</v>
      </c>
      <c r="G8" s="1">
        <f t="shared" ca="1" si="1"/>
        <v>3</v>
      </c>
      <c r="H8" s="1">
        <f t="shared" ca="1" si="1"/>
        <v>4</v>
      </c>
      <c r="I8" s="1">
        <f t="shared" ca="1" si="1"/>
        <v>5</v>
      </c>
      <c r="J8" s="1">
        <f t="shared" ca="1" si="1"/>
        <v>6</v>
      </c>
      <c r="K8" s="1">
        <f t="shared" ca="1" si="1"/>
        <v>7</v>
      </c>
      <c r="L8" s="1">
        <f t="shared" ca="1" si="1"/>
        <v>8</v>
      </c>
      <c r="M8" s="1">
        <f t="shared" ca="1" si="1"/>
        <v>9</v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  <c r="Q8" s="1" t="str">
        <f t="shared" ca="1" si="1"/>
        <v/>
      </c>
      <c r="R8" s="1" t="str">
        <f t="shared" ca="1" si="1"/>
        <v/>
      </c>
      <c r="S8" s="1" t="str">
        <f t="shared" ca="1" si="1"/>
        <v/>
      </c>
      <c r="T8" s="1" t="str">
        <f t="shared" ca="1" si="1"/>
        <v/>
      </c>
      <c r="U8" s="1" t="str">
        <f t="shared" ca="1" si="1"/>
        <v/>
      </c>
      <c r="V8" s="1" t="str">
        <f t="shared" ca="1" si="1"/>
        <v/>
      </c>
      <c r="W8" s="1" t="str">
        <f t="shared" ca="1" si="1"/>
        <v/>
      </c>
      <c r="X8" s="1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4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4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" t="s">
        <v>4</v>
      </c>
      <c r="E10" s="1" t="s">
        <v>5</v>
      </c>
      <c r="F10" s="1" t="s">
        <v>6</v>
      </c>
      <c r="G10" s="1" t="s">
        <v>7</v>
      </c>
      <c r="H10" s="1" t="s">
        <v>2</v>
      </c>
      <c r="I10" s="1" t="s">
        <v>8</v>
      </c>
      <c r="J10" s="1" t="s">
        <v>3</v>
      </c>
      <c r="K10" s="1" t="s">
        <v>9</v>
      </c>
      <c r="L10" s="1" t="s">
        <v>10</v>
      </c>
      <c r="M10" s="1" t="s">
        <v>11</v>
      </c>
      <c r="Y10" s="22" t="str">
        <f ca="1">IF(OR(AC10 = "update", AC10 = "remove"), INDIRECT(ADDRESS(2, AA10 + 2)), IF(AC10 = "insert", INDIRECT(ADDRESS(3, AB10 + 2)), ""))</f>
        <v>N</v>
      </c>
      <c r="Z10" s="22"/>
      <c r="AA10" s="20">
        <f>IF(OR(AC10 = "update", AC10 = "remove"), AA7 + 1, AA7)</f>
        <v>0</v>
      </c>
      <c r="AB10" s="20">
        <f>IF(OR(AC10 = "update", AC10 = "insert"), AB7 + 1, AB7)</f>
        <v>-1</v>
      </c>
      <c r="AC10" s="21" t="s">
        <v>26</v>
      </c>
      <c r="AD10" s="21">
        <f>IF(OR(AC10 = "update", AC10 = "remove"), AA10, "")</f>
        <v>0</v>
      </c>
      <c r="AE10" s="21" t="str">
        <f>IF(OR(AC10 = "update", AC10 = "insert"), AB10, "")</f>
        <v/>
      </c>
      <c r="AF10" s="20" t="s">
        <v>44</v>
      </c>
      <c r="AG10" s="20"/>
      <c r="AH10" s="4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/>
      <c r="AK10" s="20"/>
      <c r="AL10" s="20"/>
      <c r="AM10" s="4">
        <f ca="1">IF(AND(OR($AC10 = "remove", $AC10 = "insert"), NOT($AJ10 = ""), NOT($AF10 = ""), NOT($AG10 = "")), (INDIRECT(ADDRESS(ROW(), $AJ10 + 4)) = $Y10) + 1, 0)</f>
        <v>0</v>
      </c>
      <c r="AN10" s="20">
        <v>1</v>
      </c>
      <c r="AO10" s="20">
        <v>-1</v>
      </c>
    </row>
    <row r="11" spans="2:41" ht="14.4" customHeight="1" x14ac:dyDescent="0.3">
      <c r="B11" s="19"/>
      <c r="C11" s="19"/>
      <c r="D11" s="1">
        <f>IF(D10 = "", "", COLUMN() - 4)</f>
        <v>0</v>
      </c>
      <c r="E11" s="1">
        <f t="shared" ref="E11:X11" si="2">IF(E10 = "", "", COLUMN() - 4)</f>
        <v>1</v>
      </c>
      <c r="F11" s="1">
        <f t="shared" si="2"/>
        <v>2</v>
      </c>
      <c r="G11" s="1">
        <f t="shared" si="2"/>
        <v>3</v>
      </c>
      <c r="H11" s="1">
        <f t="shared" si="2"/>
        <v>4</v>
      </c>
      <c r="I11" s="1">
        <f t="shared" si="2"/>
        <v>5</v>
      </c>
      <c r="J11" s="1">
        <f t="shared" si="2"/>
        <v>6</v>
      </c>
      <c r="K11" s="1">
        <f t="shared" si="2"/>
        <v>7</v>
      </c>
      <c r="L11" s="1">
        <f t="shared" si="2"/>
        <v>8</v>
      </c>
      <c r="M11" s="1">
        <f t="shared" si="2"/>
        <v>9</v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22"/>
      <c r="Z11" s="22"/>
      <c r="AA11" s="20"/>
      <c r="AB11" s="20"/>
      <c r="AC11" s="21"/>
      <c r="AD11" s="21"/>
      <c r="AE11" s="21"/>
      <c r="AF11" s="20"/>
      <c r="AG11" s="20"/>
      <c r="AH11" s="4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4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" t="s">
        <v>4</v>
      </c>
      <c r="E13" s="1" t="s">
        <v>6</v>
      </c>
      <c r="F13" s="1" t="s">
        <v>7</v>
      </c>
      <c r="G13" s="1" t="s">
        <v>2</v>
      </c>
      <c r="H13" s="1" t="s">
        <v>8</v>
      </c>
      <c r="I13" s="1" t="s">
        <v>3</v>
      </c>
      <c r="J13" s="1" t="s">
        <v>9</v>
      </c>
      <c r="K13" s="1" t="s">
        <v>10</v>
      </c>
      <c r="L13" s="1" t="s">
        <v>11</v>
      </c>
      <c r="Y13" s="19" t="str">
        <f ca="1">IF(OR(AC13 = "update", AC13 = "remove"), INDIRECT(ADDRESS(2, AA13 + 2)), IF(AC13 = "insert", INDIRECT(ADDRESS(3, AB13 + 2)), ""))</f>
        <v>W</v>
      </c>
      <c r="Z13" s="19"/>
      <c r="AA13" s="20">
        <f>IF(OR(AC13 = "update", AC13 = "remove"), AA10 + 1, AA10)</f>
        <v>1</v>
      </c>
      <c r="AB13" s="20">
        <f>IF(OR(AC13 = "update", AC13 = "insert"), AB10 + 1, AB10)</f>
        <v>-1</v>
      </c>
      <c r="AC13" s="20" t="s">
        <v>26</v>
      </c>
      <c r="AD13" s="21">
        <f>IF(OR(AC13 = "update", AC13 = "remove"), AA13, "")</f>
        <v>1</v>
      </c>
      <c r="AE13" s="21" t="str">
        <f>IF(OR(AC13 = "update", AC13 = "insert"), AB13, "")</f>
        <v/>
      </c>
      <c r="AF13" s="20"/>
      <c r="AG13" s="20"/>
      <c r="AH13" s="4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2</v>
      </c>
      <c r="AI13" s="20">
        <v>1</v>
      </c>
      <c r="AJ13" s="20"/>
      <c r="AK13" s="20">
        <v>1</v>
      </c>
      <c r="AL13" s="20"/>
      <c r="AM13" s="4">
        <f ca="1">IF(AND(OR($AC13 = "remove", $AC13 = "insert"), NOT($AJ13 = ""), NOT($AF13 = ""), NOT($AG13 = "")), (INDIRECT(ADDRESS(ROW(), $AJ13 + 4)) = $Y13) + 1, 0)</f>
        <v>0</v>
      </c>
      <c r="AN13" s="20">
        <v>1</v>
      </c>
      <c r="AO13" s="20">
        <v>-1</v>
      </c>
    </row>
    <row r="14" spans="2:41" ht="14.4" customHeight="1" x14ac:dyDescent="0.3">
      <c r="B14" s="19"/>
      <c r="C14" s="19"/>
      <c r="D14" s="1">
        <f>IF(D13 = "", "", COLUMN() - 4)</f>
        <v>0</v>
      </c>
      <c r="E14" s="1">
        <f t="shared" ref="E14:X14" si="3">IF(E13 = "", "", COLUMN() - 4)</f>
        <v>1</v>
      </c>
      <c r="F14" s="1">
        <f t="shared" si="3"/>
        <v>2</v>
      </c>
      <c r="G14" s="1">
        <f t="shared" si="3"/>
        <v>3</v>
      </c>
      <c r="H14" s="1">
        <f t="shared" si="3"/>
        <v>4</v>
      </c>
      <c r="I14" s="1">
        <f t="shared" si="3"/>
        <v>5</v>
      </c>
      <c r="J14" s="1">
        <f t="shared" si="3"/>
        <v>6</v>
      </c>
      <c r="K14" s="1">
        <f t="shared" si="3"/>
        <v>7</v>
      </c>
      <c r="L14" s="1">
        <f t="shared" si="3"/>
        <v>8</v>
      </c>
      <c r="M14" s="1" t="str">
        <f t="shared" si="3"/>
        <v/>
      </c>
      <c r="N14" s="1" t="str">
        <f t="shared" si="3"/>
        <v/>
      </c>
      <c r="O14" s="1" t="str">
        <f t="shared" si="3"/>
        <v/>
      </c>
      <c r="P14" s="1" t="str">
        <f t="shared" si="3"/>
        <v/>
      </c>
      <c r="Q14" s="1" t="str">
        <f t="shared" si="3"/>
        <v/>
      </c>
      <c r="R14" s="1" t="str">
        <f t="shared" si="3"/>
        <v/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V14" s="1" t="str">
        <f t="shared" si="3"/>
        <v/>
      </c>
      <c r="W14" s="1" t="str">
        <f t="shared" si="3"/>
        <v/>
      </c>
      <c r="X14" s="1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4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2</v>
      </c>
      <c r="AI14" s="20"/>
      <c r="AJ14" s="20"/>
      <c r="AK14" s="20"/>
      <c r="AL14" s="20"/>
      <c r="AM14" s="4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" t="s">
        <v>4</v>
      </c>
      <c r="E16" s="1" t="s">
        <v>7</v>
      </c>
      <c r="F16" s="1" t="s">
        <v>2</v>
      </c>
      <c r="G16" s="1" t="s">
        <v>8</v>
      </c>
      <c r="H16" s="1" t="s">
        <v>3</v>
      </c>
      <c r="I16" s="1" t="s">
        <v>9</v>
      </c>
      <c r="J16" s="1" t="s">
        <v>10</v>
      </c>
      <c r="K16" s="1" t="s">
        <v>11</v>
      </c>
      <c r="Y16" s="19" t="str">
        <f ca="1">IF(OR(AC16 = "update", AC16 = "remove"), INDIRECT(ADDRESS(2, AA16 + 2)), IF(AC16 = "insert", INDIRECT(ADDRESS(3, AB16 + 2)), ""))</f>
        <v>P</v>
      </c>
      <c r="Z16" s="19"/>
      <c r="AA16" s="20">
        <f>IF(OR(AC16 = "update", AC16 = "remove"), AA13 + 1, AA13)</f>
        <v>2</v>
      </c>
      <c r="AB16" s="20">
        <f>IF(OR(AC16 = "update", AC16 = "insert"), AB13 + 1, AB13)</f>
        <v>-1</v>
      </c>
      <c r="AC16" s="20" t="s">
        <v>26</v>
      </c>
      <c r="AD16" s="21">
        <f>IF(OR(AC16 = "update", AC16 = "remove"), AA16, "")</f>
        <v>2</v>
      </c>
      <c r="AE16" s="21" t="str">
        <f>IF(OR(AC16 = "update", AC16 = "insert"), AB16, "")</f>
        <v/>
      </c>
      <c r="AF16" s="20"/>
      <c r="AG16" s="20"/>
      <c r="AH16" s="4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2</v>
      </c>
      <c r="AI16" s="20">
        <v>1</v>
      </c>
      <c r="AJ16" s="20"/>
      <c r="AK16" s="20">
        <v>1</v>
      </c>
      <c r="AL16" s="20"/>
      <c r="AM16" s="4">
        <f ca="1">IF(AND(OR($AC16 = "remove", $AC16 = "insert"), NOT($AJ16 = ""), NOT($AF16 = ""), NOT($AG16 = "")), (INDIRECT(ADDRESS(ROW(), $AJ16 + 4)) = $Y16) + 1, 0)</f>
        <v>0</v>
      </c>
      <c r="AN16" s="20">
        <v>1</v>
      </c>
      <c r="AO16" s="20">
        <v>-1</v>
      </c>
    </row>
    <row r="17" spans="2:41" ht="14.4" customHeight="1" x14ac:dyDescent="0.3">
      <c r="B17" s="19"/>
      <c r="C17" s="19"/>
      <c r="D17" s="1">
        <f>IF(D16 = "", "", COLUMN() - 4)</f>
        <v>0</v>
      </c>
      <c r="E17" s="1">
        <f t="shared" ref="E17:X17" si="4">IF(E16 = "", "", COLUMN() - 4)</f>
        <v>1</v>
      </c>
      <c r="F17" s="1">
        <f t="shared" si="4"/>
        <v>2</v>
      </c>
      <c r="G17" s="1">
        <f t="shared" si="4"/>
        <v>3</v>
      </c>
      <c r="H17" s="1">
        <f t="shared" si="4"/>
        <v>4</v>
      </c>
      <c r="I17" s="1">
        <f t="shared" si="4"/>
        <v>5</v>
      </c>
      <c r="J17" s="1">
        <f t="shared" si="4"/>
        <v>6</v>
      </c>
      <c r="K17" s="1">
        <f t="shared" si="4"/>
        <v>7</v>
      </c>
      <c r="L17" s="1" t="str">
        <f t="shared" si="4"/>
        <v/>
      </c>
      <c r="M17" s="1" t="str">
        <f t="shared" si="4"/>
        <v/>
      </c>
      <c r="N17" s="1" t="str">
        <f t="shared" si="4"/>
        <v/>
      </c>
      <c r="O17" s="1" t="str">
        <f t="shared" si="4"/>
        <v/>
      </c>
      <c r="P17" s="1" t="str">
        <f t="shared" si="4"/>
        <v/>
      </c>
      <c r="Q17" s="1" t="str">
        <f t="shared" si="4"/>
        <v/>
      </c>
      <c r="R17" s="1" t="str">
        <f t="shared" si="4"/>
        <v/>
      </c>
      <c r="S17" s="1" t="str">
        <f t="shared" si="4"/>
        <v/>
      </c>
      <c r="T17" s="1" t="str">
        <f t="shared" si="4"/>
        <v/>
      </c>
      <c r="U17" s="1" t="str">
        <f t="shared" si="4"/>
        <v/>
      </c>
      <c r="V17" s="1" t="str">
        <f t="shared" si="4"/>
        <v/>
      </c>
      <c r="W17" s="1" t="str">
        <f t="shared" si="4"/>
        <v/>
      </c>
      <c r="X17" s="1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4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2</v>
      </c>
      <c r="AI17" s="20"/>
      <c r="AJ17" s="20"/>
      <c r="AK17" s="20"/>
      <c r="AL17" s="20"/>
      <c r="AM17" s="4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" t="s">
        <v>4</v>
      </c>
      <c r="E19" s="1" t="s">
        <v>7</v>
      </c>
      <c r="F19" s="1" t="s">
        <v>2</v>
      </c>
      <c r="G19" s="1" t="s">
        <v>8</v>
      </c>
      <c r="H19" s="1" t="s">
        <v>3</v>
      </c>
      <c r="I19" s="1" t="s">
        <v>9</v>
      </c>
      <c r="J19" s="1" t="s">
        <v>10</v>
      </c>
      <c r="K19" s="1" t="s">
        <v>11</v>
      </c>
      <c r="Y19" s="23" t="str">
        <f ca="1">IF(OR(AC19 = "update", AC19 = "remove"), INDIRECT(ADDRESS(2, AA19 + 2)), IF(AC19 = "insert", INDIRECT(ADDRESS(3, AB19 + 2)), ""))</f>
        <v>A</v>
      </c>
      <c r="Z19" s="23"/>
      <c r="AA19" s="20">
        <f>IF(OR(AC19 = "update", AC19 = "remove"), AA16 + 1, AA16)</f>
        <v>3</v>
      </c>
      <c r="AB19" s="20">
        <f>IF(OR(AC19 = "update", AC19 = "insert"), AB16 + 1, AB16)</f>
        <v>-1</v>
      </c>
      <c r="AC19" s="20" t="s">
        <v>26</v>
      </c>
      <c r="AD19" s="21">
        <f>IF(OR(AC19 = "update", AC19 = "remove"), AA19, "")</f>
        <v>3</v>
      </c>
      <c r="AE19" s="21" t="str">
        <f>IF(OR(AC19 = "update", AC19 = "insert"), AB19, "")</f>
        <v/>
      </c>
      <c r="AF19" s="20" t="s">
        <v>45</v>
      </c>
      <c r="AG19" s="20"/>
      <c r="AH19" s="4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/>
      <c r="AK19" s="20"/>
      <c r="AL19" s="20"/>
      <c r="AM19" s="4">
        <f ca="1">IF(AND(OR($AC19 = "remove", $AC19 = "insert"), NOT($AJ19 = ""), NOT($AF19 = ""), NOT($AG19 = "")), (INDIRECT(ADDRESS(ROW(), $AJ19 + 4)) = $Y19) + 1, 0)</f>
        <v>0</v>
      </c>
      <c r="AN19" s="20">
        <v>1</v>
      </c>
      <c r="AO19" s="20">
        <v>-1</v>
      </c>
    </row>
    <row r="20" spans="2:41" ht="14.4" customHeight="1" x14ac:dyDescent="0.3">
      <c r="B20" s="19"/>
      <c r="C20" s="19"/>
      <c r="D20" s="1">
        <f>IF(D19 = "", "", COLUMN() - 4)</f>
        <v>0</v>
      </c>
      <c r="E20" s="1">
        <f t="shared" ref="E20:X20" si="5">IF(E19 = "", "", COLUMN() - 4)</f>
        <v>1</v>
      </c>
      <c r="F20" s="1">
        <f t="shared" si="5"/>
        <v>2</v>
      </c>
      <c r="G20" s="1">
        <f t="shared" si="5"/>
        <v>3</v>
      </c>
      <c r="H20" s="1">
        <f t="shared" si="5"/>
        <v>4</v>
      </c>
      <c r="I20" s="1">
        <f t="shared" si="5"/>
        <v>5</v>
      </c>
      <c r="J20" s="1">
        <f t="shared" si="5"/>
        <v>6</v>
      </c>
      <c r="K20" s="1">
        <f t="shared" si="5"/>
        <v>7</v>
      </c>
      <c r="L20" s="1" t="str">
        <f t="shared" si="5"/>
        <v/>
      </c>
      <c r="M20" s="1" t="str">
        <f t="shared" si="5"/>
        <v/>
      </c>
      <c r="N20" s="1" t="str">
        <f t="shared" si="5"/>
        <v/>
      </c>
      <c r="O20" s="1" t="str">
        <f t="shared" si="5"/>
        <v/>
      </c>
      <c r="P20" s="1" t="str">
        <f t="shared" si="5"/>
        <v/>
      </c>
      <c r="Q20" s="1" t="str">
        <f t="shared" si="5"/>
        <v/>
      </c>
      <c r="R20" s="1" t="str">
        <f t="shared" si="5"/>
        <v/>
      </c>
      <c r="S20" s="1" t="str">
        <f t="shared" si="5"/>
        <v/>
      </c>
      <c r="T20" s="1" t="str">
        <f t="shared" si="5"/>
        <v/>
      </c>
      <c r="U20" s="1" t="str">
        <f t="shared" si="5"/>
        <v/>
      </c>
      <c r="V20" s="1" t="str">
        <f t="shared" si="5"/>
        <v/>
      </c>
      <c r="W20" s="1" t="str">
        <f t="shared" si="5"/>
        <v/>
      </c>
      <c r="X20" s="1" t="str">
        <f t="shared" si="5"/>
        <v/>
      </c>
      <c r="Y20" s="23"/>
      <c r="Z20" s="23"/>
      <c r="AA20" s="20"/>
      <c r="AB20" s="20"/>
      <c r="AC20" s="20"/>
      <c r="AD20" s="21"/>
      <c r="AE20" s="21"/>
      <c r="AF20" s="20"/>
      <c r="AG20" s="20"/>
      <c r="AH20" s="4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4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" t="s">
        <v>1</v>
      </c>
      <c r="E22" s="1" t="s">
        <v>4</v>
      </c>
      <c r="F22" s="1" t="s">
        <v>7</v>
      </c>
      <c r="G22" s="1" t="s">
        <v>2</v>
      </c>
      <c r="H22" s="1" t="s">
        <v>8</v>
      </c>
      <c r="I22" s="1" t="s">
        <v>3</v>
      </c>
      <c r="J22" s="1" t="s">
        <v>9</v>
      </c>
      <c r="K22" s="1" t="s">
        <v>10</v>
      </c>
      <c r="L22" s="1" t="s">
        <v>11</v>
      </c>
      <c r="Y22" s="19" t="str">
        <f ca="1">IF(OR(AC22 = "update", AC22 = "remove"), INDIRECT(ADDRESS(2, AA22 + 2)), IF(AC22 = "insert", INDIRECT(ADDRESS(3, AB22 + 2)), ""))</f>
        <v>M</v>
      </c>
      <c r="Z22" s="19"/>
      <c r="AA22" s="20">
        <f>IF(OR(AC22 = "update", AC22 = "remove"), AA19 + 1, AA19)</f>
        <v>3</v>
      </c>
      <c r="AB22" s="20">
        <f>IF(OR(AC22 = "update", AC22 = "insert"), AB19 + 1, AB19)</f>
        <v>0</v>
      </c>
      <c r="AC22" s="20" t="s">
        <v>27</v>
      </c>
      <c r="AD22" s="21" t="str">
        <f>IF(OR(AC22 = "update", AC22 = "remove"), AA22, "")</f>
        <v/>
      </c>
      <c r="AE22" s="21">
        <f>IF(OR(AC22 = "update", AC22 = "insert"), AB22, "")</f>
        <v>0</v>
      </c>
      <c r="AF22" s="20"/>
      <c r="AG22" s="20"/>
      <c r="AH22" s="4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0</v>
      </c>
      <c r="AI22" s="20"/>
      <c r="AJ22" s="20">
        <v>0</v>
      </c>
      <c r="AK22" s="20"/>
      <c r="AL22" s="20">
        <v>0</v>
      </c>
      <c r="AM22" s="4">
        <f ca="1">IF(AND(OR($AC22 = "remove", $AC22 = "insert"), NOT($AJ22 = ""), NOT($AF22 = ""), NOT($AG22 = "")), (INDIRECT(ADDRESS(ROW(), $AJ22 + 4)) = $Y22) + 1, 0)</f>
        <v>0</v>
      </c>
      <c r="AN22" s="20">
        <v>0</v>
      </c>
      <c r="AO22" s="20">
        <v>1</v>
      </c>
    </row>
    <row r="23" spans="2:41" ht="14.4" customHeight="1" x14ac:dyDescent="0.3">
      <c r="B23" s="19"/>
      <c r="C23" s="19"/>
      <c r="D23" s="1">
        <f>IF(D22 = "", "", COLUMN() - 4)</f>
        <v>0</v>
      </c>
      <c r="E23" s="1">
        <f t="shared" ref="E23:X23" si="6">IF(E22 = "", "", COLUMN() - 4)</f>
        <v>1</v>
      </c>
      <c r="F23" s="1">
        <f t="shared" si="6"/>
        <v>2</v>
      </c>
      <c r="G23" s="1">
        <f t="shared" si="6"/>
        <v>3</v>
      </c>
      <c r="H23" s="1">
        <f t="shared" si="6"/>
        <v>4</v>
      </c>
      <c r="I23" s="1">
        <f t="shared" si="6"/>
        <v>5</v>
      </c>
      <c r="J23" s="1">
        <f t="shared" si="6"/>
        <v>6</v>
      </c>
      <c r="K23" s="1">
        <f t="shared" si="6"/>
        <v>7</v>
      </c>
      <c r="L23" s="1">
        <f t="shared" si="6"/>
        <v>8</v>
      </c>
      <c r="M23" s="1" t="str">
        <f t="shared" si="6"/>
        <v/>
      </c>
      <c r="N23" s="1" t="str">
        <f t="shared" si="6"/>
        <v/>
      </c>
      <c r="O23" s="1" t="str">
        <f t="shared" si="6"/>
        <v/>
      </c>
      <c r="P23" s="1" t="str">
        <f t="shared" si="6"/>
        <v/>
      </c>
      <c r="Q23" s="1" t="str">
        <f t="shared" si="6"/>
        <v/>
      </c>
      <c r="R23" s="1" t="str">
        <f t="shared" si="6"/>
        <v/>
      </c>
      <c r="S23" s="1" t="str">
        <f t="shared" si="6"/>
        <v/>
      </c>
      <c r="T23" s="1" t="str">
        <f t="shared" si="6"/>
        <v/>
      </c>
      <c r="U23" s="1" t="str">
        <f t="shared" si="6"/>
        <v/>
      </c>
      <c r="V23" s="1" t="str">
        <f t="shared" si="6"/>
        <v/>
      </c>
      <c r="W23" s="1" t="str">
        <f t="shared" si="6"/>
        <v/>
      </c>
      <c r="X23" s="1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4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0</v>
      </c>
      <c r="AI23" s="20"/>
      <c r="AJ23" s="20"/>
      <c r="AK23" s="20"/>
      <c r="AL23" s="20"/>
      <c r="AM23" s="4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1" t="s">
        <v>1</v>
      </c>
      <c r="E25" s="1" t="s">
        <v>4</v>
      </c>
      <c r="F25" s="1" t="s">
        <v>7</v>
      </c>
      <c r="G25" s="1" t="s">
        <v>2</v>
      </c>
      <c r="H25" s="1" t="s">
        <v>8</v>
      </c>
      <c r="I25" s="1" t="s">
        <v>3</v>
      </c>
      <c r="J25" s="1" t="s">
        <v>9</v>
      </c>
      <c r="K25" s="1" t="s">
        <v>10</v>
      </c>
      <c r="L25" s="1" t="s">
        <v>11</v>
      </c>
      <c r="Y25" s="19" t="str">
        <f ca="1">IF(OR(AC25 = "update", AC25 = "remove"), INDIRECT(ADDRESS(2, AA25 + 2)), IF(AC25 = "insert", INDIRECT(ADDRESS(3, AB25 + 2)), ""))</f>
        <v>L</v>
      </c>
      <c r="Z25" s="19"/>
      <c r="AA25" s="20">
        <f>IF(OR(AC25 = "update", AC25 = "remove"), AA22 + 1, AA22)</f>
        <v>4</v>
      </c>
      <c r="AB25" s="20">
        <f>IF(OR(AC25 = "update", AC25 = "insert"), AB22 + 1, AB22)</f>
        <v>1</v>
      </c>
      <c r="AC25" s="20" t="s">
        <v>28</v>
      </c>
      <c r="AD25" s="21">
        <f>IF(OR(AC25 = "update", AC25 = "remove"), AA25, "")</f>
        <v>4</v>
      </c>
      <c r="AE25" s="21">
        <f>IF(OR(AC25 = "update", AC25 = "insert"), AB25, "")</f>
        <v>1</v>
      </c>
      <c r="AF25" s="20"/>
      <c r="AG25" s="20"/>
      <c r="AH25" s="4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3</v>
      </c>
      <c r="AJ25" s="20">
        <v>1</v>
      </c>
      <c r="AK25" s="20">
        <v>3</v>
      </c>
      <c r="AL25" s="20">
        <v>1</v>
      </c>
      <c r="AM25" s="4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1">
        <f>IF(D25 = "", "", COLUMN() - 4)</f>
        <v>0</v>
      </c>
      <c r="E26" s="1">
        <f t="shared" ref="E26:G26" si="7">IF(E25 = "", "", COLUMN() - 4)</f>
        <v>1</v>
      </c>
      <c r="F26" s="1">
        <f t="shared" si="7"/>
        <v>2</v>
      </c>
      <c r="G26" s="1">
        <f t="shared" si="7"/>
        <v>3</v>
      </c>
      <c r="H26" s="1">
        <f>IF(H25 = "", "", COLUMN() - 4)</f>
        <v>4</v>
      </c>
      <c r="I26" s="1">
        <f t="shared" ref="I26:X26" si="8">IF(I25 = "", "", COLUMN() - 4)</f>
        <v>5</v>
      </c>
      <c r="J26" s="1">
        <f t="shared" si="8"/>
        <v>6</v>
      </c>
      <c r="K26" s="1">
        <f t="shared" si="8"/>
        <v>7</v>
      </c>
      <c r="L26" s="1">
        <f t="shared" si="8"/>
        <v>8</v>
      </c>
      <c r="M26" s="1" t="str">
        <f t="shared" si="8"/>
        <v/>
      </c>
      <c r="N26" s="1" t="str">
        <f t="shared" si="8"/>
        <v/>
      </c>
      <c r="O26" s="1" t="str">
        <f t="shared" si="8"/>
        <v/>
      </c>
      <c r="P26" s="1" t="str">
        <f t="shared" si="8"/>
        <v/>
      </c>
      <c r="Q26" s="1" t="str">
        <f t="shared" si="8"/>
        <v/>
      </c>
      <c r="R26" s="1" t="str">
        <f t="shared" si="8"/>
        <v/>
      </c>
      <c r="S26" s="1" t="str">
        <f t="shared" si="8"/>
        <v/>
      </c>
      <c r="T26" s="1" t="str">
        <f t="shared" si="8"/>
        <v/>
      </c>
      <c r="U26" s="1" t="str">
        <f t="shared" si="8"/>
        <v/>
      </c>
      <c r="V26" s="1" t="str">
        <f t="shared" si="8"/>
        <v/>
      </c>
      <c r="W26" s="1" t="str">
        <f t="shared" si="8"/>
        <v/>
      </c>
      <c r="X26" s="1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4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4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" t="s">
        <v>1</v>
      </c>
      <c r="E28" s="1" t="s">
        <v>4</v>
      </c>
      <c r="F28" s="1" t="s">
        <v>7</v>
      </c>
      <c r="G28" s="1" t="s">
        <v>2</v>
      </c>
      <c r="H28" s="1" t="s">
        <v>8</v>
      </c>
      <c r="I28" s="1" t="s">
        <v>3</v>
      </c>
      <c r="J28" s="1" t="s">
        <v>9</v>
      </c>
      <c r="K28" s="1" t="s">
        <v>10</v>
      </c>
      <c r="L28" s="1" t="s">
        <v>11</v>
      </c>
      <c r="Y28" s="25" t="str">
        <f ca="1">IF(OR(AC28 = "update", AC28 = "remove"), INDIRECT(ADDRESS(2, AA28 + 2)), IF(AC28 = "insert", INDIRECT(ADDRESS(3, AB28 + 2)), ""))</f>
        <v>F</v>
      </c>
      <c r="Z28" s="25"/>
      <c r="AA28" s="20">
        <f>IF(OR(AC28 = "update", AC28 = "remove"), AA25 + 1, AA25)</f>
        <v>4</v>
      </c>
      <c r="AB28" s="20">
        <f>IF(OR(AC28 = "update", AC28 = "insert"), AB25 + 1, AB25)</f>
        <v>2</v>
      </c>
      <c r="AC28" s="20" t="s">
        <v>27</v>
      </c>
      <c r="AD28" s="21" t="str">
        <f>IF(OR(AC28 = "update", AC28 = "remove"), AA28, "")</f>
        <v/>
      </c>
      <c r="AE28" s="21">
        <f>IF(OR(AC28 = "update", AC28 = "insert"), AB28, "")</f>
        <v>2</v>
      </c>
      <c r="AF28" s="20" t="s">
        <v>46</v>
      </c>
      <c r="AG28" s="20"/>
      <c r="AH28" s="4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/>
      <c r="AK28" s="20"/>
      <c r="AL28" s="20"/>
      <c r="AM28" s="4">
        <f ca="1">IF(AND(OR($AC28 = "remove", $AC28 = "insert"), NOT($AJ28 = ""), NOT($AF28 = ""), NOT($AG28 = "")), (INDIRECT(ADDRESS(ROW(), $AJ28 + 4)) = $Y28) + 1, 0)</f>
        <v>0</v>
      </c>
      <c r="AN28" s="20">
        <v>2</v>
      </c>
      <c r="AO28" s="20">
        <v>1</v>
      </c>
    </row>
    <row r="29" spans="2:41" ht="14.4" customHeight="1" x14ac:dyDescent="0.3">
      <c r="B29" s="19"/>
      <c r="C29" s="19"/>
      <c r="D29" s="1">
        <f>IF(D28 = "", "", COLUMN() - 4)</f>
        <v>0</v>
      </c>
      <c r="E29" s="1">
        <f t="shared" ref="E29:X29" si="9">IF(E28 = "", "", COLUMN() - 4)</f>
        <v>1</v>
      </c>
      <c r="F29" s="1">
        <f t="shared" si="9"/>
        <v>2</v>
      </c>
      <c r="G29" s="1">
        <f t="shared" si="9"/>
        <v>3</v>
      </c>
      <c r="H29" s="1">
        <f t="shared" si="9"/>
        <v>4</v>
      </c>
      <c r="I29" s="1">
        <f t="shared" si="9"/>
        <v>5</v>
      </c>
      <c r="J29" s="1">
        <f t="shared" si="9"/>
        <v>6</v>
      </c>
      <c r="K29" s="1">
        <f t="shared" si="9"/>
        <v>7</v>
      </c>
      <c r="L29" s="1">
        <f t="shared" si="9"/>
        <v>8</v>
      </c>
      <c r="M29" s="1" t="str">
        <f t="shared" si="9"/>
        <v/>
      </c>
      <c r="N29" s="1" t="str">
        <f t="shared" si="9"/>
        <v/>
      </c>
      <c r="O29" s="1" t="str">
        <f t="shared" si="9"/>
        <v/>
      </c>
      <c r="P29" s="1" t="str">
        <f t="shared" si="9"/>
        <v/>
      </c>
      <c r="Q29" s="1" t="str">
        <f t="shared" si="9"/>
        <v/>
      </c>
      <c r="R29" s="1" t="str">
        <f t="shared" si="9"/>
        <v/>
      </c>
      <c r="S29" s="1" t="str">
        <f t="shared" si="9"/>
        <v/>
      </c>
      <c r="T29" s="1" t="str">
        <f t="shared" si="9"/>
        <v/>
      </c>
      <c r="U29" s="1" t="str">
        <f t="shared" si="9"/>
        <v/>
      </c>
      <c r="V29" s="1" t="str">
        <f t="shared" si="9"/>
        <v/>
      </c>
      <c r="W29" s="1" t="str">
        <f t="shared" si="9"/>
        <v/>
      </c>
      <c r="X29" s="1" t="str">
        <f t="shared" si="9"/>
        <v/>
      </c>
      <c r="Y29" s="25"/>
      <c r="Z29" s="25"/>
      <c r="AA29" s="20"/>
      <c r="AB29" s="20"/>
      <c r="AC29" s="20"/>
      <c r="AD29" s="21"/>
      <c r="AE29" s="21"/>
      <c r="AF29" s="20"/>
      <c r="AG29" s="20"/>
      <c r="AH29" s="4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4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" t="s">
        <v>1</v>
      </c>
      <c r="E31" s="1" t="s">
        <v>4</v>
      </c>
      <c r="F31" s="1" t="s">
        <v>7</v>
      </c>
      <c r="G31" s="1" t="s">
        <v>2</v>
      </c>
      <c r="H31" s="1" t="s">
        <v>8</v>
      </c>
      <c r="I31" s="1" t="s">
        <v>3</v>
      </c>
      <c r="J31" s="1" t="s">
        <v>9</v>
      </c>
      <c r="K31" s="1" t="s">
        <v>10</v>
      </c>
      <c r="L31" s="1" t="s">
        <v>11</v>
      </c>
      <c r="Y31" s="24" t="str">
        <f ca="1">IF(OR(AC31 = "update", AC31 = "remove"), INDIRECT(ADDRESS(2, AA31 + 2)), IF(AC31 = "insert", INDIRECT(ADDRESS(3, AB31 + 2)), ""))</f>
        <v>S</v>
      </c>
      <c r="Z31" s="24"/>
      <c r="AA31" s="20">
        <f>IF(OR(AC31 = "update", AC31 = "remove"), AA28 + 1, AA28)</f>
        <v>4</v>
      </c>
      <c r="AB31" s="20">
        <f>IF(OR(AC31 = "update", AC31 = "insert"), AB28 + 1, AB28)</f>
        <v>3</v>
      </c>
      <c r="AC31" s="20" t="s">
        <v>27</v>
      </c>
      <c r="AD31" s="21" t="str">
        <f>IF(OR(AC31 = "update", AC31 = "remove"), AA31, "")</f>
        <v/>
      </c>
      <c r="AE31" s="21">
        <f>IF(OR(AC31 = "update", AC31 = "insert"), AB31, "")</f>
        <v>3</v>
      </c>
      <c r="AF31" s="20" t="s">
        <v>47</v>
      </c>
      <c r="AG31" s="20"/>
      <c r="AH31" s="4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0</v>
      </c>
      <c r="AI31" s="20"/>
      <c r="AJ31" s="20"/>
      <c r="AK31" s="20"/>
      <c r="AL31" s="20"/>
      <c r="AM31" s="4">
        <f ca="1">IF(AND(OR($AC31 = "remove", $AC31 = "insert"), NOT($AJ31 = ""), NOT($AF31 = ""), NOT($AG31 = "")), (INDIRECT(ADDRESS(ROW(), $AJ31 + 4)) = $Y31) + 1, 0)</f>
        <v>0</v>
      </c>
      <c r="AN31" s="20">
        <v>3</v>
      </c>
      <c r="AO31" s="20">
        <v>1</v>
      </c>
    </row>
    <row r="32" spans="2:41" ht="14.4" customHeight="1" x14ac:dyDescent="0.3">
      <c r="B32" s="19"/>
      <c r="C32" s="19"/>
      <c r="D32" s="1">
        <f>IF(D31 = "", "", COLUMN() - 4)</f>
        <v>0</v>
      </c>
      <c r="E32" s="1">
        <f t="shared" ref="E32:X32" si="10">IF(E31 = "", "", COLUMN() - 4)</f>
        <v>1</v>
      </c>
      <c r="F32" s="1">
        <f t="shared" si="10"/>
        <v>2</v>
      </c>
      <c r="G32" s="1">
        <f t="shared" si="10"/>
        <v>3</v>
      </c>
      <c r="H32" s="1">
        <f t="shared" si="10"/>
        <v>4</v>
      </c>
      <c r="I32" s="1">
        <f t="shared" si="10"/>
        <v>5</v>
      </c>
      <c r="J32" s="1">
        <f t="shared" si="10"/>
        <v>6</v>
      </c>
      <c r="K32" s="1">
        <f t="shared" si="10"/>
        <v>7</v>
      </c>
      <c r="L32" s="1">
        <f t="shared" si="10"/>
        <v>8</v>
      </c>
      <c r="M32" s="1" t="str">
        <f t="shared" si="10"/>
        <v/>
      </c>
      <c r="N32" s="1" t="str">
        <f t="shared" si="10"/>
        <v/>
      </c>
      <c r="O32" s="1" t="str">
        <f t="shared" si="10"/>
        <v/>
      </c>
      <c r="P32" s="1" t="str">
        <f t="shared" si="10"/>
        <v/>
      </c>
      <c r="Q32" s="1" t="str">
        <f t="shared" si="10"/>
        <v/>
      </c>
      <c r="R32" s="1" t="str">
        <f t="shared" si="10"/>
        <v/>
      </c>
      <c r="S32" s="1" t="str">
        <f t="shared" si="10"/>
        <v/>
      </c>
      <c r="T32" s="1" t="str">
        <f t="shared" si="10"/>
        <v/>
      </c>
      <c r="U32" s="1" t="str">
        <f t="shared" si="10"/>
        <v/>
      </c>
      <c r="V32" s="1" t="str">
        <f t="shared" si="10"/>
        <v/>
      </c>
      <c r="W32" s="1" t="str">
        <f t="shared" si="10"/>
        <v/>
      </c>
      <c r="X32" s="1" t="str">
        <f t="shared" si="10"/>
        <v/>
      </c>
      <c r="Y32" s="24"/>
      <c r="Z32" s="24"/>
      <c r="AA32" s="20"/>
      <c r="AB32" s="20"/>
      <c r="AC32" s="20"/>
      <c r="AD32" s="21"/>
      <c r="AE32" s="21"/>
      <c r="AF32" s="20"/>
      <c r="AG32" s="20"/>
      <c r="AH32" s="4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0</v>
      </c>
      <c r="AI32" s="20"/>
      <c r="AJ32" s="20"/>
      <c r="AK32" s="20"/>
      <c r="AL32" s="20"/>
      <c r="AM32" s="4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2" ht="14.4" customHeight="1" x14ac:dyDescent="0.3">
      <c r="B34" s="19">
        <v>10</v>
      </c>
      <c r="C34" s="19"/>
      <c r="D34" s="1" t="s">
        <v>1</v>
      </c>
      <c r="E34" s="1" t="s">
        <v>4</v>
      </c>
      <c r="F34" s="1" t="s">
        <v>7</v>
      </c>
      <c r="G34" s="1" t="s">
        <v>2</v>
      </c>
      <c r="H34" s="1" t="s">
        <v>8</v>
      </c>
      <c r="I34" s="1" t="s">
        <v>3</v>
      </c>
      <c r="J34" s="1" t="s">
        <v>9</v>
      </c>
      <c r="K34" s="1" t="s">
        <v>10</v>
      </c>
      <c r="L34" s="1" t="s">
        <v>11</v>
      </c>
      <c r="Y34" s="19" t="str">
        <f ca="1">IF(OR(AC34 = "update", AC34 = "remove"), INDIRECT(ADDRESS(2, AA34 + 2)), IF(AC34 = "insert", INDIRECT(ADDRESS(3, AB34 + 2)), ""))</f>
        <v>G</v>
      </c>
      <c r="Z34" s="19"/>
      <c r="AA34" s="20">
        <f>IF(OR(AC34 = "update", AC34 = "remove"), AA31 + 1, AA31)</f>
        <v>5</v>
      </c>
      <c r="AB34" s="20">
        <f>IF(OR(AC34 = "update", AC34 = "insert"), AB31 + 1, AB31)</f>
        <v>4</v>
      </c>
      <c r="AC34" s="20" t="s">
        <v>28</v>
      </c>
      <c r="AD34" s="21">
        <f>IF(OR(AC34 = "update", AC34 = "remove"), AA34, "")</f>
        <v>5</v>
      </c>
      <c r="AE34" s="21">
        <f>IF(OR(AC34 = "update", AC34 = "insert"), AB34, "")</f>
        <v>4</v>
      </c>
      <c r="AF34" s="20"/>
      <c r="AG34" s="20"/>
      <c r="AH34" s="4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2</v>
      </c>
      <c r="AI34" s="20">
        <v>4</v>
      </c>
      <c r="AJ34" s="20">
        <v>4</v>
      </c>
      <c r="AK34" s="20">
        <v>4</v>
      </c>
      <c r="AL34" s="20">
        <v>4</v>
      </c>
      <c r="AM34" s="4">
        <f ca="1">IF(AND(OR($AC34 = "remove", $AC34 = "insert"), NOT($AJ34 = ""), NOT($AF34 = ""), NOT($AG34 = "")), (INDIRECT(ADDRESS(ROW(), $AJ34 + 4)) = $Y34) + 1, 0)</f>
        <v>0</v>
      </c>
      <c r="AN34" s="20"/>
      <c r="AO34" s="20"/>
      <c r="AP34" s="6"/>
    </row>
    <row r="35" spans="2:42" ht="14.4" customHeight="1" x14ac:dyDescent="0.3">
      <c r="B35" s="19"/>
      <c r="C35" s="19"/>
      <c r="D35" s="1">
        <f>IF(D34 = "", "", COLUMN() - 4)</f>
        <v>0</v>
      </c>
      <c r="E35" s="1">
        <f t="shared" ref="E35:X35" si="11">IF(E34 = "", "", COLUMN() - 4)</f>
        <v>1</v>
      </c>
      <c r="F35" s="1">
        <f t="shared" si="11"/>
        <v>2</v>
      </c>
      <c r="G35" s="1">
        <f t="shared" si="11"/>
        <v>3</v>
      </c>
      <c r="H35" s="1">
        <f t="shared" si="11"/>
        <v>4</v>
      </c>
      <c r="I35" s="1">
        <f t="shared" si="11"/>
        <v>5</v>
      </c>
      <c r="J35" s="1">
        <f t="shared" si="11"/>
        <v>6</v>
      </c>
      <c r="K35" s="1">
        <f t="shared" si="11"/>
        <v>7</v>
      </c>
      <c r="L35" s="1">
        <f t="shared" si="11"/>
        <v>8</v>
      </c>
      <c r="M35" s="1" t="str">
        <f t="shared" si="11"/>
        <v/>
      </c>
      <c r="N35" s="1" t="str">
        <f t="shared" si="11"/>
        <v/>
      </c>
      <c r="O35" s="1" t="str">
        <f t="shared" si="11"/>
        <v/>
      </c>
      <c r="P35" s="1" t="str">
        <f t="shared" si="11"/>
        <v/>
      </c>
      <c r="Q35" s="1" t="str">
        <f t="shared" si="11"/>
        <v/>
      </c>
      <c r="R35" s="1" t="str">
        <f t="shared" si="11"/>
        <v/>
      </c>
      <c r="S35" s="1" t="str">
        <f t="shared" si="11"/>
        <v/>
      </c>
      <c r="T35" s="1" t="str">
        <f t="shared" si="11"/>
        <v/>
      </c>
      <c r="U35" s="1" t="str">
        <f t="shared" si="11"/>
        <v/>
      </c>
      <c r="V35" s="1" t="str">
        <f t="shared" si="11"/>
        <v/>
      </c>
      <c r="W35" s="1" t="str">
        <f t="shared" si="11"/>
        <v/>
      </c>
      <c r="X35" s="1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4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2</v>
      </c>
      <c r="AI35" s="20"/>
      <c r="AJ35" s="20"/>
      <c r="AK35" s="20"/>
      <c r="AL35" s="20"/>
      <c r="AM35" s="4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2" ht="14.4" customHeight="1" x14ac:dyDescent="0.3">
      <c r="B37" s="19">
        <v>11</v>
      </c>
      <c r="C37" s="19"/>
      <c r="D37" s="1" t="s">
        <v>1</v>
      </c>
      <c r="E37" s="1" t="s">
        <v>4</v>
      </c>
      <c r="F37" s="1" t="s">
        <v>7</v>
      </c>
      <c r="G37" s="1" t="s">
        <v>2</v>
      </c>
      <c r="H37" s="1" t="s">
        <v>3</v>
      </c>
      <c r="I37" s="1" t="s">
        <v>8</v>
      </c>
      <c r="J37" s="1" t="s">
        <v>9</v>
      </c>
      <c r="K37" s="1" t="s">
        <v>10</v>
      </c>
      <c r="L37" s="1" t="s">
        <v>11</v>
      </c>
      <c r="Y37" s="25" t="str">
        <f ca="1">IF(OR(AC37 = "update", AC37 = "remove"), INDIRECT(ADDRESS(2, AA37 + 2)), IF(AC37 = "insert", INDIRECT(ADDRESS(3, AB37 + 2)), ""))</f>
        <v>F</v>
      </c>
      <c r="Z37" s="25"/>
      <c r="AA37" s="20">
        <f>IF(OR(AC37 = "update", AC37 = "remove"), AA34 + 1, AA34)</f>
        <v>6</v>
      </c>
      <c r="AB37" s="20">
        <f>IF(OR(AC37 = "update", AC37 = "insert"), AB34 + 1, AB34)</f>
        <v>4</v>
      </c>
      <c r="AC37" s="20" t="s">
        <v>26</v>
      </c>
      <c r="AD37" s="21">
        <f>IF(OR(AC37 = "update", AC37 = "remove"), AA37, "")</f>
        <v>6</v>
      </c>
      <c r="AE37" s="21" t="str">
        <f>IF(OR(AC37 = "update", AC37 = "insert"), AB37, "")</f>
        <v/>
      </c>
      <c r="AF37" s="20" t="s">
        <v>42</v>
      </c>
      <c r="AG37" s="20">
        <v>4</v>
      </c>
      <c r="AH37" s="4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2</v>
      </c>
      <c r="AI37" s="20">
        <v>5</v>
      </c>
      <c r="AJ37" s="20">
        <v>4</v>
      </c>
      <c r="AK37" s="20">
        <v>5</v>
      </c>
      <c r="AL37" s="20">
        <v>4</v>
      </c>
      <c r="AM37" s="4">
        <f ca="1">IF(AND(OR($AC37 = "remove", $AC37 = "insert"), NOT($AJ37 = ""), NOT($AF37 = ""), NOT($AG37 = "")), (INDIRECT(ADDRESS(ROW(), $AJ37 + 4)) = $Y37) + 1, 0)</f>
        <v>2</v>
      </c>
      <c r="AN37" s="26">
        <v>5</v>
      </c>
      <c r="AO37" s="26">
        <v>-1</v>
      </c>
    </row>
    <row r="38" spans="2:42" ht="14.4" customHeight="1" x14ac:dyDescent="0.3">
      <c r="B38" s="19"/>
      <c r="C38" s="19"/>
      <c r="D38" s="1">
        <f>IF(D37 = "", "", COLUMN() - 4)</f>
        <v>0</v>
      </c>
      <c r="E38" s="1">
        <f t="shared" ref="E38:X38" si="12">IF(E37 = "", "", COLUMN() - 4)</f>
        <v>1</v>
      </c>
      <c r="F38" s="1">
        <f t="shared" si="12"/>
        <v>2</v>
      </c>
      <c r="G38" s="1">
        <f t="shared" si="12"/>
        <v>3</v>
      </c>
      <c r="H38" s="1">
        <f t="shared" si="12"/>
        <v>4</v>
      </c>
      <c r="I38" s="1">
        <f t="shared" si="12"/>
        <v>5</v>
      </c>
      <c r="J38" s="1">
        <f t="shared" si="12"/>
        <v>6</v>
      </c>
      <c r="K38" s="1">
        <f t="shared" si="12"/>
        <v>7</v>
      </c>
      <c r="L38" s="1">
        <f t="shared" si="12"/>
        <v>8</v>
      </c>
      <c r="M38" s="1" t="str">
        <f t="shared" si="12"/>
        <v/>
      </c>
      <c r="N38" s="1" t="str">
        <f t="shared" si="12"/>
        <v/>
      </c>
      <c r="O38" s="1" t="str">
        <f t="shared" si="12"/>
        <v/>
      </c>
      <c r="P38" s="1" t="str">
        <f t="shared" si="12"/>
        <v/>
      </c>
      <c r="Q38" s="1" t="str">
        <f t="shared" si="12"/>
        <v/>
      </c>
      <c r="R38" s="1" t="str">
        <f t="shared" si="12"/>
        <v/>
      </c>
      <c r="S38" s="1" t="str">
        <f t="shared" si="12"/>
        <v/>
      </c>
      <c r="T38" s="1" t="str">
        <f t="shared" si="12"/>
        <v/>
      </c>
      <c r="U38" s="1" t="str">
        <f t="shared" si="12"/>
        <v/>
      </c>
      <c r="V38" s="1" t="str">
        <f t="shared" si="12"/>
        <v/>
      </c>
      <c r="W38" s="1" t="str">
        <f t="shared" si="12"/>
        <v/>
      </c>
      <c r="X38" s="1" t="str">
        <f t="shared" si="12"/>
        <v/>
      </c>
      <c r="Y38" s="25"/>
      <c r="Z38" s="25"/>
      <c r="AA38" s="20"/>
      <c r="AB38" s="20"/>
      <c r="AC38" s="20"/>
      <c r="AD38" s="21"/>
      <c r="AE38" s="21"/>
      <c r="AF38" s="20"/>
      <c r="AG38" s="20"/>
      <c r="AH38" s="4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4">
        <f ca="1">IF(AND(OR($AC37 = "remove", $AC37 = "insert"), NOT($AL37 = ""), NOT($AF37 = ""), NOT($AG37 = "")), (INDIRECT(ADDRESS(ROW() - 1, $AL37 + 4)) = $Y37) + 1, 0)</f>
        <v>2</v>
      </c>
      <c r="AN38" s="20"/>
      <c r="AO38" s="20"/>
    </row>
    <row r="40" spans="2:42" ht="14.4" customHeight="1" x14ac:dyDescent="0.3">
      <c r="B40" s="19">
        <v>12</v>
      </c>
      <c r="C40" s="19"/>
      <c r="D40" s="1" t="s">
        <v>1</v>
      </c>
      <c r="E40" s="1" t="s">
        <v>4</v>
      </c>
      <c r="F40" s="1" t="s">
        <v>7</v>
      </c>
      <c r="G40" s="1" t="s">
        <v>2</v>
      </c>
      <c r="H40" s="1" t="s">
        <v>3</v>
      </c>
      <c r="I40" s="1" t="s">
        <v>8</v>
      </c>
      <c r="J40" s="1" t="s">
        <v>9</v>
      </c>
      <c r="K40" s="1" t="s">
        <v>10</v>
      </c>
      <c r="L40" s="1" t="s">
        <v>11</v>
      </c>
      <c r="Y40" s="19" t="str">
        <f ca="1">IF(OR(AC40 = "update", AC40 = "remove"), INDIRECT(ADDRESS(2, AA40 + 2)), IF(AC40 = "insert", INDIRECT(ADDRESS(3, AB40 + 2)), ""))</f>
        <v>B</v>
      </c>
      <c r="Z40" s="19"/>
      <c r="AA40" s="20">
        <f>IF(OR(AC40 = "update", AC40 = "remove"), AA37 + 1, AA37)</f>
        <v>7</v>
      </c>
      <c r="AB40" s="20">
        <f>IF(OR(AC40 = "update", AC40 = "insert"), AB37 + 1, AB37)</f>
        <v>5</v>
      </c>
      <c r="AC40" s="20" t="s">
        <v>28</v>
      </c>
      <c r="AD40" s="21">
        <f>IF(OR(AC40 = "update", AC40 = "remove"), AA40, "")</f>
        <v>7</v>
      </c>
      <c r="AE40" s="21">
        <f>IF(OR(AC40 = "update", AC40 = "insert"), AB40, "")</f>
        <v>5</v>
      </c>
      <c r="AF40" s="20"/>
      <c r="AG40" s="20"/>
      <c r="AH40" s="4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2</v>
      </c>
      <c r="AI40" s="20">
        <v>6</v>
      </c>
      <c r="AJ40" s="20">
        <v>5</v>
      </c>
      <c r="AK40" s="20">
        <v>6</v>
      </c>
      <c r="AL40" s="20">
        <v>5</v>
      </c>
      <c r="AM40" s="4">
        <f ca="1">IF(AND(OR($AC40 = "remove", $AC40 = "insert"), NOT($AJ40 = ""), NOT($AF40 = ""), NOT($AG40 = "")), (INDIRECT(ADDRESS(ROW(), $AJ40 + 4)) = $Y40) + 1, 0)</f>
        <v>0</v>
      </c>
      <c r="AN40" s="20"/>
      <c r="AO40" s="20"/>
      <c r="AP40" s="6"/>
    </row>
    <row r="41" spans="2:42" ht="14.4" customHeight="1" x14ac:dyDescent="0.3">
      <c r="B41" s="19"/>
      <c r="C41" s="19"/>
      <c r="D41" s="1">
        <f>IF(D40 = "", "", COLUMN() - 4)</f>
        <v>0</v>
      </c>
      <c r="E41" s="1">
        <f t="shared" ref="E41:X41" si="13">IF(E40 = "", "", COLUMN() - 4)</f>
        <v>1</v>
      </c>
      <c r="F41" s="1">
        <f t="shared" si="13"/>
        <v>2</v>
      </c>
      <c r="G41" s="1">
        <f t="shared" si="13"/>
        <v>3</v>
      </c>
      <c r="H41" s="1">
        <f t="shared" si="13"/>
        <v>4</v>
      </c>
      <c r="I41" s="1">
        <f t="shared" si="13"/>
        <v>5</v>
      </c>
      <c r="J41" s="1">
        <f t="shared" si="13"/>
        <v>6</v>
      </c>
      <c r="K41" s="1">
        <f t="shared" si="13"/>
        <v>7</v>
      </c>
      <c r="L41" s="1">
        <f t="shared" si="13"/>
        <v>8</v>
      </c>
      <c r="M41" s="1" t="str">
        <f t="shared" si="13"/>
        <v/>
      </c>
      <c r="N41" s="1" t="str">
        <f t="shared" si="13"/>
        <v/>
      </c>
      <c r="O41" s="1" t="str">
        <f t="shared" si="13"/>
        <v/>
      </c>
      <c r="P41" s="1" t="str">
        <f t="shared" si="13"/>
        <v/>
      </c>
      <c r="Q41" s="1" t="str">
        <f t="shared" si="13"/>
        <v/>
      </c>
      <c r="R41" s="1" t="str">
        <f t="shared" si="13"/>
        <v/>
      </c>
      <c r="S41" s="1" t="str">
        <f t="shared" si="13"/>
        <v/>
      </c>
      <c r="T41" s="1" t="str">
        <f t="shared" si="13"/>
        <v/>
      </c>
      <c r="U41" s="1" t="str">
        <f t="shared" si="13"/>
        <v/>
      </c>
      <c r="V41" s="1" t="str">
        <f t="shared" si="13"/>
        <v/>
      </c>
      <c r="W41" s="1" t="str">
        <f t="shared" si="13"/>
        <v/>
      </c>
      <c r="X41" s="1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4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4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2" ht="14.4" customHeight="1" x14ac:dyDescent="0.3">
      <c r="B43" s="19">
        <v>13</v>
      </c>
      <c r="C43" s="19"/>
      <c r="D43" s="1" t="s">
        <v>1</v>
      </c>
      <c r="E43" s="1" t="s">
        <v>4</v>
      </c>
      <c r="F43" s="1" t="s">
        <v>2</v>
      </c>
      <c r="G43" s="1" t="s">
        <v>3</v>
      </c>
      <c r="H43" s="1" t="s">
        <v>8</v>
      </c>
      <c r="I43" s="1" t="s">
        <v>9</v>
      </c>
      <c r="J43" s="1" t="s">
        <v>7</v>
      </c>
      <c r="K43" s="1" t="s">
        <v>10</v>
      </c>
      <c r="L43" s="1" t="s">
        <v>11</v>
      </c>
      <c r="Y43" s="23" t="str">
        <f ca="1">IF(OR(AC43 = "update", AC43 = "remove"), INDIRECT(ADDRESS(2, AA43 + 2)), IF(AC43 = "insert", INDIRECT(ADDRESS(3, AB43 + 2)), ""))</f>
        <v>A</v>
      </c>
      <c r="Z43" s="23"/>
      <c r="AA43" s="20">
        <f>IF(OR(AC43 = "update", AC43 = "remove"), AA40 + 1, AA40)</f>
        <v>7</v>
      </c>
      <c r="AB43" s="20">
        <f>IF(OR(AC43 = "update", AC43 = "insert"), AB40 + 1, AB40)</f>
        <v>6</v>
      </c>
      <c r="AC43" s="20" t="s">
        <v>27</v>
      </c>
      <c r="AD43" s="21" t="str">
        <f>IF(OR(AC43 = "update", AC43 = "remove"), AA43, "")</f>
        <v/>
      </c>
      <c r="AE43" s="21">
        <f>IF(OR(AC43 = "update", AC43 = "insert"), AB43, "")</f>
        <v>6</v>
      </c>
      <c r="AF43" s="20" t="s">
        <v>48</v>
      </c>
      <c r="AG43" s="20">
        <v>6</v>
      </c>
      <c r="AH43" s="4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2</v>
      </c>
      <c r="AI43" s="20">
        <v>2</v>
      </c>
      <c r="AJ43" s="20">
        <v>6</v>
      </c>
      <c r="AK43" s="20">
        <v>2</v>
      </c>
      <c r="AL43" s="20">
        <v>6</v>
      </c>
      <c r="AM43" s="4">
        <f ca="1">IF(AND(OR($AC43 = "remove", $AC43 = "insert"), NOT($AJ43 = ""), NOT($AF43 = ""), NOT($AG43 = "")), (INDIRECT(ADDRESS(ROW(), $AJ43 + 4)) = $Y43) + 1, 0)</f>
        <v>2</v>
      </c>
      <c r="AN43" s="26">
        <v>7</v>
      </c>
      <c r="AO43" s="27">
        <v>1</v>
      </c>
    </row>
    <row r="44" spans="2:42" ht="14.4" customHeight="1" x14ac:dyDescent="0.3">
      <c r="B44" s="19"/>
      <c r="C44" s="19"/>
      <c r="D44" s="1">
        <f>IF(D43 = "", "", COLUMN() - 4)</f>
        <v>0</v>
      </c>
      <c r="E44" s="1">
        <f t="shared" ref="E44:X44" si="14">IF(E43 = "", "", COLUMN() - 4)</f>
        <v>1</v>
      </c>
      <c r="F44" s="1">
        <f t="shared" si="14"/>
        <v>2</v>
      </c>
      <c r="G44" s="1">
        <f t="shared" si="14"/>
        <v>3</v>
      </c>
      <c r="H44" s="1">
        <f t="shared" si="14"/>
        <v>4</v>
      </c>
      <c r="I44" s="1">
        <f t="shared" si="14"/>
        <v>5</v>
      </c>
      <c r="J44" s="1">
        <f t="shared" si="14"/>
        <v>6</v>
      </c>
      <c r="K44" s="1">
        <f t="shared" si="14"/>
        <v>7</v>
      </c>
      <c r="L44" s="1">
        <f t="shared" si="14"/>
        <v>8</v>
      </c>
      <c r="M44" s="1" t="str">
        <f t="shared" si="14"/>
        <v/>
      </c>
      <c r="N44" s="1" t="str">
        <f t="shared" si="14"/>
        <v/>
      </c>
      <c r="O44" s="1" t="str">
        <f t="shared" si="14"/>
        <v/>
      </c>
      <c r="P44" s="1" t="str">
        <f t="shared" si="14"/>
        <v/>
      </c>
      <c r="Q44" s="1" t="str">
        <f t="shared" si="14"/>
        <v/>
      </c>
      <c r="R44" s="1" t="str">
        <f t="shared" si="14"/>
        <v/>
      </c>
      <c r="S44" s="1" t="str">
        <f t="shared" si="14"/>
        <v/>
      </c>
      <c r="T44" s="1" t="str">
        <f t="shared" si="14"/>
        <v/>
      </c>
      <c r="U44" s="1" t="str">
        <f t="shared" si="14"/>
        <v/>
      </c>
      <c r="V44" s="1" t="str">
        <f t="shared" si="14"/>
        <v/>
      </c>
      <c r="W44" s="1" t="str">
        <f t="shared" si="14"/>
        <v/>
      </c>
      <c r="X44" s="1" t="str">
        <f t="shared" si="14"/>
        <v/>
      </c>
      <c r="Y44" s="23"/>
      <c r="Z44" s="23"/>
      <c r="AA44" s="20"/>
      <c r="AB44" s="20"/>
      <c r="AC44" s="20"/>
      <c r="AD44" s="21"/>
      <c r="AE44" s="21"/>
      <c r="AF44" s="20"/>
      <c r="AG44" s="20"/>
      <c r="AH44" s="4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2</v>
      </c>
      <c r="AI44" s="20"/>
      <c r="AJ44" s="20"/>
      <c r="AK44" s="20"/>
      <c r="AL44" s="20"/>
      <c r="AM44" s="4">
        <f ca="1">IF(AND(OR($AC43 = "remove", $AC43 = "insert"), NOT($AL43 = ""), NOT($AF43 = ""), NOT($AG43 = "")), (INDIRECT(ADDRESS(ROW() - 1, $AL43 + 4)) = $Y43) + 1, 0)</f>
        <v>2</v>
      </c>
      <c r="AN44" s="20"/>
      <c r="AO44" s="20"/>
      <c r="AP44" s="6"/>
    </row>
    <row r="46" spans="2:42" ht="14.4" customHeight="1" x14ac:dyDescent="0.3">
      <c r="B46" s="19">
        <v>14</v>
      </c>
      <c r="C46" s="19"/>
      <c r="D46" s="1" t="s">
        <v>1</v>
      </c>
      <c r="E46" s="1" t="s">
        <v>4</v>
      </c>
      <c r="F46" s="1" t="s">
        <v>2</v>
      </c>
      <c r="G46" s="1" t="s">
        <v>3</v>
      </c>
      <c r="H46" s="1" t="s">
        <v>8</v>
      </c>
      <c r="I46" s="1" t="s">
        <v>9</v>
      </c>
      <c r="J46" s="1" t="s">
        <v>7</v>
      </c>
      <c r="K46" s="1" t="s">
        <v>10</v>
      </c>
      <c r="L46" s="1" t="s">
        <v>11</v>
      </c>
      <c r="Y46" s="19" t="str">
        <f ca="1">IF(OR(AC46 = "update", AC46 = "remove"), INDIRECT(ADDRESS(2, AA46 + 2)), IF(AC46 = "insert", INDIRECT(ADDRESS(3, AB46 + 2)), ""))</f>
        <v>D</v>
      </c>
      <c r="Z46" s="19"/>
      <c r="AA46" s="20">
        <f>IF(OR(AC46 = "update", AC46 = "remove"), AA43 + 1, AA43)</f>
        <v>8</v>
      </c>
      <c r="AB46" s="20">
        <f>IF(OR(AC46 = "update", AC46 = "insert"), AB43 + 1, AB43)</f>
        <v>7</v>
      </c>
      <c r="AC46" s="20" t="s">
        <v>28</v>
      </c>
      <c r="AD46" s="21">
        <f>IF(OR(AC46 = "update", AC46 = "remove"), AA46, "")</f>
        <v>8</v>
      </c>
      <c r="AE46" s="21">
        <f>IF(OR(AC46 = "update", AC46 = "insert"), AB46, "")</f>
        <v>7</v>
      </c>
      <c r="AF46" s="20"/>
      <c r="AG46" s="20"/>
      <c r="AH46" s="4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2</v>
      </c>
      <c r="AI46" s="20">
        <v>7</v>
      </c>
      <c r="AJ46" s="20">
        <v>7</v>
      </c>
      <c r="AK46" s="20">
        <v>7</v>
      </c>
      <c r="AL46" s="20">
        <v>7</v>
      </c>
      <c r="AM46" s="4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2" ht="14.4" customHeight="1" x14ac:dyDescent="0.3">
      <c r="B47" s="19"/>
      <c r="C47" s="19"/>
      <c r="D47" s="1">
        <f>IF(D46 = "", "", COLUMN() - 4)</f>
        <v>0</v>
      </c>
      <c r="E47" s="1">
        <f t="shared" ref="E47:X47" si="15">IF(E46 = "", "", COLUMN() - 4)</f>
        <v>1</v>
      </c>
      <c r="F47" s="1">
        <f t="shared" si="15"/>
        <v>2</v>
      </c>
      <c r="G47" s="1">
        <f t="shared" si="15"/>
        <v>3</v>
      </c>
      <c r="H47" s="1">
        <f t="shared" si="15"/>
        <v>4</v>
      </c>
      <c r="I47" s="1">
        <f t="shared" si="15"/>
        <v>5</v>
      </c>
      <c r="J47" s="1">
        <f t="shared" si="15"/>
        <v>6</v>
      </c>
      <c r="K47" s="1">
        <f t="shared" si="15"/>
        <v>7</v>
      </c>
      <c r="L47" s="1">
        <f t="shared" si="15"/>
        <v>8</v>
      </c>
      <c r="M47" s="1" t="str">
        <f t="shared" si="15"/>
        <v/>
      </c>
      <c r="N47" s="1" t="str">
        <f t="shared" si="15"/>
        <v/>
      </c>
      <c r="O47" s="1" t="str">
        <f t="shared" si="15"/>
        <v/>
      </c>
      <c r="P47" s="1" t="str">
        <f t="shared" si="15"/>
        <v/>
      </c>
      <c r="Q47" s="1" t="str">
        <f t="shared" si="15"/>
        <v/>
      </c>
      <c r="R47" s="1" t="str">
        <f t="shared" si="15"/>
        <v/>
      </c>
      <c r="S47" s="1" t="str">
        <f t="shared" si="15"/>
        <v/>
      </c>
      <c r="T47" s="1" t="str">
        <f t="shared" si="15"/>
        <v/>
      </c>
      <c r="U47" s="1" t="str">
        <f t="shared" si="15"/>
        <v/>
      </c>
      <c r="V47" s="1" t="str">
        <f t="shared" si="15"/>
        <v/>
      </c>
      <c r="W47" s="1" t="str">
        <f t="shared" si="15"/>
        <v/>
      </c>
      <c r="X47" s="1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4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2</v>
      </c>
      <c r="AI47" s="20"/>
      <c r="AJ47" s="20"/>
      <c r="AK47" s="20"/>
      <c r="AL47" s="20"/>
      <c r="AM47" s="4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D49" s="1" t="s">
        <v>1</v>
      </c>
      <c r="E49" s="1" t="s">
        <v>4</v>
      </c>
      <c r="F49" s="1" t="s">
        <v>2</v>
      </c>
      <c r="G49" s="1" t="s">
        <v>3</v>
      </c>
      <c r="H49" s="1" t="s">
        <v>11</v>
      </c>
      <c r="I49" s="1" t="s">
        <v>8</v>
      </c>
      <c r="J49" s="1" t="s">
        <v>9</v>
      </c>
      <c r="K49" s="1" t="s">
        <v>7</v>
      </c>
      <c r="L49" s="1" t="s">
        <v>10</v>
      </c>
      <c r="Y49" s="24" t="str">
        <f ca="1">IF(OR(AC49 = "update", AC49 = "remove"), INDIRECT(ADDRESS(2, AA49 + 2)), IF(AC49 = "insert", INDIRECT(ADDRESS(3, AB49 + 2)), ""))</f>
        <v>S</v>
      </c>
      <c r="Z49" s="24"/>
      <c r="AA49" s="20">
        <f>IF(OR(AC49 = "update", AC49 = "remove"), AA46 + 1, AA46)</f>
        <v>9</v>
      </c>
      <c r="AB49" s="20">
        <f>IF(OR(AC49 = "update", AC49 = "insert"), AB46 + 1, AB46)</f>
        <v>7</v>
      </c>
      <c r="AC49" s="20" t="s">
        <v>26</v>
      </c>
      <c r="AD49" s="21">
        <f>IF(OR(AC49 = "update", AC49 = "remove"), AA49, "")</f>
        <v>9</v>
      </c>
      <c r="AE49" s="21" t="str">
        <f>IF(OR(AC49 = "update", AC49 = "insert"), AB49, "")</f>
        <v/>
      </c>
      <c r="AF49" s="20" t="s">
        <v>43</v>
      </c>
      <c r="AG49" s="20">
        <v>4</v>
      </c>
      <c r="AH49" s="4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2</v>
      </c>
      <c r="AI49" s="20">
        <v>8</v>
      </c>
      <c r="AJ49" s="20">
        <v>4</v>
      </c>
      <c r="AK49" s="20">
        <v>8</v>
      </c>
      <c r="AL49" s="20">
        <v>4</v>
      </c>
      <c r="AM49" s="4">
        <f ca="1">IF(AND(OR($AC49 = "remove", $AC49 = "insert"), NOT($AJ49 = ""), NOT($AF49 = ""), NOT($AG49 = "")), (INDIRECT(ADDRESS(ROW(), $AJ49 + 4)) = $Y49) + 1, 0)</f>
        <v>2</v>
      </c>
      <c r="AN49" s="26">
        <v>8</v>
      </c>
      <c r="AO49" s="26">
        <v>-1</v>
      </c>
    </row>
    <row r="50" spans="2:41" ht="14.4" customHeight="1" x14ac:dyDescent="0.3">
      <c r="B50" s="19"/>
      <c r="C50" s="19"/>
      <c r="D50" s="1">
        <f>IF(D49 = "", "", COLUMN() - 4)</f>
        <v>0</v>
      </c>
      <c r="E50" s="1">
        <f t="shared" ref="E50:X50" si="16">IF(E49 = "", "", COLUMN() - 4)</f>
        <v>1</v>
      </c>
      <c r="F50" s="1">
        <f t="shared" si="16"/>
        <v>2</v>
      </c>
      <c r="G50" s="1">
        <f t="shared" si="16"/>
        <v>3</v>
      </c>
      <c r="H50" s="1">
        <f t="shared" si="16"/>
        <v>4</v>
      </c>
      <c r="I50" s="1">
        <f t="shared" si="16"/>
        <v>5</v>
      </c>
      <c r="J50" s="1">
        <f t="shared" si="16"/>
        <v>6</v>
      </c>
      <c r="K50" s="1">
        <f t="shared" si="16"/>
        <v>7</v>
      </c>
      <c r="L50" s="1">
        <f t="shared" si="16"/>
        <v>8</v>
      </c>
      <c r="M50" s="1" t="str">
        <f t="shared" si="16"/>
        <v/>
      </c>
      <c r="N50" s="1" t="str">
        <f t="shared" si="16"/>
        <v/>
      </c>
      <c r="O50" s="1" t="str">
        <f t="shared" si="16"/>
        <v/>
      </c>
      <c r="P50" s="1" t="str">
        <f t="shared" si="16"/>
        <v/>
      </c>
      <c r="Q50" s="1" t="str">
        <f t="shared" si="16"/>
        <v/>
      </c>
      <c r="R50" s="1" t="str">
        <f t="shared" si="16"/>
        <v/>
      </c>
      <c r="S50" s="1" t="str">
        <f t="shared" si="16"/>
        <v/>
      </c>
      <c r="T50" s="1" t="str">
        <f t="shared" si="16"/>
        <v/>
      </c>
      <c r="U50" s="1" t="str">
        <f t="shared" si="16"/>
        <v/>
      </c>
      <c r="V50" s="1" t="str">
        <f t="shared" si="16"/>
        <v/>
      </c>
      <c r="W50" s="1" t="str">
        <f t="shared" si="16"/>
        <v/>
      </c>
      <c r="X50" s="1" t="str">
        <f t="shared" si="16"/>
        <v/>
      </c>
      <c r="Y50" s="24"/>
      <c r="Z50" s="24"/>
      <c r="AA50" s="20"/>
      <c r="AB50" s="20"/>
      <c r="AC50" s="20"/>
      <c r="AD50" s="21"/>
      <c r="AE50" s="21"/>
      <c r="AF50" s="20"/>
      <c r="AG50" s="20"/>
      <c r="AH50" s="4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2</v>
      </c>
      <c r="AI50" s="20"/>
      <c r="AJ50" s="20"/>
      <c r="AK50" s="20"/>
      <c r="AL50" s="20"/>
      <c r="AM50" s="4">
        <f ca="1">IF(AND(OR($AC49 = "remove", $AC49 = "insert"), NOT($AL49 = ""), NOT($AF49 = ""), NOT($AG49 = "")), (INDIRECT(ADDRESS(ROW() - 1, $AL49 + 4)) = $Y49) + 1, 0)</f>
        <v>2</v>
      </c>
      <c r="AN50" s="20"/>
      <c r="AO50" s="20"/>
    </row>
    <row r="52" spans="2:41" ht="14.4" customHeight="1" x14ac:dyDescent="0.3">
      <c r="B52" s="19">
        <v>16</v>
      </c>
      <c r="C52" s="19"/>
      <c r="D52" s="1" t="s">
        <v>1</v>
      </c>
      <c r="E52" s="1" t="s">
        <v>2</v>
      </c>
      <c r="F52" s="1" t="s">
        <v>3</v>
      </c>
      <c r="G52" s="1" t="s">
        <v>11</v>
      </c>
      <c r="H52" s="1" t="s">
        <v>8</v>
      </c>
      <c r="I52" s="1" t="s">
        <v>9</v>
      </c>
      <c r="J52" s="1" t="s">
        <v>7</v>
      </c>
      <c r="K52" s="1" t="s">
        <v>10</v>
      </c>
      <c r="L52" s="1" t="s">
        <v>4</v>
      </c>
      <c r="Y52" s="22" t="str">
        <f ca="1">IF(OR(AC52 = "update", AC52 = "remove"), INDIRECT(ADDRESS(2, AA52 + 2)), IF(AC52 = "insert", INDIRECT(ADDRESS(3, AB52 + 2)), ""))</f>
        <v>N</v>
      </c>
      <c r="Z52" s="22"/>
      <c r="AA52" s="20">
        <f>IF(OR(AC52 = "update", AC52 = "remove"), AA49 + 1, AA49)</f>
        <v>9</v>
      </c>
      <c r="AB52" s="20">
        <f>IF(OR(AC52 = "update", AC52 = "insert"), AB49 + 1, AB49)</f>
        <v>8</v>
      </c>
      <c r="AC52" s="20" t="s">
        <v>27</v>
      </c>
      <c r="AD52" s="21" t="str">
        <f>IF(OR(AC52 = "update", AC52 = "remove"), AA52, "")</f>
        <v/>
      </c>
      <c r="AE52" s="21">
        <f>IF(OR(AC52 = "update", AC52 = "insert"), AB52, "")</f>
        <v>8</v>
      </c>
      <c r="AF52" s="20" t="s">
        <v>34</v>
      </c>
      <c r="AG52" s="20">
        <v>8</v>
      </c>
      <c r="AH52" s="4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2</v>
      </c>
      <c r="AI52" s="20">
        <v>1</v>
      </c>
      <c r="AJ52" s="20">
        <v>8</v>
      </c>
      <c r="AK52" s="20">
        <v>1</v>
      </c>
      <c r="AL52" s="20">
        <v>8</v>
      </c>
      <c r="AM52" s="4">
        <f ca="1">IF(AND(OR($AC52 = "remove", $AC52 = "insert"), NOT($AJ52 = ""), NOT($AF52 = ""), NOT($AG52 = "")), (INDIRECT(ADDRESS(ROW(), $AJ52 + 4)) = $Y52) + 1, 0)</f>
        <v>2</v>
      </c>
      <c r="AN52" s="20">
        <v>9</v>
      </c>
      <c r="AO52" s="20">
        <v>1</v>
      </c>
    </row>
    <row r="53" spans="2:41" ht="14.4" customHeight="1" x14ac:dyDescent="0.3">
      <c r="B53" s="19"/>
      <c r="C53" s="19"/>
      <c r="D53" s="1">
        <f>IF(D52 = "", "", COLUMN() - 4)</f>
        <v>0</v>
      </c>
      <c r="E53" s="1">
        <f t="shared" ref="E53:X53" si="17">IF(E52 = "", "", COLUMN() - 4)</f>
        <v>1</v>
      </c>
      <c r="F53" s="1">
        <f t="shared" si="17"/>
        <v>2</v>
      </c>
      <c r="G53" s="1">
        <f t="shared" si="17"/>
        <v>3</v>
      </c>
      <c r="H53" s="1">
        <f t="shared" si="17"/>
        <v>4</v>
      </c>
      <c r="I53" s="1">
        <f t="shared" si="17"/>
        <v>5</v>
      </c>
      <c r="J53" s="1">
        <f t="shared" si="17"/>
        <v>6</v>
      </c>
      <c r="K53" s="1">
        <f t="shared" si="17"/>
        <v>7</v>
      </c>
      <c r="L53" s="1">
        <f t="shared" si="17"/>
        <v>8</v>
      </c>
      <c r="M53" s="1" t="str">
        <f t="shared" si="17"/>
        <v/>
      </c>
      <c r="N53" s="1" t="str">
        <f t="shared" si="17"/>
        <v/>
      </c>
      <c r="O53" s="1" t="str">
        <f t="shared" si="17"/>
        <v/>
      </c>
      <c r="P53" s="1" t="str">
        <f t="shared" si="17"/>
        <v/>
      </c>
      <c r="Q53" s="1" t="str">
        <f t="shared" si="17"/>
        <v/>
      </c>
      <c r="R53" s="1" t="str">
        <f t="shared" si="17"/>
        <v/>
      </c>
      <c r="S53" s="1" t="str">
        <f t="shared" si="17"/>
        <v/>
      </c>
      <c r="T53" s="1" t="str">
        <f t="shared" si="17"/>
        <v/>
      </c>
      <c r="U53" s="1" t="str">
        <f t="shared" si="17"/>
        <v/>
      </c>
      <c r="V53" s="1" t="str">
        <f t="shared" si="17"/>
        <v/>
      </c>
      <c r="W53" s="1" t="str">
        <f t="shared" si="17"/>
        <v/>
      </c>
      <c r="X53" s="1" t="str">
        <f t="shared" si="17"/>
        <v/>
      </c>
      <c r="Y53" s="22"/>
      <c r="Z53" s="22"/>
      <c r="AA53" s="20"/>
      <c r="AB53" s="20"/>
      <c r="AC53" s="20"/>
      <c r="AD53" s="21"/>
      <c r="AE53" s="21"/>
      <c r="AF53" s="20"/>
      <c r="AG53" s="20"/>
      <c r="AH53" s="4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2</v>
      </c>
      <c r="AI53" s="20"/>
      <c r="AJ53" s="20"/>
      <c r="AK53" s="20"/>
      <c r="AL53" s="20"/>
      <c r="AM53" s="4">
        <f ca="1">IF(AND(OR($AC52 = "remove", $AC52 = "insert"), NOT($AL52 = ""), NOT($AF52 = ""), NOT($AG52 = "")), (INDIRECT(ADDRESS(ROW() - 1, $AL52 + 4)) = $Y52) + 1, 0)</f>
        <v>2</v>
      </c>
      <c r="AN53" s="20"/>
      <c r="AO53" s="20"/>
    </row>
    <row r="55" spans="2:41" ht="14.4" customHeight="1" x14ac:dyDescent="0.3">
      <c r="B55" s="19">
        <v>17</v>
      </c>
      <c r="C55" s="19"/>
      <c r="D55" s="1" t="s">
        <v>1</v>
      </c>
      <c r="E55" s="1" t="s">
        <v>2</v>
      </c>
      <c r="F55" s="1" t="s">
        <v>3</v>
      </c>
      <c r="G55" s="1" t="s">
        <v>11</v>
      </c>
      <c r="H55" s="1" t="s">
        <v>8</v>
      </c>
      <c r="I55" s="1" t="s">
        <v>9</v>
      </c>
      <c r="J55" s="1" t="s">
        <v>7</v>
      </c>
      <c r="K55" s="1" t="s">
        <v>10</v>
      </c>
      <c r="L55" s="1" t="s">
        <v>4</v>
      </c>
      <c r="M55" s="1" t="s">
        <v>12</v>
      </c>
      <c r="Y55" s="19" t="str">
        <f ca="1">IF(OR(AC55 = "update", AC55 = "remove"), INDIRECT(ADDRESS(2, AA55 + 2)), IF(AC55 = "insert", INDIRECT(ADDRESS(3, AB55 + 2)), ""))</f>
        <v>H</v>
      </c>
      <c r="Z55" s="19"/>
      <c r="AA55" s="20">
        <f>IF(OR(AC55 = "update", AC55 = "remove"), AA52 + 1, AA52)</f>
        <v>9</v>
      </c>
      <c r="AB55" s="20">
        <f>IF(OR(AC55 = "update", AC55 = "insert"), AB52 + 1, AB52)</f>
        <v>9</v>
      </c>
      <c r="AC55" s="20" t="s">
        <v>27</v>
      </c>
      <c r="AD55" s="21" t="str">
        <f>IF(OR(AC55 = "update", AC55 = "remove"), AA55, "")</f>
        <v/>
      </c>
      <c r="AE55" s="21">
        <f>IF(OR(AC55 = "update", AC55 = "insert"), AB55, "")</f>
        <v>9</v>
      </c>
      <c r="AF55" s="20"/>
      <c r="AG55" s="20"/>
      <c r="AH55" s="4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>
        <v>9</v>
      </c>
      <c r="AK55" s="20"/>
      <c r="AL55" s="20">
        <v>9</v>
      </c>
      <c r="AM55" s="4">
        <f ca="1">IF(AND(OR($AC55 = "remove", $AC55 = "insert"), NOT($AJ55 = ""), NOT($AF55 = ""), NOT($AG55 = "")), (INDIRECT(ADDRESS(ROW(), $AJ55 + 4)) = $Y55) + 1, 0)</f>
        <v>0</v>
      </c>
      <c r="AN55" s="20">
        <v>9</v>
      </c>
      <c r="AO55" s="20">
        <v>1</v>
      </c>
    </row>
    <row r="56" spans="2:41" ht="14.4" customHeight="1" x14ac:dyDescent="0.3">
      <c r="B56" s="19"/>
      <c r="C56" s="19"/>
      <c r="D56" s="1">
        <f>IF(D55 = "", "", COLUMN() - 4)</f>
        <v>0</v>
      </c>
      <c r="E56" s="1">
        <f t="shared" ref="E56:X56" si="18">IF(E55 = "", "", COLUMN() - 4)</f>
        <v>1</v>
      </c>
      <c r="F56" s="1">
        <f t="shared" si="18"/>
        <v>2</v>
      </c>
      <c r="G56" s="1">
        <f t="shared" si="18"/>
        <v>3</v>
      </c>
      <c r="H56" s="1">
        <f t="shared" si="18"/>
        <v>4</v>
      </c>
      <c r="I56" s="1">
        <f t="shared" si="18"/>
        <v>5</v>
      </c>
      <c r="J56" s="1">
        <f t="shared" si="18"/>
        <v>6</v>
      </c>
      <c r="K56" s="1">
        <f t="shared" si="18"/>
        <v>7</v>
      </c>
      <c r="L56" s="1">
        <f t="shared" si="18"/>
        <v>8</v>
      </c>
      <c r="M56" s="1">
        <f t="shared" si="18"/>
        <v>9</v>
      </c>
      <c r="N56" s="1" t="str">
        <f t="shared" si="18"/>
        <v/>
      </c>
      <c r="O56" s="1" t="str">
        <f t="shared" si="18"/>
        <v/>
      </c>
      <c r="P56" s="1" t="str">
        <f t="shared" si="18"/>
        <v/>
      </c>
      <c r="Q56" s="1" t="str">
        <f t="shared" si="18"/>
        <v/>
      </c>
      <c r="R56" s="1" t="str">
        <f t="shared" si="18"/>
        <v/>
      </c>
      <c r="S56" s="1" t="str">
        <f t="shared" si="18"/>
        <v/>
      </c>
      <c r="T56" s="1" t="str">
        <f t="shared" si="18"/>
        <v/>
      </c>
      <c r="U56" s="1" t="str">
        <f t="shared" si="18"/>
        <v/>
      </c>
      <c r="V56" s="1" t="str">
        <f t="shared" si="18"/>
        <v/>
      </c>
      <c r="W56" s="1" t="str">
        <f t="shared" si="18"/>
        <v/>
      </c>
      <c r="X56" s="1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4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4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D58" s="1" t="s">
        <v>1</v>
      </c>
      <c r="E58" s="1" t="s">
        <v>2</v>
      </c>
      <c r="F58" s="1" t="s">
        <v>3</v>
      </c>
      <c r="G58" s="1" t="s">
        <v>11</v>
      </c>
      <c r="H58" s="1" t="s">
        <v>8</v>
      </c>
      <c r="I58" s="1" t="s">
        <v>9</v>
      </c>
      <c r="J58" s="1" t="s">
        <v>7</v>
      </c>
      <c r="K58" s="1" t="s">
        <v>10</v>
      </c>
      <c r="L58" s="1" t="s">
        <v>4</v>
      </c>
      <c r="M58" s="1" t="s">
        <v>12</v>
      </c>
      <c r="N58" s="1" t="s">
        <v>13</v>
      </c>
      <c r="Y58" s="19" t="str">
        <f ca="1">IF(OR(AC58 = "update", AC58 = "remove"), INDIRECT(ADDRESS(2, AA58 + 2)), IF(AC58 = "insert", INDIRECT(ADDRESS(3, AB58 + 2)), ""))</f>
        <v>Z</v>
      </c>
      <c r="Z58" s="19"/>
      <c r="AA58" s="20">
        <f>IF(OR(AC58 = "update", AC58 = "remove"), AA55 + 1, AA55)</f>
        <v>9</v>
      </c>
      <c r="AB58" s="20">
        <f>IF(OR(AC58 = "update", AC58 = "insert"), AB55 + 1, AB55)</f>
        <v>10</v>
      </c>
      <c r="AC58" s="20" t="s">
        <v>27</v>
      </c>
      <c r="AD58" s="21" t="str">
        <f>IF(OR(AC58 = "update", AC58 = "remove"), AA58, "")</f>
        <v/>
      </c>
      <c r="AE58" s="21">
        <f>IF(OR(AC58 = "update", AC58 = "insert"), AB58, "")</f>
        <v>10</v>
      </c>
      <c r="AF58" s="20"/>
      <c r="AG58" s="20"/>
      <c r="AH58" s="4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>
        <v>10</v>
      </c>
      <c r="AK58" s="20"/>
      <c r="AL58" s="20">
        <v>10</v>
      </c>
      <c r="AM58" s="4">
        <f ca="1">IF(AND(OR($AC58 = "remove", $AC58 = "insert"), NOT($AJ58 = ""), NOT($AF58 = ""), NOT($AG58 = "")), (INDIRECT(ADDRESS(ROW(), $AJ58 + 4)) = $Y58) + 1, 0)</f>
        <v>0</v>
      </c>
      <c r="AN58" s="20">
        <v>10</v>
      </c>
      <c r="AO58" s="20">
        <v>1</v>
      </c>
    </row>
    <row r="59" spans="2:41" ht="14.4" customHeight="1" x14ac:dyDescent="0.3">
      <c r="B59" s="19"/>
      <c r="C59" s="19"/>
      <c r="D59" s="1">
        <f>IF(D58 = "", "", COLUMN() - 4)</f>
        <v>0</v>
      </c>
      <c r="E59" s="1">
        <f t="shared" ref="E59:X59" si="19">IF(E58 = "", "", COLUMN() - 4)</f>
        <v>1</v>
      </c>
      <c r="F59" s="1">
        <f t="shared" si="19"/>
        <v>2</v>
      </c>
      <c r="G59" s="1">
        <f t="shared" si="19"/>
        <v>3</v>
      </c>
      <c r="H59" s="1">
        <f t="shared" si="19"/>
        <v>4</v>
      </c>
      <c r="I59" s="1">
        <f t="shared" si="19"/>
        <v>5</v>
      </c>
      <c r="J59" s="1">
        <f t="shared" si="19"/>
        <v>6</v>
      </c>
      <c r="K59" s="1">
        <f t="shared" si="19"/>
        <v>7</v>
      </c>
      <c r="L59" s="1">
        <f t="shared" si="19"/>
        <v>8</v>
      </c>
      <c r="M59" s="1">
        <f t="shared" si="19"/>
        <v>9</v>
      </c>
      <c r="N59" s="1">
        <f t="shared" si="19"/>
        <v>10</v>
      </c>
      <c r="O59" s="1" t="str">
        <f t="shared" si="19"/>
        <v/>
      </c>
      <c r="P59" s="1" t="str">
        <f t="shared" si="19"/>
        <v/>
      </c>
      <c r="Q59" s="1" t="str">
        <f t="shared" si="19"/>
        <v/>
      </c>
      <c r="R59" s="1" t="str">
        <f t="shared" si="19"/>
        <v/>
      </c>
      <c r="S59" s="1" t="str">
        <f t="shared" si="19"/>
        <v/>
      </c>
      <c r="T59" s="1" t="str">
        <f t="shared" si="19"/>
        <v/>
      </c>
      <c r="U59" s="1" t="str">
        <f t="shared" si="19"/>
        <v/>
      </c>
      <c r="V59" s="1" t="str">
        <f t="shared" si="19"/>
        <v/>
      </c>
      <c r="W59" s="1" t="str">
        <f t="shared" si="19"/>
        <v/>
      </c>
      <c r="X59" s="1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4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4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D61" s="1" t="s">
        <v>1</v>
      </c>
      <c r="E61" s="1" t="s">
        <v>2</v>
      </c>
      <c r="F61" s="1" t="s">
        <v>3</v>
      </c>
      <c r="G61" s="1" t="s">
        <v>11</v>
      </c>
      <c r="H61" s="1" t="s">
        <v>8</v>
      </c>
      <c r="I61" s="1" t="s">
        <v>9</v>
      </c>
      <c r="J61" s="1" t="s">
        <v>7</v>
      </c>
      <c r="K61" s="1" t="s">
        <v>10</v>
      </c>
      <c r="L61" s="1" t="s">
        <v>4</v>
      </c>
      <c r="M61" s="1" t="s">
        <v>12</v>
      </c>
      <c r="N61" s="1" t="s">
        <v>13</v>
      </c>
      <c r="O61" s="1" t="s">
        <v>14</v>
      </c>
      <c r="Y61" s="19" t="str">
        <f ca="1">IF(OR(AC61 = "update", AC61 = "remove"), INDIRECT(ADDRESS(2, AA61 + 2)), IF(AC61 = "insert", INDIRECT(ADDRESS(3, AB61 + 2)), ""))</f>
        <v>X</v>
      </c>
      <c r="Z61" s="19"/>
      <c r="AA61" s="20">
        <f>IF(OR(AC61 = "update", AC61 = "remove"), AA58 + 1, AA58)</f>
        <v>9</v>
      </c>
      <c r="AB61" s="20">
        <f>IF(OR(AC61 = "update", AC61 = "insert"), AB58 + 1, AB58)</f>
        <v>11</v>
      </c>
      <c r="AC61" s="20" t="s">
        <v>27</v>
      </c>
      <c r="AD61" s="21" t="str">
        <f>IF(OR(AC61 = "update", AC61 = "remove"), AA61, "")</f>
        <v/>
      </c>
      <c r="AE61" s="21">
        <f>IF(OR(AC61 = "update", AC61 = "insert"), AB61, "")</f>
        <v>11</v>
      </c>
      <c r="AF61" s="20"/>
      <c r="AG61" s="20"/>
      <c r="AH61" s="4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>
        <v>11</v>
      </c>
      <c r="AK61" s="20"/>
      <c r="AL61" s="20">
        <v>11</v>
      </c>
      <c r="AM61" s="4">
        <f ca="1">IF(AND(OR($AC61 = "remove", $AC61 = "insert"), NOT($AJ61 = ""), NOT($AF61 = ""), NOT($AG61 = "")), (INDIRECT(ADDRESS(ROW(), $AJ61 + 4)) = $Y61) + 1, 0)</f>
        <v>0</v>
      </c>
      <c r="AN61" s="20">
        <v>11</v>
      </c>
      <c r="AO61" s="20">
        <v>1</v>
      </c>
    </row>
    <row r="62" spans="2:41" ht="14.4" customHeight="1" x14ac:dyDescent="0.3">
      <c r="B62" s="19"/>
      <c r="C62" s="19"/>
      <c r="D62" s="1">
        <f>IF(D61 = "", "", COLUMN() - 4)</f>
        <v>0</v>
      </c>
      <c r="E62" s="1">
        <f t="shared" ref="E62:X62" si="20">IF(E61 = "", "", COLUMN() - 4)</f>
        <v>1</v>
      </c>
      <c r="F62" s="1">
        <f t="shared" si="20"/>
        <v>2</v>
      </c>
      <c r="G62" s="1">
        <f t="shared" si="20"/>
        <v>3</v>
      </c>
      <c r="H62" s="1">
        <f t="shared" si="20"/>
        <v>4</v>
      </c>
      <c r="I62" s="1">
        <f t="shared" si="20"/>
        <v>5</v>
      </c>
      <c r="J62" s="1">
        <f t="shared" si="20"/>
        <v>6</v>
      </c>
      <c r="K62" s="1">
        <f t="shared" si="20"/>
        <v>7</v>
      </c>
      <c r="L62" s="1">
        <f t="shared" si="20"/>
        <v>8</v>
      </c>
      <c r="M62" s="1">
        <f t="shared" si="20"/>
        <v>9</v>
      </c>
      <c r="N62" s="1">
        <f t="shared" si="20"/>
        <v>10</v>
      </c>
      <c r="O62" s="1">
        <f t="shared" si="20"/>
        <v>11</v>
      </c>
      <c r="P62" s="1" t="str">
        <f t="shared" si="20"/>
        <v/>
      </c>
      <c r="Q62" s="1" t="str">
        <f t="shared" si="20"/>
        <v/>
      </c>
      <c r="R62" s="1" t="str">
        <f t="shared" si="20"/>
        <v/>
      </c>
      <c r="S62" s="1" t="str">
        <f t="shared" si="20"/>
        <v/>
      </c>
      <c r="T62" s="1" t="str">
        <f t="shared" si="20"/>
        <v/>
      </c>
      <c r="U62" s="1" t="str">
        <f t="shared" si="20"/>
        <v/>
      </c>
      <c r="V62" s="1" t="str">
        <f t="shared" si="20"/>
        <v/>
      </c>
      <c r="W62" s="1" t="str">
        <f t="shared" si="20"/>
        <v/>
      </c>
      <c r="X62" s="1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4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4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9</v>
      </c>
      <c r="AB64" s="20">
        <f>IF(OR(AC64 = "update", AC64 = "insert"), AB61 + 1, AB61)</f>
        <v>11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4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4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" t="str">
        <f>IF(D64 = "", "", COLUMN() - 4)</f>
        <v/>
      </c>
      <c r="E65" s="1" t="str">
        <f t="shared" ref="E65:X65" si="21">IF(E64 = "", "", COLUMN() - 4)</f>
        <v/>
      </c>
      <c r="F65" s="1" t="str">
        <f t="shared" si="21"/>
        <v/>
      </c>
      <c r="G65" s="1" t="str">
        <f t="shared" si="21"/>
        <v/>
      </c>
      <c r="H65" s="1" t="str">
        <f t="shared" si="21"/>
        <v/>
      </c>
      <c r="I65" s="1" t="str">
        <f t="shared" si="21"/>
        <v/>
      </c>
      <c r="J65" s="1" t="str">
        <f t="shared" si="21"/>
        <v/>
      </c>
      <c r="K65" s="1" t="str">
        <f t="shared" si="21"/>
        <v/>
      </c>
      <c r="L65" s="1" t="str">
        <f t="shared" si="21"/>
        <v/>
      </c>
      <c r="M65" s="1" t="str">
        <f t="shared" si="21"/>
        <v/>
      </c>
      <c r="N65" s="1" t="str">
        <f t="shared" si="21"/>
        <v/>
      </c>
      <c r="O65" s="1" t="str">
        <f t="shared" si="21"/>
        <v/>
      </c>
      <c r="P65" s="1" t="str">
        <f t="shared" si="21"/>
        <v/>
      </c>
      <c r="Q65" s="1" t="str">
        <f t="shared" si="21"/>
        <v/>
      </c>
      <c r="R65" s="1" t="str">
        <f t="shared" si="21"/>
        <v/>
      </c>
      <c r="S65" s="1" t="str">
        <f t="shared" si="21"/>
        <v/>
      </c>
      <c r="T65" s="1" t="str">
        <f t="shared" si="21"/>
        <v/>
      </c>
      <c r="U65" s="1" t="str">
        <f t="shared" si="21"/>
        <v/>
      </c>
      <c r="V65" s="1" t="str">
        <f t="shared" si="21"/>
        <v/>
      </c>
      <c r="W65" s="1" t="str">
        <f t="shared" si="21"/>
        <v/>
      </c>
      <c r="X65" s="1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4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4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G55:AG56"/>
    <mergeCell ref="AG58:AG59"/>
    <mergeCell ref="AG61:AG62"/>
    <mergeCell ref="AG22:AG23"/>
    <mergeCell ref="AG25:AG26"/>
    <mergeCell ref="AG28:AG29"/>
    <mergeCell ref="AG31:AG32"/>
    <mergeCell ref="AG34:AG35"/>
    <mergeCell ref="AG37:AG38"/>
    <mergeCell ref="AG16:AG17"/>
    <mergeCell ref="AG19:AG20"/>
    <mergeCell ref="AN64:AN65"/>
    <mergeCell ref="AO64:AO65"/>
    <mergeCell ref="AE64:AE65"/>
    <mergeCell ref="AF64:AF65"/>
    <mergeCell ref="AI64:AI65"/>
    <mergeCell ref="AJ64:AJ65"/>
    <mergeCell ref="AK64:AK65"/>
    <mergeCell ref="AL64:AL65"/>
    <mergeCell ref="AG64:AG65"/>
    <mergeCell ref="AN61:AN62"/>
    <mergeCell ref="AO61:AO62"/>
    <mergeCell ref="AO58:AO59"/>
    <mergeCell ref="AI58:AI59"/>
    <mergeCell ref="AJ58:AJ59"/>
    <mergeCell ref="AK58:AK59"/>
    <mergeCell ref="AL58:AL59"/>
    <mergeCell ref="AN58:AN59"/>
    <mergeCell ref="AN55:AN56"/>
    <mergeCell ref="AO55:AO56"/>
    <mergeCell ref="AG46:AG47"/>
    <mergeCell ref="AG49:AG50"/>
    <mergeCell ref="AG52:AG53"/>
    <mergeCell ref="B64:C65"/>
    <mergeCell ref="Y64:Z65"/>
    <mergeCell ref="AA64:AA65"/>
    <mergeCell ref="AB64:AB65"/>
    <mergeCell ref="AC64:AC65"/>
    <mergeCell ref="AD64:AD65"/>
    <mergeCell ref="AJ61:AJ62"/>
    <mergeCell ref="AK61:AK62"/>
    <mergeCell ref="AL61:AL62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I61:AI62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I55:AI56"/>
    <mergeCell ref="AJ55:AJ56"/>
    <mergeCell ref="AK55:AK56"/>
    <mergeCell ref="AL55:AL56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I52:AI53"/>
    <mergeCell ref="AJ52:AJ53"/>
    <mergeCell ref="AK52:AK53"/>
    <mergeCell ref="AL52:AL53"/>
    <mergeCell ref="B52:C53"/>
    <mergeCell ref="Y52:Z53"/>
    <mergeCell ref="AA52:AA53"/>
    <mergeCell ref="AB52:AB53"/>
    <mergeCell ref="AC52:AC53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I49:AI50"/>
    <mergeCell ref="AI46:AI47"/>
    <mergeCell ref="AJ46:AJ47"/>
    <mergeCell ref="AK46:AK47"/>
    <mergeCell ref="AL46:AL47"/>
    <mergeCell ref="AN46:AN47"/>
    <mergeCell ref="B46:C47"/>
    <mergeCell ref="Y46:Z47"/>
    <mergeCell ref="AA46:AA47"/>
    <mergeCell ref="AB46:AB47"/>
    <mergeCell ref="AC46:AC47"/>
    <mergeCell ref="AI43:AI44"/>
    <mergeCell ref="AJ43:AJ44"/>
    <mergeCell ref="AK43:AK44"/>
    <mergeCell ref="AL43:AL44"/>
    <mergeCell ref="AG43:AG44"/>
    <mergeCell ref="AD52:AD53"/>
    <mergeCell ref="AJ49:AJ50"/>
    <mergeCell ref="AK49:AK50"/>
    <mergeCell ref="AL49:AL50"/>
    <mergeCell ref="AD46:AD47"/>
    <mergeCell ref="AE46:AE47"/>
    <mergeCell ref="AF46:AF47"/>
    <mergeCell ref="AF43:AF44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I40:AI41"/>
    <mergeCell ref="AJ40:AJ41"/>
    <mergeCell ref="AK40:AK41"/>
    <mergeCell ref="AL40:AL41"/>
    <mergeCell ref="AG40:AG41"/>
    <mergeCell ref="B40:C41"/>
    <mergeCell ref="Y40:Z41"/>
    <mergeCell ref="AA40:AA41"/>
    <mergeCell ref="AB40:AB41"/>
    <mergeCell ref="AC40:AC41"/>
    <mergeCell ref="AD40:AD41"/>
    <mergeCell ref="AN43:AN44"/>
    <mergeCell ref="AO43:AO44"/>
    <mergeCell ref="AJ37:AJ38"/>
    <mergeCell ref="AK37:AK38"/>
    <mergeCell ref="AL37:AL38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I37:AI38"/>
    <mergeCell ref="AI34:AI35"/>
    <mergeCell ref="AJ34:AJ35"/>
    <mergeCell ref="AK34:AK35"/>
    <mergeCell ref="AL34:AL35"/>
    <mergeCell ref="AN34:AN35"/>
    <mergeCell ref="AC28:AC29"/>
    <mergeCell ref="AD28:AD29"/>
    <mergeCell ref="AN31:AN32"/>
    <mergeCell ref="AO31:AO32"/>
    <mergeCell ref="B34:C35"/>
    <mergeCell ref="Y34:Z35"/>
    <mergeCell ref="AA34:AA35"/>
    <mergeCell ref="AB34:AB35"/>
    <mergeCell ref="AC34:AC35"/>
    <mergeCell ref="AD34:AD35"/>
    <mergeCell ref="AE34:AE35"/>
    <mergeCell ref="AF34:AF35"/>
    <mergeCell ref="AF31:AF32"/>
    <mergeCell ref="AI31:AI32"/>
    <mergeCell ref="AJ31:AJ32"/>
    <mergeCell ref="AK31:AK32"/>
    <mergeCell ref="AL31:AL32"/>
    <mergeCell ref="AI22:AI23"/>
    <mergeCell ref="AJ22:AJ23"/>
    <mergeCell ref="AK22:AK23"/>
    <mergeCell ref="AL22:AL23"/>
    <mergeCell ref="AN22:AN23"/>
    <mergeCell ref="AN28:AN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I28:AI29"/>
    <mergeCell ref="AJ28:AJ29"/>
    <mergeCell ref="AK28:AK29"/>
    <mergeCell ref="AL28:AL29"/>
    <mergeCell ref="B28:C29"/>
    <mergeCell ref="Y28:Z29"/>
    <mergeCell ref="AA28:AA29"/>
    <mergeCell ref="AB28:AB29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I25:AI26"/>
    <mergeCell ref="AJ19:AJ20"/>
    <mergeCell ref="AK19:AK20"/>
    <mergeCell ref="AL19:AL20"/>
    <mergeCell ref="AJ25:AJ26"/>
    <mergeCell ref="AK25:AK26"/>
    <mergeCell ref="AL25:AL26"/>
    <mergeCell ref="AN25:AN26"/>
    <mergeCell ref="AO25:AO26"/>
    <mergeCell ref="AO22:AO23"/>
    <mergeCell ref="B22:C23"/>
    <mergeCell ref="Y22:Z23"/>
    <mergeCell ref="AA22:AA23"/>
    <mergeCell ref="AB22:AB23"/>
    <mergeCell ref="AC22:AC23"/>
    <mergeCell ref="AD22:AD23"/>
    <mergeCell ref="AE22:AE23"/>
    <mergeCell ref="AF22:AF23"/>
    <mergeCell ref="AF19:AF20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I16:AI17"/>
    <mergeCell ref="AJ16:AJ17"/>
    <mergeCell ref="AK16:AK17"/>
    <mergeCell ref="AL16:AL17"/>
    <mergeCell ref="B16:C17"/>
    <mergeCell ref="Y16:Z17"/>
    <mergeCell ref="AA16:AA17"/>
    <mergeCell ref="AB16:AB17"/>
    <mergeCell ref="AC16:AC17"/>
    <mergeCell ref="AD16:AD17"/>
    <mergeCell ref="AN19:AN20"/>
    <mergeCell ref="AO19:AO20"/>
    <mergeCell ref="AI19:AI20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I13:AI14"/>
    <mergeCell ref="AI10:AI11"/>
    <mergeCell ref="AJ10:AJ11"/>
    <mergeCell ref="AK10:AK11"/>
    <mergeCell ref="AL10:AL11"/>
    <mergeCell ref="AN10:AN11"/>
    <mergeCell ref="AG10:AG11"/>
    <mergeCell ref="AG13:AG14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AO7:AO8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I7:AI8"/>
    <mergeCell ref="AJ7:AJ8"/>
    <mergeCell ref="AK7:AK8"/>
    <mergeCell ref="AL7:AL8"/>
    <mergeCell ref="AG7:AG8"/>
  </mergeCells>
  <conditionalFormatting sqref="D1:X1048576">
    <cfRule type="expression" dxfId="388" priority="5">
      <formula>AND(OR($AC1 = "remove", $AC1 = "insert"), NOT($AF1 = ""), OR(AND($AM1 = 2, COLUMN() - 4 = $AJ1), AND($AM2 = 2, COLUMN() - 4 = $AL1)))</formula>
    </cfRule>
    <cfRule type="expression" dxfId="387" priority="6">
      <formula>AND(OR($AC4 = "remove", $AC4 = "insert"), NOT($AF4 = ""), OR(AND($AH4 = 2, COLUMN() - 4 = $AI4), AND($AH5 = 2, COLUMN() - 4 = $AK4)))</formula>
    </cfRule>
    <cfRule type="expression" dxfId="386" priority="16">
      <formula>AND($AC4 = "remove", $AF4 = "", MOD(ROW(), 3) = 1, D1 = $Y4, OR(AND($AH4 = 2, COLUMN() - 4 = $AI4), AND($AH5 = 2, COLUMN() - 4 = $AK4)))</formula>
    </cfRule>
    <cfRule type="expression" dxfId="385" priority="17">
      <formula>AND($AC1 = "update", MOD(ROW(), 3) = 1, D1 = $Y1, OR(AND($AH1 = 2, COLUMN() - 4 = $AI1), AND($AH2 = 2, COLUMN() - 4 = $AK1)))</formula>
    </cfRule>
    <cfRule type="expression" dxfId="384" priority="18">
      <formula>AND($AC1 = "insert", $AF1 = "", MOD(ROW(), 3) = 1, OR(COLUMN() - 4 = $AJ1, COLUMN() - 4 = $AL1), D1 = $Y1)</formula>
    </cfRule>
  </conditionalFormatting>
  <conditionalFormatting sqref="AC1:AC1048576">
    <cfRule type="cellIs" dxfId="383" priority="13" operator="equal">
      <formula>"update"</formula>
    </cfRule>
    <cfRule type="cellIs" dxfId="382" priority="14" operator="equal">
      <formula>"insert"</formula>
    </cfRule>
    <cfRule type="cellIs" dxfId="381" priority="15" operator="equal">
      <formula>"remove"</formula>
    </cfRule>
  </conditionalFormatting>
  <conditionalFormatting sqref="AF1:AF1048576">
    <cfRule type="expression" dxfId="380" priority="12">
      <formula>AND(LEN($AF1) &gt; 1, OR(LEFT($AF1, 1) = "x", LEFT($AF1, 1) = "y"))</formula>
    </cfRule>
  </conditionalFormatting>
  <conditionalFormatting sqref="AI1:AI1048576">
    <cfRule type="expression" dxfId="379" priority="10">
      <formula>$AH1 = 2</formula>
    </cfRule>
    <cfRule type="expression" dxfId="378" priority="11">
      <formula>$AH1 = 1</formula>
    </cfRule>
  </conditionalFormatting>
  <conditionalFormatting sqref="AK1:AK1048576">
    <cfRule type="expression" dxfId="377" priority="8">
      <formula>AND(NOT($AH1 = ""), $AH2 = 2)</formula>
    </cfRule>
    <cfRule type="expression" dxfId="376" priority="9">
      <formula>AND(NOT($AH1 = ""), $AH2 = 1)</formula>
    </cfRule>
  </conditionalFormatting>
  <conditionalFormatting sqref="AJ1:AJ1048576">
    <cfRule type="expression" dxfId="375" priority="3">
      <formula>$AM1 = 1</formula>
    </cfRule>
    <cfRule type="expression" dxfId="374" priority="4">
      <formula>$AM1 = 2</formula>
    </cfRule>
  </conditionalFormatting>
  <conditionalFormatting sqref="AL1:AL1048576">
    <cfRule type="expression" dxfId="373" priority="1">
      <formula>AND(NOT($AM1 = ""), $AM2 = 1)</formula>
    </cfRule>
    <cfRule type="expression" dxfId="372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389E-212B-4354-B577-5FA89ADE0225}">
  <dimension ref="B1:AO6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" customWidth="1"/>
    <col min="4" max="4" width="2.33203125" style="1" bestFit="1" customWidth="1"/>
    <col min="5" max="13" width="2.6640625" style="1" customWidth="1"/>
    <col min="14" max="19" width="3" style="1" bestFit="1" customWidth="1"/>
    <col min="20" max="26" width="2.6640625" style="1" customWidth="1"/>
    <col min="27" max="27" width="3" style="1" bestFit="1" customWidth="1"/>
    <col min="28" max="28" width="2.6640625" style="1" bestFit="1" customWidth="1"/>
    <col min="29" max="29" width="7.6640625" style="1" bestFit="1" customWidth="1"/>
    <col min="30" max="30" width="9.21875" style="1" bestFit="1" customWidth="1"/>
    <col min="31" max="31" width="9.109375" style="1" bestFit="1" customWidth="1"/>
    <col min="32" max="32" width="9.33203125" style="1" bestFit="1" customWidth="1"/>
    <col min="33" max="33" width="9.6640625" style="1" bestFit="1" customWidth="1"/>
    <col min="34" max="34" width="2.6640625" style="4" customWidth="1"/>
    <col min="35" max="35" width="9.21875" style="1" bestFit="1" customWidth="1"/>
    <col min="36" max="36" width="9.109375" style="1" bestFit="1" customWidth="1"/>
    <col min="37" max="37" width="10.6640625" style="1" bestFit="1" customWidth="1"/>
    <col min="38" max="38" width="10.5546875" style="1" bestFit="1" customWidth="1"/>
    <col min="39" max="39" width="2.6640625" style="4" customWidth="1"/>
    <col min="40" max="40" width="9.5546875" style="1" bestFit="1" customWidth="1"/>
    <col min="41" max="16384" width="8.88671875" style="1"/>
  </cols>
  <sheetData>
    <row r="1" spans="2:41" x14ac:dyDescent="0.3">
      <c r="D1" s="6"/>
      <c r="AC1" s="6"/>
      <c r="AF1" s="6"/>
      <c r="AI1" s="6"/>
      <c r="AJ1" s="8"/>
      <c r="AK1" s="6"/>
      <c r="AL1" s="8"/>
    </row>
    <row r="2" spans="2:41" x14ac:dyDescent="0.3">
      <c r="B2" s="1" t="s">
        <v>1</v>
      </c>
      <c r="C2" s="1" t="s">
        <v>2</v>
      </c>
      <c r="D2" s="1" t="s">
        <v>3</v>
      </c>
      <c r="E2" s="1" t="s">
        <v>11</v>
      </c>
      <c r="F2" s="1" t="s">
        <v>8</v>
      </c>
      <c r="G2" s="1" t="s">
        <v>9</v>
      </c>
      <c r="H2" s="1" t="s">
        <v>7</v>
      </c>
      <c r="I2" s="1" t="s">
        <v>10</v>
      </c>
      <c r="J2" s="1" t="s">
        <v>4</v>
      </c>
      <c r="K2" s="1" t="s">
        <v>12</v>
      </c>
      <c r="L2" s="1" t="s">
        <v>13</v>
      </c>
      <c r="M2" s="1" t="s">
        <v>14</v>
      </c>
    </row>
    <row r="3" spans="2:41" x14ac:dyDescent="0.3">
      <c r="B3" s="1" t="s">
        <v>4</v>
      </c>
      <c r="C3" s="1" t="s">
        <v>5</v>
      </c>
      <c r="D3" s="1" t="s">
        <v>6</v>
      </c>
      <c r="E3" s="1" t="s">
        <v>7</v>
      </c>
      <c r="F3" s="1" t="s">
        <v>2</v>
      </c>
      <c r="G3" s="1" t="s">
        <v>8</v>
      </c>
      <c r="H3" s="1" t="s">
        <v>3</v>
      </c>
      <c r="I3" s="1" t="s">
        <v>9</v>
      </c>
      <c r="J3" s="1" t="s">
        <v>10</v>
      </c>
      <c r="K3" s="1" t="s">
        <v>11</v>
      </c>
    </row>
    <row r="4" spans="2:41" ht="18" x14ac:dyDescent="0.3">
      <c r="AI4" s="19" t="s">
        <v>25</v>
      </c>
      <c r="AJ4" s="19"/>
      <c r="AK4" s="19"/>
      <c r="AL4" s="19"/>
      <c r="AM4" s="5"/>
      <c r="AN4" s="19" t="s">
        <v>22</v>
      </c>
      <c r="AO4" s="19"/>
    </row>
    <row r="5" spans="2:41" s="2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" t="s">
        <v>14</v>
      </c>
      <c r="AB5" s="2" t="s">
        <v>15</v>
      </c>
      <c r="AC5" s="2" t="s">
        <v>16</v>
      </c>
      <c r="AD5" s="2" t="s">
        <v>39</v>
      </c>
      <c r="AE5" s="2" t="s">
        <v>40</v>
      </c>
      <c r="AF5" s="2" t="s">
        <v>18</v>
      </c>
      <c r="AG5" s="2" t="s">
        <v>50</v>
      </c>
      <c r="AH5" s="5"/>
      <c r="AI5" s="2" t="s">
        <v>39</v>
      </c>
      <c r="AJ5" s="2" t="s">
        <v>40</v>
      </c>
      <c r="AK5" s="2" t="s">
        <v>23</v>
      </c>
      <c r="AL5" s="2" t="s">
        <v>24</v>
      </c>
      <c r="AM5" s="5"/>
      <c r="AN5" s="2" t="s">
        <v>38</v>
      </c>
      <c r="AO5" s="2" t="s">
        <v>19</v>
      </c>
    </row>
    <row r="6" spans="2:41" s="2" customFormat="1" ht="14.4" customHeight="1" x14ac:dyDescent="0.3">
      <c r="AH6" s="4"/>
      <c r="AM6" s="5"/>
    </row>
    <row r="7" spans="2:41" x14ac:dyDescent="0.3">
      <c r="B7" s="19">
        <v>1</v>
      </c>
      <c r="C7" s="19"/>
      <c r="D7" s="1" t="str">
        <f ca="1">IF(ISBLANK(INDIRECT(ADDRESS(2, COLUMN() - 2))), "", INDIRECT(ADDRESS(2, COLUMN() - 2)))</f>
        <v>M</v>
      </c>
      <c r="E7" s="1" t="str">
        <f t="shared" ref="E7:X7" ca="1" si="0">IF(ISBLANK(INDIRECT(ADDRESS(2, COLUMN() - 2))), "", INDIRECT(ADDRESS(2, COLUMN() - 2)))</f>
        <v>L</v>
      </c>
      <c r="F7" s="1" t="str">
        <f t="shared" ca="1" si="0"/>
        <v>F</v>
      </c>
      <c r="G7" s="1" t="str">
        <f t="shared" ca="1" si="0"/>
        <v>S</v>
      </c>
      <c r="H7" s="1" t="str">
        <f t="shared" ca="1" si="0"/>
        <v>G</v>
      </c>
      <c r="I7" s="1" t="str">
        <f t="shared" ca="1" si="0"/>
        <v>B</v>
      </c>
      <c r="J7" s="1" t="str">
        <f t="shared" ca="1" si="0"/>
        <v>A</v>
      </c>
      <c r="K7" s="1" t="str">
        <f t="shared" ca="1" si="0"/>
        <v>D</v>
      </c>
      <c r="L7" s="1" t="str">
        <f t="shared" ca="1" si="0"/>
        <v>N</v>
      </c>
      <c r="M7" s="1" t="str">
        <f t="shared" ca="1" si="0"/>
        <v>H</v>
      </c>
      <c r="N7" s="1" t="str">
        <f t="shared" ca="1" si="0"/>
        <v>Z</v>
      </c>
      <c r="O7" s="1" t="str">
        <f t="shared" ca="1" si="0"/>
        <v>X</v>
      </c>
      <c r="P7" s="1" t="str">
        <f t="shared" ca="1" si="0"/>
        <v/>
      </c>
      <c r="Q7" s="1" t="str">
        <f t="shared" ca="1" si="0"/>
        <v/>
      </c>
      <c r="R7" s="1" t="str">
        <f t="shared" ca="1" si="0"/>
        <v/>
      </c>
      <c r="S7" s="1" t="str">
        <f t="shared" ca="1" si="0"/>
        <v/>
      </c>
      <c r="T7" s="1" t="str">
        <f t="shared" ca="1" si="0"/>
        <v/>
      </c>
      <c r="U7" s="1" t="str">
        <f t="shared" ca="1" si="0"/>
        <v/>
      </c>
      <c r="V7" s="1" t="str">
        <f t="shared" ca="1" si="0"/>
        <v/>
      </c>
      <c r="W7" s="1" t="str">
        <f t="shared" ca="1" si="0"/>
        <v/>
      </c>
      <c r="X7" s="1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4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4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">
        <f ca="1">IF(D7 = "", "", COLUMN() - 4)</f>
        <v>0</v>
      </c>
      <c r="E8" s="1">
        <f t="shared" ref="E8:X8" ca="1" si="1">IF(E7 = "", "", COLUMN() - 4)</f>
        <v>1</v>
      </c>
      <c r="F8" s="1">
        <f t="shared" ca="1" si="1"/>
        <v>2</v>
      </c>
      <c r="G8" s="1">
        <f t="shared" ca="1" si="1"/>
        <v>3</v>
      </c>
      <c r="H8" s="1">
        <f t="shared" ca="1" si="1"/>
        <v>4</v>
      </c>
      <c r="I8" s="1">
        <f t="shared" ca="1" si="1"/>
        <v>5</v>
      </c>
      <c r="J8" s="1">
        <f t="shared" ca="1" si="1"/>
        <v>6</v>
      </c>
      <c r="K8" s="1">
        <f t="shared" ca="1" si="1"/>
        <v>7</v>
      </c>
      <c r="L8" s="1">
        <f t="shared" ca="1" si="1"/>
        <v>8</v>
      </c>
      <c r="M8" s="1">
        <f t="shared" ca="1" si="1"/>
        <v>9</v>
      </c>
      <c r="N8" s="1">
        <f t="shared" ca="1" si="1"/>
        <v>10</v>
      </c>
      <c r="O8" s="1">
        <f t="shared" ca="1" si="1"/>
        <v>11</v>
      </c>
      <c r="P8" s="1" t="str">
        <f t="shared" ca="1" si="1"/>
        <v/>
      </c>
      <c r="Q8" s="1" t="str">
        <f t="shared" ca="1" si="1"/>
        <v/>
      </c>
      <c r="R8" s="1" t="str">
        <f t="shared" ca="1" si="1"/>
        <v/>
      </c>
      <c r="S8" s="1" t="str">
        <f t="shared" ca="1" si="1"/>
        <v/>
      </c>
      <c r="T8" s="1" t="str">
        <f t="shared" ca="1" si="1"/>
        <v/>
      </c>
      <c r="U8" s="1" t="str">
        <f t="shared" ca="1" si="1"/>
        <v/>
      </c>
      <c r="V8" s="1" t="str">
        <f t="shared" ca="1" si="1"/>
        <v/>
      </c>
      <c r="W8" s="1" t="str">
        <f t="shared" ca="1" si="1"/>
        <v/>
      </c>
      <c r="X8" s="1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4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4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" t="s">
        <v>2</v>
      </c>
      <c r="E10" s="1" t="s">
        <v>3</v>
      </c>
      <c r="F10" s="1" t="s">
        <v>11</v>
      </c>
      <c r="G10" s="1" t="s">
        <v>8</v>
      </c>
      <c r="H10" s="1" t="s">
        <v>9</v>
      </c>
      <c r="I10" s="1" t="s">
        <v>7</v>
      </c>
      <c r="J10" s="1" t="s">
        <v>10</v>
      </c>
      <c r="K10" s="1" t="s">
        <v>4</v>
      </c>
      <c r="L10" s="1" t="s">
        <v>12</v>
      </c>
      <c r="M10" s="1" t="s">
        <v>13</v>
      </c>
      <c r="N10" s="1" t="s">
        <v>14</v>
      </c>
      <c r="Y10" s="19" t="str">
        <f ca="1">IF(OR(AC10 = "update", AC10 = "remove"), INDIRECT(ADDRESS(2, AA10 + 2)), IF(AC10 = "insert", INDIRECT(ADDRESS(3, AB10 + 2)), ""))</f>
        <v>M</v>
      </c>
      <c r="Z10" s="19"/>
      <c r="AA10" s="20">
        <f>IF(OR(AC10 = "update", AC10 = "remove"), AA7 + 1, AA7)</f>
        <v>0</v>
      </c>
      <c r="AB10" s="20">
        <f>IF(OR(AC10 = "update", AC10 = "insert"), AB7 + 1, AB7)</f>
        <v>-1</v>
      </c>
      <c r="AC10" s="21" t="s">
        <v>26</v>
      </c>
      <c r="AD10" s="21">
        <f>IF(OR(AC10 = "update", AC10 = "remove"), AA10, "")</f>
        <v>0</v>
      </c>
      <c r="AE10" s="21" t="str">
        <f>IF(OR(AC10 = "update", AC10 = "insert"), AB10, "")</f>
        <v/>
      </c>
      <c r="AF10" s="20"/>
      <c r="AG10" s="20"/>
      <c r="AH10" s="4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2</v>
      </c>
      <c r="AI10" s="20">
        <v>0</v>
      </c>
      <c r="AJ10" s="20"/>
      <c r="AK10" s="20">
        <v>0</v>
      </c>
      <c r="AL10" s="20"/>
      <c r="AM10" s="4">
        <f ca="1">IF(AND(OR($AC10 = "remove", $AC10 = "insert"), NOT($AJ10 = ""), NOT($AF10 = ""), NOT($AG10 = "")), (INDIRECT(ADDRESS(ROW(), $AJ10 + 4)) = $Y10) + 1, 0)</f>
        <v>0</v>
      </c>
      <c r="AN10" s="20"/>
      <c r="AO10" s="20"/>
    </row>
    <row r="11" spans="2:41" ht="14.4" customHeight="1" x14ac:dyDescent="0.3">
      <c r="B11" s="19"/>
      <c r="C11" s="19"/>
      <c r="D11" s="1">
        <f>IF(D10 = "", "", COLUMN() - 4)</f>
        <v>0</v>
      </c>
      <c r="E11" s="1">
        <f t="shared" ref="E11:X11" si="2">IF(E10 = "", "", COLUMN() - 4)</f>
        <v>1</v>
      </c>
      <c r="F11" s="1">
        <f t="shared" si="2"/>
        <v>2</v>
      </c>
      <c r="G11" s="1">
        <f t="shared" si="2"/>
        <v>3</v>
      </c>
      <c r="H11" s="1">
        <f t="shared" si="2"/>
        <v>4</v>
      </c>
      <c r="I11" s="1">
        <f t="shared" si="2"/>
        <v>5</v>
      </c>
      <c r="J11" s="1">
        <f t="shared" si="2"/>
        <v>6</v>
      </c>
      <c r="K11" s="1">
        <f t="shared" si="2"/>
        <v>7</v>
      </c>
      <c r="L11" s="1">
        <f t="shared" si="2"/>
        <v>8</v>
      </c>
      <c r="M11" s="1">
        <f t="shared" si="2"/>
        <v>9</v>
      </c>
      <c r="N11" s="1">
        <f t="shared" si="2"/>
        <v>10</v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4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2</v>
      </c>
      <c r="AI11" s="20"/>
      <c r="AJ11" s="20"/>
      <c r="AK11" s="20"/>
      <c r="AL11" s="20"/>
      <c r="AM11" s="4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" t="s">
        <v>4</v>
      </c>
      <c r="E13" s="1" t="s">
        <v>2</v>
      </c>
      <c r="F13" s="1" t="s">
        <v>3</v>
      </c>
      <c r="G13" s="1" t="s">
        <v>11</v>
      </c>
      <c r="H13" s="1" t="s">
        <v>8</v>
      </c>
      <c r="I13" s="1" t="s">
        <v>9</v>
      </c>
      <c r="J13" s="1" t="s">
        <v>7</v>
      </c>
      <c r="K13" s="1" t="s">
        <v>10</v>
      </c>
      <c r="L13" s="1" t="s">
        <v>4</v>
      </c>
      <c r="M13" s="1" t="s">
        <v>12</v>
      </c>
      <c r="N13" s="1" t="s">
        <v>13</v>
      </c>
      <c r="O13" s="1" t="s">
        <v>14</v>
      </c>
      <c r="Y13" s="19" t="str">
        <f ca="1">IF(OR(AC13 = "update", AC13 = "remove"), INDIRECT(ADDRESS(2, AA13 + 2)), IF(AC13 = "insert", INDIRECT(ADDRESS(3, AB13 + 2)), ""))</f>
        <v>N</v>
      </c>
      <c r="Z13" s="19"/>
      <c r="AA13" s="20">
        <f>IF(OR(AC13 = "update", AC13 = "remove"), AA10 + 1, AA10)</f>
        <v>0</v>
      </c>
      <c r="AB13" s="20">
        <f>IF(OR(AC13 = "update", AC13 = "insert"), AB10 + 1, AB10)</f>
        <v>0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0</v>
      </c>
      <c r="AF13" s="20"/>
      <c r="AG13" s="20"/>
      <c r="AH13" s="4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>
        <v>0</v>
      </c>
      <c r="AK13" s="20"/>
      <c r="AL13" s="20">
        <v>0</v>
      </c>
      <c r="AM13" s="4">
        <f ca="1">IF(AND(OR($AC13 = "remove", $AC13 = "insert"), NOT($AJ13 = ""), NOT($AF13 = ""), NOT($AG13 = "")), (INDIRECT(ADDRESS(ROW(), $AJ13 + 4)) = $Y13) + 1, 0)</f>
        <v>0</v>
      </c>
      <c r="AN13" s="20">
        <v>0</v>
      </c>
      <c r="AO13" s="20">
        <v>1</v>
      </c>
    </row>
    <row r="14" spans="2:41" ht="14.4" customHeight="1" x14ac:dyDescent="0.3">
      <c r="B14" s="19"/>
      <c r="C14" s="19"/>
      <c r="D14" s="1">
        <f>IF(D13 = "", "", COLUMN() - 4)</f>
        <v>0</v>
      </c>
      <c r="E14" s="1">
        <f t="shared" ref="E14:X14" si="3">IF(E13 = "", "", COLUMN() - 4)</f>
        <v>1</v>
      </c>
      <c r="F14" s="1">
        <f t="shared" si="3"/>
        <v>2</v>
      </c>
      <c r="G14" s="1">
        <f t="shared" si="3"/>
        <v>3</v>
      </c>
      <c r="H14" s="1">
        <f t="shared" si="3"/>
        <v>4</v>
      </c>
      <c r="I14" s="1">
        <f t="shared" si="3"/>
        <v>5</v>
      </c>
      <c r="J14" s="1">
        <f t="shared" si="3"/>
        <v>6</v>
      </c>
      <c r="K14" s="1">
        <f t="shared" si="3"/>
        <v>7</v>
      </c>
      <c r="L14" s="1">
        <f t="shared" si="3"/>
        <v>8</v>
      </c>
      <c r="M14" s="1">
        <f t="shared" si="3"/>
        <v>9</v>
      </c>
      <c r="N14" s="1">
        <f t="shared" si="3"/>
        <v>10</v>
      </c>
      <c r="O14" s="1">
        <f t="shared" si="3"/>
        <v>11</v>
      </c>
      <c r="P14" s="1" t="str">
        <f t="shared" si="3"/>
        <v/>
      </c>
      <c r="Q14" s="1" t="str">
        <f t="shared" si="3"/>
        <v/>
      </c>
      <c r="R14" s="1" t="str">
        <f t="shared" si="3"/>
        <v/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V14" s="1" t="str">
        <f t="shared" si="3"/>
        <v/>
      </c>
      <c r="W14" s="1" t="str">
        <f t="shared" si="3"/>
        <v/>
      </c>
      <c r="X14" s="1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4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4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" t="s">
        <v>4</v>
      </c>
      <c r="E16" s="1" t="s">
        <v>5</v>
      </c>
      <c r="F16" s="1" t="s">
        <v>2</v>
      </c>
      <c r="G16" s="1" t="s">
        <v>3</v>
      </c>
      <c r="H16" s="1" t="s">
        <v>11</v>
      </c>
      <c r="I16" s="1" t="s">
        <v>8</v>
      </c>
      <c r="J16" s="1" t="s">
        <v>9</v>
      </c>
      <c r="K16" s="1" t="s">
        <v>7</v>
      </c>
      <c r="L16" s="1" t="s">
        <v>10</v>
      </c>
      <c r="M16" s="1" t="s">
        <v>4</v>
      </c>
      <c r="N16" s="1" t="s">
        <v>12</v>
      </c>
      <c r="O16" s="1" t="s">
        <v>13</v>
      </c>
      <c r="P16" s="1" t="s">
        <v>14</v>
      </c>
      <c r="Y16" s="19" t="str">
        <f ca="1">IF(OR(AC16 = "update", AC16 = "remove"), INDIRECT(ADDRESS(2, AA16 + 2)), IF(AC16 = "insert", INDIRECT(ADDRESS(3, AB16 + 2)), ""))</f>
        <v>W</v>
      </c>
      <c r="Z16" s="19"/>
      <c r="AA16" s="20">
        <f>IF(OR(AC16 = "update", AC16 = "remove"), AA13 + 1, AA13)</f>
        <v>0</v>
      </c>
      <c r="AB16" s="20">
        <f>IF(OR(AC16 = "update", AC16 = "insert"), AB13 + 1, AB13)</f>
        <v>1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1</v>
      </c>
      <c r="AF16" s="20"/>
      <c r="AG16" s="20"/>
      <c r="AH16" s="4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>
        <v>1</v>
      </c>
      <c r="AK16" s="20"/>
      <c r="AL16" s="20">
        <v>1</v>
      </c>
      <c r="AM16" s="4">
        <f ca="1">IF(AND(OR($AC16 = "remove", $AC16 = "insert"), NOT($AJ16 = ""), NOT($AF16 = ""), NOT($AG16 = "")), (INDIRECT(ADDRESS(ROW(), $AJ16 + 4)) = $Y16) + 1, 0)</f>
        <v>0</v>
      </c>
      <c r="AN16" s="20"/>
      <c r="AO16" s="20"/>
    </row>
    <row r="17" spans="2:41" ht="14.4" customHeight="1" x14ac:dyDescent="0.3">
      <c r="B17" s="19"/>
      <c r="C17" s="19"/>
      <c r="D17" s="1">
        <f>IF(D16 = "", "", COLUMN() - 4)</f>
        <v>0</v>
      </c>
      <c r="E17" s="1">
        <f t="shared" ref="E17:X17" si="4">IF(E16 = "", "", COLUMN() - 4)</f>
        <v>1</v>
      </c>
      <c r="F17" s="1">
        <f t="shared" si="4"/>
        <v>2</v>
      </c>
      <c r="G17" s="1">
        <f t="shared" si="4"/>
        <v>3</v>
      </c>
      <c r="H17" s="1">
        <f t="shared" si="4"/>
        <v>4</v>
      </c>
      <c r="I17" s="1">
        <f t="shared" si="4"/>
        <v>5</v>
      </c>
      <c r="J17" s="1">
        <f t="shared" si="4"/>
        <v>6</v>
      </c>
      <c r="K17" s="1">
        <f t="shared" si="4"/>
        <v>7</v>
      </c>
      <c r="L17" s="1">
        <f t="shared" si="4"/>
        <v>8</v>
      </c>
      <c r="M17" s="1">
        <f t="shared" si="4"/>
        <v>9</v>
      </c>
      <c r="N17" s="1">
        <f t="shared" si="4"/>
        <v>10</v>
      </c>
      <c r="O17" s="1">
        <f t="shared" si="4"/>
        <v>11</v>
      </c>
      <c r="P17" s="1">
        <f t="shared" si="4"/>
        <v>12</v>
      </c>
      <c r="Q17" s="1" t="str">
        <f t="shared" si="4"/>
        <v/>
      </c>
      <c r="R17" s="1" t="str">
        <f t="shared" si="4"/>
        <v/>
      </c>
      <c r="S17" s="1" t="str">
        <f t="shared" si="4"/>
        <v/>
      </c>
      <c r="T17" s="1" t="str">
        <f t="shared" si="4"/>
        <v/>
      </c>
      <c r="U17" s="1" t="str">
        <f t="shared" si="4"/>
        <v/>
      </c>
      <c r="V17" s="1" t="str">
        <f t="shared" si="4"/>
        <v/>
      </c>
      <c r="W17" s="1" t="str">
        <f t="shared" si="4"/>
        <v/>
      </c>
      <c r="X17" s="1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4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4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" t="s">
        <v>4</v>
      </c>
      <c r="E19" s="1" t="s">
        <v>5</v>
      </c>
      <c r="F19" s="1" t="s">
        <v>6</v>
      </c>
      <c r="G19" s="1" t="s">
        <v>2</v>
      </c>
      <c r="H19" s="1" t="s">
        <v>3</v>
      </c>
      <c r="I19" s="1" t="s">
        <v>11</v>
      </c>
      <c r="J19" s="1" t="s">
        <v>8</v>
      </c>
      <c r="K19" s="1" t="s">
        <v>9</v>
      </c>
      <c r="L19" s="1" t="s">
        <v>7</v>
      </c>
      <c r="M19" s="1" t="s">
        <v>10</v>
      </c>
      <c r="N19" s="1" t="s">
        <v>4</v>
      </c>
      <c r="O19" s="1" t="s">
        <v>12</v>
      </c>
      <c r="P19" s="1" t="s">
        <v>13</v>
      </c>
      <c r="Q19" s="1" t="s">
        <v>14</v>
      </c>
      <c r="Y19" s="19" t="str">
        <f ca="1">IF(OR(AC19 = "update", AC19 = "remove"), INDIRECT(ADDRESS(2, AA19 + 2)), IF(AC19 = "insert", INDIRECT(ADDRESS(3, AB19 + 2)), ""))</f>
        <v>P</v>
      </c>
      <c r="Z19" s="19"/>
      <c r="AA19" s="20">
        <f>IF(OR(AC19 = "update", AC19 = "remove"), AA16 + 1, AA16)</f>
        <v>0</v>
      </c>
      <c r="AB19" s="20">
        <f>IF(OR(AC19 = "update", AC19 = "insert"), AB16 + 1, AB16)</f>
        <v>2</v>
      </c>
      <c r="AC19" s="20" t="s">
        <v>27</v>
      </c>
      <c r="AD19" s="21" t="str">
        <f>IF(OR(AC19 = "update", AC19 = "remove"), AA19, "")</f>
        <v/>
      </c>
      <c r="AE19" s="21">
        <f>IF(OR(AC19 = "update", AC19 = "insert"), AB19, "")</f>
        <v>2</v>
      </c>
      <c r="AF19" s="20"/>
      <c r="AG19" s="20"/>
      <c r="AH19" s="4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>
        <v>2</v>
      </c>
      <c r="AK19" s="20"/>
      <c r="AL19" s="20">
        <v>2</v>
      </c>
      <c r="AM19" s="4">
        <f ca="1">IF(AND(OR($AC19 = "remove", $AC19 = "insert"), NOT($AJ19 = ""), NOT($AF19 = ""), NOT($AG19 = "")), (INDIRECT(ADDRESS(ROW(), $AJ19 + 4)) = $Y19) + 1, 0)</f>
        <v>0</v>
      </c>
      <c r="AN19" s="20">
        <v>2</v>
      </c>
      <c r="AO19" s="20">
        <v>1</v>
      </c>
    </row>
    <row r="20" spans="2:41" ht="14.4" customHeight="1" x14ac:dyDescent="0.3">
      <c r="B20" s="19"/>
      <c r="C20" s="19"/>
      <c r="D20" s="1">
        <f>IF(D19 = "", "", COLUMN() - 4)</f>
        <v>0</v>
      </c>
      <c r="E20" s="1">
        <f t="shared" ref="E20:X20" si="5">IF(E19 = "", "", COLUMN() - 4)</f>
        <v>1</v>
      </c>
      <c r="F20" s="1">
        <f t="shared" si="5"/>
        <v>2</v>
      </c>
      <c r="G20" s="1">
        <f t="shared" si="5"/>
        <v>3</v>
      </c>
      <c r="H20" s="1">
        <f t="shared" si="5"/>
        <v>4</v>
      </c>
      <c r="I20" s="1">
        <f t="shared" si="5"/>
        <v>5</v>
      </c>
      <c r="J20" s="1">
        <f t="shared" si="5"/>
        <v>6</v>
      </c>
      <c r="K20" s="1">
        <f t="shared" si="5"/>
        <v>7</v>
      </c>
      <c r="L20" s="1">
        <f t="shared" si="5"/>
        <v>8</v>
      </c>
      <c r="M20" s="1">
        <f t="shared" si="5"/>
        <v>9</v>
      </c>
      <c r="N20" s="1">
        <f t="shared" si="5"/>
        <v>10</v>
      </c>
      <c r="O20" s="1">
        <f t="shared" si="5"/>
        <v>11</v>
      </c>
      <c r="P20" s="1">
        <f t="shared" si="5"/>
        <v>12</v>
      </c>
      <c r="Q20" s="1">
        <f t="shared" si="5"/>
        <v>13</v>
      </c>
      <c r="R20" s="1" t="str">
        <f t="shared" si="5"/>
        <v/>
      </c>
      <c r="S20" s="1" t="str">
        <f t="shared" si="5"/>
        <v/>
      </c>
      <c r="T20" s="1" t="str">
        <f t="shared" si="5"/>
        <v/>
      </c>
      <c r="U20" s="1" t="str">
        <f t="shared" si="5"/>
        <v/>
      </c>
      <c r="V20" s="1" t="str">
        <f t="shared" si="5"/>
        <v/>
      </c>
      <c r="W20" s="1" t="str">
        <f t="shared" si="5"/>
        <v/>
      </c>
      <c r="X20" s="1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4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4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" t="s">
        <v>4</v>
      </c>
      <c r="E22" s="1" t="s">
        <v>5</v>
      </c>
      <c r="F22" s="1" t="s">
        <v>6</v>
      </c>
      <c r="G22" s="1" t="s">
        <v>7</v>
      </c>
      <c r="H22" s="1" t="s">
        <v>2</v>
      </c>
      <c r="I22" s="1" t="s">
        <v>3</v>
      </c>
      <c r="J22" s="1" t="s">
        <v>11</v>
      </c>
      <c r="K22" s="1" t="s">
        <v>8</v>
      </c>
      <c r="L22" s="1" t="s">
        <v>9</v>
      </c>
      <c r="M22" s="1" t="s">
        <v>7</v>
      </c>
      <c r="N22" s="1" t="s">
        <v>10</v>
      </c>
      <c r="O22" s="1" t="s">
        <v>4</v>
      </c>
      <c r="P22" s="1" t="s">
        <v>12</v>
      </c>
      <c r="Q22" s="1" t="s">
        <v>13</v>
      </c>
      <c r="R22" s="1" t="s">
        <v>14</v>
      </c>
      <c r="Y22" s="19" t="str">
        <f ca="1">IF(OR(AC22 = "update", AC22 = "remove"), INDIRECT(ADDRESS(2, AA22 + 2)), IF(AC22 = "insert", INDIRECT(ADDRESS(3, AB22 + 2)), ""))</f>
        <v>A</v>
      </c>
      <c r="Z22" s="19"/>
      <c r="AA22" s="20">
        <f>IF(OR(AC22 = "update", AC22 = "remove"), AA19 + 1, AA19)</f>
        <v>0</v>
      </c>
      <c r="AB22" s="20">
        <f>IF(OR(AC22 = "update", AC22 = "insert"), AB19 + 1, AB19)</f>
        <v>3</v>
      </c>
      <c r="AC22" s="20" t="s">
        <v>27</v>
      </c>
      <c r="AD22" s="21" t="str">
        <f>IF(OR(AC22 = "update", AC22 = "remove"), AA22, "")</f>
        <v/>
      </c>
      <c r="AE22" s="21">
        <f>IF(OR(AC22 = "update", AC22 = "insert"), AB22, "")</f>
        <v>3</v>
      </c>
      <c r="AF22" s="20"/>
      <c r="AG22" s="20"/>
      <c r="AH22" s="4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0</v>
      </c>
      <c r="AI22" s="20"/>
      <c r="AJ22" s="20">
        <v>3</v>
      </c>
      <c r="AK22" s="20"/>
      <c r="AL22" s="20">
        <v>3</v>
      </c>
      <c r="AM22" s="4">
        <f ca="1">IF(AND(OR($AC22 = "remove", $AC22 = "insert"), NOT($AJ22 = ""), NOT($AF22 = ""), NOT($AG22 = "")), (INDIRECT(ADDRESS(ROW(), $AJ22 + 4)) = $Y22) + 1, 0)</f>
        <v>0</v>
      </c>
      <c r="AN22" s="20">
        <v>3</v>
      </c>
      <c r="AO22" s="20">
        <v>1</v>
      </c>
    </row>
    <row r="23" spans="2:41" ht="14.4" customHeight="1" x14ac:dyDescent="0.3">
      <c r="B23" s="19"/>
      <c r="C23" s="19"/>
      <c r="D23" s="1">
        <f>IF(D22 = "", "", COLUMN() - 4)</f>
        <v>0</v>
      </c>
      <c r="E23" s="1">
        <f t="shared" ref="E23:X23" si="6">IF(E22 = "", "", COLUMN() - 4)</f>
        <v>1</v>
      </c>
      <c r="F23" s="1">
        <f t="shared" si="6"/>
        <v>2</v>
      </c>
      <c r="G23" s="1">
        <f t="shared" si="6"/>
        <v>3</v>
      </c>
      <c r="H23" s="1">
        <f t="shared" si="6"/>
        <v>4</v>
      </c>
      <c r="I23" s="1">
        <f t="shared" si="6"/>
        <v>5</v>
      </c>
      <c r="J23" s="1">
        <f t="shared" si="6"/>
        <v>6</v>
      </c>
      <c r="K23" s="1">
        <f t="shared" si="6"/>
        <v>7</v>
      </c>
      <c r="L23" s="1">
        <f t="shared" si="6"/>
        <v>8</v>
      </c>
      <c r="M23" s="1">
        <f t="shared" si="6"/>
        <v>9</v>
      </c>
      <c r="N23" s="1">
        <f t="shared" si="6"/>
        <v>10</v>
      </c>
      <c r="O23" s="1">
        <f t="shared" si="6"/>
        <v>11</v>
      </c>
      <c r="P23" s="1">
        <f t="shared" si="6"/>
        <v>12</v>
      </c>
      <c r="Q23" s="1">
        <f t="shared" si="6"/>
        <v>13</v>
      </c>
      <c r="R23" s="1">
        <f t="shared" si="6"/>
        <v>14</v>
      </c>
      <c r="S23" s="1" t="str">
        <f t="shared" si="6"/>
        <v/>
      </c>
      <c r="T23" s="1" t="str">
        <f t="shared" si="6"/>
        <v/>
      </c>
      <c r="U23" s="1" t="str">
        <f t="shared" si="6"/>
        <v/>
      </c>
      <c r="V23" s="1" t="str">
        <f t="shared" si="6"/>
        <v/>
      </c>
      <c r="W23" s="1" t="str">
        <f t="shared" si="6"/>
        <v/>
      </c>
      <c r="X23" s="1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4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0</v>
      </c>
      <c r="AI23" s="20"/>
      <c r="AJ23" s="20"/>
      <c r="AK23" s="20"/>
      <c r="AL23" s="20"/>
      <c r="AM23" s="4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1" t="s">
        <v>4</v>
      </c>
      <c r="E25" s="1" t="s">
        <v>5</v>
      </c>
      <c r="F25" s="1" t="s">
        <v>6</v>
      </c>
      <c r="G25" s="1" t="s">
        <v>7</v>
      </c>
      <c r="H25" s="1" t="s">
        <v>2</v>
      </c>
      <c r="I25" s="1" t="s">
        <v>3</v>
      </c>
      <c r="J25" s="1" t="s">
        <v>11</v>
      </c>
      <c r="K25" s="1" t="s">
        <v>8</v>
      </c>
      <c r="L25" s="1" t="s">
        <v>9</v>
      </c>
      <c r="M25" s="1" t="s">
        <v>7</v>
      </c>
      <c r="N25" s="1" t="s">
        <v>10</v>
      </c>
      <c r="O25" s="1" t="s">
        <v>4</v>
      </c>
      <c r="P25" s="1" t="s">
        <v>12</v>
      </c>
      <c r="Q25" s="1" t="s">
        <v>13</v>
      </c>
      <c r="R25" s="1" t="s">
        <v>14</v>
      </c>
      <c r="Y25" s="19" t="str">
        <f ca="1">IF(OR(AC25 = "update", AC25 = "remove"), INDIRECT(ADDRESS(2, AA25 + 2)), IF(AC25 = "insert", INDIRECT(ADDRESS(3, AB25 + 2)), ""))</f>
        <v>L</v>
      </c>
      <c r="Z25" s="19"/>
      <c r="AA25" s="20">
        <f>IF(OR(AC25 = "update", AC25 = "remove"), AA22 + 1, AA22)</f>
        <v>1</v>
      </c>
      <c r="AB25" s="20">
        <f>IF(OR(AC25 = "update", AC25 = "insert"), AB22 + 1, AB22)</f>
        <v>4</v>
      </c>
      <c r="AC25" s="20" t="s">
        <v>28</v>
      </c>
      <c r="AD25" s="21">
        <f>IF(OR(AC25 = "update", AC25 = "remove"), AA25, "")</f>
        <v>1</v>
      </c>
      <c r="AE25" s="21">
        <f>IF(OR(AC25 = "update", AC25 = "insert"), AB25, "")</f>
        <v>4</v>
      </c>
      <c r="AF25" s="20"/>
      <c r="AG25" s="20"/>
      <c r="AH25" s="4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1</v>
      </c>
      <c r="AI25" s="20">
        <v>2</v>
      </c>
      <c r="AJ25" s="20">
        <v>4</v>
      </c>
      <c r="AK25" s="20">
        <v>4</v>
      </c>
      <c r="AL25" s="20">
        <v>4</v>
      </c>
      <c r="AM25" s="4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1">
        <f>IF(D25 = "", "", COLUMN() - 4)</f>
        <v>0</v>
      </c>
      <c r="E26" s="1">
        <f t="shared" ref="E26:G26" si="7">IF(E25 = "", "", COLUMN() - 4)</f>
        <v>1</v>
      </c>
      <c r="F26" s="1">
        <f t="shared" si="7"/>
        <v>2</v>
      </c>
      <c r="G26" s="1">
        <f t="shared" si="7"/>
        <v>3</v>
      </c>
      <c r="H26" s="1">
        <f>IF(H25 = "", "", COLUMN() - 4)</f>
        <v>4</v>
      </c>
      <c r="I26" s="1">
        <f t="shared" ref="I26:X26" si="8">IF(I25 = "", "", COLUMN() - 4)</f>
        <v>5</v>
      </c>
      <c r="J26" s="1">
        <f t="shared" si="8"/>
        <v>6</v>
      </c>
      <c r="K26" s="1">
        <f t="shared" si="8"/>
        <v>7</v>
      </c>
      <c r="L26" s="1">
        <f t="shared" si="8"/>
        <v>8</v>
      </c>
      <c r="M26" s="1">
        <f t="shared" si="8"/>
        <v>9</v>
      </c>
      <c r="N26" s="1">
        <f t="shared" si="8"/>
        <v>10</v>
      </c>
      <c r="O26" s="1">
        <f t="shared" si="8"/>
        <v>11</v>
      </c>
      <c r="P26" s="1">
        <f t="shared" si="8"/>
        <v>12</v>
      </c>
      <c r="Q26" s="1">
        <f t="shared" si="8"/>
        <v>13</v>
      </c>
      <c r="R26" s="1">
        <f t="shared" si="8"/>
        <v>14</v>
      </c>
      <c r="S26" s="1" t="str">
        <f t="shared" si="8"/>
        <v/>
      </c>
      <c r="T26" s="1" t="str">
        <f t="shared" si="8"/>
        <v/>
      </c>
      <c r="U26" s="1" t="str">
        <f t="shared" si="8"/>
        <v/>
      </c>
      <c r="V26" s="1" t="str">
        <f t="shared" si="8"/>
        <v/>
      </c>
      <c r="W26" s="1" t="str">
        <f t="shared" si="8"/>
        <v/>
      </c>
      <c r="X26" s="1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4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4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" t="s">
        <v>4</v>
      </c>
      <c r="E28" s="1" t="s">
        <v>5</v>
      </c>
      <c r="F28" s="1" t="s">
        <v>6</v>
      </c>
      <c r="G28" s="1" t="s">
        <v>7</v>
      </c>
      <c r="H28" s="1" t="s">
        <v>2</v>
      </c>
      <c r="I28" s="1" t="s">
        <v>8</v>
      </c>
      <c r="J28" s="1" t="s">
        <v>3</v>
      </c>
      <c r="K28" s="1" t="s">
        <v>11</v>
      </c>
      <c r="L28" s="1" t="s">
        <v>8</v>
      </c>
      <c r="M28" s="1" t="s">
        <v>9</v>
      </c>
      <c r="N28" s="1" t="s">
        <v>7</v>
      </c>
      <c r="O28" s="1" t="s">
        <v>10</v>
      </c>
      <c r="P28" s="1" t="s">
        <v>4</v>
      </c>
      <c r="Q28" s="1" t="s">
        <v>12</v>
      </c>
      <c r="R28" s="1" t="s">
        <v>13</v>
      </c>
      <c r="S28" s="1" t="s">
        <v>14</v>
      </c>
      <c r="Y28" s="19" t="str">
        <f ca="1">IF(OR(AC28 = "update", AC28 = "remove"), INDIRECT(ADDRESS(2, AA28 + 2)), IF(AC28 = "insert", INDIRECT(ADDRESS(3, AB28 + 2)), ""))</f>
        <v>G</v>
      </c>
      <c r="Z28" s="19"/>
      <c r="AA28" s="20">
        <f>IF(OR(AC28 = "update", AC28 = "remove"), AA25 + 1, AA25)</f>
        <v>1</v>
      </c>
      <c r="AB28" s="20">
        <f>IF(OR(AC28 = "update", AC28 = "insert"), AB25 + 1, AB25)</f>
        <v>5</v>
      </c>
      <c r="AC28" s="20" t="s">
        <v>27</v>
      </c>
      <c r="AD28" s="21" t="str">
        <f>IF(OR(AC28 = "update", AC28 = "remove"), AA28, "")</f>
        <v/>
      </c>
      <c r="AE28" s="21">
        <f>IF(OR(AC28 = "update", AC28 = "insert"), AB28, "")</f>
        <v>5</v>
      </c>
      <c r="AF28" s="20"/>
      <c r="AG28" s="20"/>
      <c r="AH28" s="4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>
        <v>5</v>
      </c>
      <c r="AK28" s="20"/>
      <c r="AL28" s="20">
        <v>5</v>
      </c>
      <c r="AM28" s="4">
        <f ca="1">IF(AND(OR($AC28 = "remove", $AC28 = "insert"), NOT($AJ28 = ""), NOT($AF28 = ""), NOT($AG28 = "")), (INDIRECT(ADDRESS(ROW(), $AJ28 + 4)) = $Y28) + 1, 0)</f>
        <v>0</v>
      </c>
      <c r="AN28" s="20">
        <v>5</v>
      </c>
      <c r="AO28" s="20">
        <v>1</v>
      </c>
    </row>
    <row r="29" spans="2:41" ht="14.4" customHeight="1" x14ac:dyDescent="0.3">
      <c r="B29" s="19"/>
      <c r="C29" s="19"/>
      <c r="D29" s="1">
        <f>IF(D28 = "", "", COLUMN() - 4)</f>
        <v>0</v>
      </c>
      <c r="E29" s="1">
        <f t="shared" ref="E29:X29" si="9">IF(E28 = "", "", COLUMN() - 4)</f>
        <v>1</v>
      </c>
      <c r="F29" s="1">
        <f t="shared" si="9"/>
        <v>2</v>
      </c>
      <c r="G29" s="1">
        <f t="shared" si="9"/>
        <v>3</v>
      </c>
      <c r="H29" s="1">
        <f t="shared" si="9"/>
        <v>4</v>
      </c>
      <c r="I29" s="1">
        <f t="shared" si="9"/>
        <v>5</v>
      </c>
      <c r="J29" s="1">
        <f t="shared" si="9"/>
        <v>6</v>
      </c>
      <c r="K29" s="1">
        <f t="shared" si="9"/>
        <v>7</v>
      </c>
      <c r="L29" s="1">
        <f t="shared" si="9"/>
        <v>8</v>
      </c>
      <c r="M29" s="1">
        <f t="shared" si="9"/>
        <v>9</v>
      </c>
      <c r="N29" s="1">
        <f t="shared" si="9"/>
        <v>10</v>
      </c>
      <c r="O29" s="1">
        <f t="shared" si="9"/>
        <v>11</v>
      </c>
      <c r="P29" s="1">
        <f t="shared" si="9"/>
        <v>12</v>
      </c>
      <c r="Q29" s="1">
        <f t="shared" si="9"/>
        <v>13</v>
      </c>
      <c r="R29" s="1">
        <f t="shared" si="9"/>
        <v>14</v>
      </c>
      <c r="S29" s="1">
        <f t="shared" si="9"/>
        <v>15</v>
      </c>
      <c r="T29" s="1" t="str">
        <f t="shared" si="9"/>
        <v/>
      </c>
      <c r="U29" s="1" t="str">
        <f t="shared" si="9"/>
        <v/>
      </c>
      <c r="V29" s="1" t="str">
        <f t="shared" si="9"/>
        <v/>
      </c>
      <c r="W29" s="1" t="str">
        <f t="shared" si="9"/>
        <v/>
      </c>
      <c r="X29" s="1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4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4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" t="s">
        <v>4</v>
      </c>
      <c r="E31" s="1" t="s">
        <v>5</v>
      </c>
      <c r="F31" s="1" t="s">
        <v>6</v>
      </c>
      <c r="G31" s="1" t="s">
        <v>7</v>
      </c>
      <c r="H31" s="1" t="s">
        <v>2</v>
      </c>
      <c r="I31" s="1" t="s">
        <v>8</v>
      </c>
      <c r="J31" s="1" t="s">
        <v>3</v>
      </c>
      <c r="K31" s="1" t="s">
        <v>11</v>
      </c>
      <c r="L31" s="1" t="s">
        <v>8</v>
      </c>
      <c r="M31" s="1" t="s">
        <v>9</v>
      </c>
      <c r="N31" s="1" t="s">
        <v>7</v>
      </c>
      <c r="O31" s="1" t="s">
        <v>10</v>
      </c>
      <c r="P31" s="1" t="s">
        <v>4</v>
      </c>
      <c r="Q31" s="1" t="s">
        <v>12</v>
      </c>
      <c r="R31" s="1" t="s">
        <v>13</v>
      </c>
      <c r="S31" s="1" t="s">
        <v>14</v>
      </c>
      <c r="Y31" s="19" t="str">
        <f ca="1">IF(OR(AC31 = "update", AC31 = "remove"), INDIRECT(ADDRESS(2, AA31 + 2)), IF(AC31 = "insert", INDIRECT(ADDRESS(3, AB31 + 2)), ""))</f>
        <v>F</v>
      </c>
      <c r="Z31" s="19"/>
      <c r="AA31" s="20">
        <f>IF(OR(AC31 = "update", AC31 = "remove"), AA28 + 1, AA28)</f>
        <v>2</v>
      </c>
      <c r="AB31" s="20">
        <f>IF(OR(AC31 = "update", AC31 = "insert"), AB28 + 1, AB28)</f>
        <v>6</v>
      </c>
      <c r="AC31" s="20" t="s">
        <v>28</v>
      </c>
      <c r="AD31" s="21">
        <f>IF(OR(AC31 = "update", AC31 = "remove"), AA31, "")</f>
        <v>2</v>
      </c>
      <c r="AE31" s="21">
        <f>IF(OR(AC31 = "update", AC31 = "insert"), AB31, "")</f>
        <v>6</v>
      </c>
      <c r="AF31" s="20"/>
      <c r="AG31" s="20"/>
      <c r="AH31" s="4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1</v>
      </c>
      <c r="AI31" s="20">
        <v>4</v>
      </c>
      <c r="AJ31" s="20">
        <v>6</v>
      </c>
      <c r="AK31" s="20">
        <v>6</v>
      </c>
      <c r="AL31" s="20">
        <v>6</v>
      </c>
      <c r="AM31" s="4">
        <f ca="1">IF(AND(OR($AC31 = "remove", $AC31 = "insert"), NOT($AJ31 = ""), NOT($AF31 = ""), NOT($AG31 = "")), (INDIRECT(ADDRESS(ROW(), $AJ31 + 4)) = $Y31) + 1, 0)</f>
        <v>0</v>
      </c>
      <c r="AN31" s="20"/>
      <c r="AO31" s="20"/>
    </row>
    <row r="32" spans="2:41" ht="14.4" customHeight="1" x14ac:dyDescent="0.3">
      <c r="B32" s="19"/>
      <c r="C32" s="19"/>
      <c r="D32" s="1">
        <f>IF(D31 = "", "", COLUMN() - 4)</f>
        <v>0</v>
      </c>
      <c r="E32" s="1">
        <f t="shared" ref="E32:X32" si="10">IF(E31 = "", "", COLUMN() - 4)</f>
        <v>1</v>
      </c>
      <c r="F32" s="1">
        <f t="shared" si="10"/>
        <v>2</v>
      </c>
      <c r="G32" s="1">
        <f t="shared" si="10"/>
        <v>3</v>
      </c>
      <c r="H32" s="1">
        <f t="shared" si="10"/>
        <v>4</v>
      </c>
      <c r="I32" s="1">
        <f t="shared" si="10"/>
        <v>5</v>
      </c>
      <c r="J32" s="1">
        <f t="shared" si="10"/>
        <v>6</v>
      </c>
      <c r="K32" s="1">
        <f t="shared" si="10"/>
        <v>7</v>
      </c>
      <c r="L32" s="1">
        <f t="shared" si="10"/>
        <v>8</v>
      </c>
      <c r="M32" s="1">
        <f t="shared" si="10"/>
        <v>9</v>
      </c>
      <c r="N32" s="1">
        <f t="shared" si="10"/>
        <v>10</v>
      </c>
      <c r="O32" s="1">
        <f t="shared" si="10"/>
        <v>11</v>
      </c>
      <c r="P32" s="1">
        <f t="shared" si="10"/>
        <v>12</v>
      </c>
      <c r="Q32" s="1">
        <f t="shared" si="10"/>
        <v>13</v>
      </c>
      <c r="R32" s="1">
        <f t="shared" si="10"/>
        <v>14</v>
      </c>
      <c r="S32" s="1">
        <f t="shared" si="10"/>
        <v>15</v>
      </c>
      <c r="T32" s="1" t="str">
        <f t="shared" si="10"/>
        <v/>
      </c>
      <c r="U32" s="1" t="str">
        <f t="shared" si="10"/>
        <v/>
      </c>
      <c r="V32" s="1" t="str">
        <f t="shared" si="10"/>
        <v/>
      </c>
      <c r="W32" s="1" t="str">
        <f t="shared" si="10"/>
        <v/>
      </c>
      <c r="X32" s="1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4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4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v>10</v>
      </c>
      <c r="C34" s="19"/>
      <c r="D34" s="1" t="s">
        <v>4</v>
      </c>
      <c r="E34" s="1" t="s">
        <v>5</v>
      </c>
      <c r="F34" s="1" t="s">
        <v>6</v>
      </c>
      <c r="G34" s="1" t="s">
        <v>7</v>
      </c>
      <c r="H34" s="1" t="s">
        <v>2</v>
      </c>
      <c r="I34" s="1" t="s">
        <v>8</v>
      </c>
      <c r="J34" s="1" t="s">
        <v>3</v>
      </c>
      <c r="K34" s="1" t="s">
        <v>8</v>
      </c>
      <c r="L34" s="1" t="s">
        <v>9</v>
      </c>
      <c r="M34" s="1" t="s">
        <v>7</v>
      </c>
      <c r="N34" s="1" t="s">
        <v>10</v>
      </c>
      <c r="O34" s="1" t="s">
        <v>4</v>
      </c>
      <c r="P34" s="1" t="s">
        <v>12</v>
      </c>
      <c r="Q34" s="1" t="s">
        <v>13</v>
      </c>
      <c r="R34" s="1" t="s">
        <v>14</v>
      </c>
      <c r="Y34" s="19" t="str">
        <f ca="1">IF(OR(AC34 = "update", AC34 = "remove"), INDIRECT(ADDRESS(2, AA34 + 2)), IF(AC34 = "insert", INDIRECT(ADDRESS(3, AB34 + 2)), ""))</f>
        <v>S</v>
      </c>
      <c r="Z34" s="19"/>
      <c r="AA34" s="20">
        <f>IF(OR(AC34 = "update", AC34 = "remove"), AA31 + 1, AA31)</f>
        <v>3</v>
      </c>
      <c r="AB34" s="20">
        <f>IF(OR(AC34 = "update", AC34 = "insert"), AB31 + 1, AB31)</f>
        <v>6</v>
      </c>
      <c r="AC34" s="20" t="s">
        <v>26</v>
      </c>
      <c r="AD34" s="21">
        <f>IF(OR(AC34 = "update", AC34 = "remove"), AA34, "")</f>
        <v>3</v>
      </c>
      <c r="AE34" s="21" t="str">
        <f>IF(OR(AC34 = "update", AC34 = "insert"), AB34, "")</f>
        <v/>
      </c>
      <c r="AF34" s="20"/>
      <c r="AG34" s="20"/>
      <c r="AH34" s="4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1</v>
      </c>
      <c r="AI34" s="20">
        <v>6</v>
      </c>
      <c r="AJ34" s="20"/>
      <c r="AK34" s="20">
        <v>7</v>
      </c>
      <c r="AL34" s="20"/>
      <c r="AM34" s="4">
        <f ca="1">IF(AND(OR($AC34 = "remove", $AC34 = "insert"), NOT($AJ34 = ""), NOT($AF34 = ""), NOT($AG34 = "")), (INDIRECT(ADDRESS(ROW(), $AJ34 + 4)) = $Y34) + 1, 0)</f>
        <v>0</v>
      </c>
      <c r="AN34" s="20"/>
      <c r="AO34" s="20"/>
    </row>
    <row r="35" spans="2:41" ht="14.4" customHeight="1" x14ac:dyDescent="0.3">
      <c r="B35" s="19"/>
      <c r="C35" s="19"/>
      <c r="D35" s="1">
        <f>IF(D34 = "", "", COLUMN() - 4)</f>
        <v>0</v>
      </c>
      <c r="E35" s="1">
        <f t="shared" ref="E35:X35" si="11">IF(E34 = "", "", COLUMN() - 4)</f>
        <v>1</v>
      </c>
      <c r="F35" s="1">
        <f t="shared" si="11"/>
        <v>2</v>
      </c>
      <c r="G35" s="1">
        <f t="shared" si="11"/>
        <v>3</v>
      </c>
      <c r="H35" s="1">
        <f t="shared" si="11"/>
        <v>4</v>
      </c>
      <c r="I35" s="1">
        <f t="shared" si="11"/>
        <v>5</v>
      </c>
      <c r="J35" s="1">
        <f t="shared" si="11"/>
        <v>6</v>
      </c>
      <c r="K35" s="1">
        <f t="shared" si="11"/>
        <v>7</v>
      </c>
      <c r="L35" s="1">
        <f t="shared" si="11"/>
        <v>8</v>
      </c>
      <c r="M35" s="1">
        <f t="shared" si="11"/>
        <v>9</v>
      </c>
      <c r="N35" s="1">
        <f t="shared" si="11"/>
        <v>10</v>
      </c>
      <c r="O35" s="1">
        <f t="shared" si="11"/>
        <v>11</v>
      </c>
      <c r="P35" s="1">
        <f t="shared" si="11"/>
        <v>12</v>
      </c>
      <c r="Q35" s="1">
        <f t="shared" si="11"/>
        <v>13</v>
      </c>
      <c r="R35" s="1">
        <f t="shared" si="11"/>
        <v>14</v>
      </c>
      <c r="S35" s="1" t="str">
        <f t="shared" si="11"/>
        <v/>
      </c>
      <c r="T35" s="1" t="str">
        <f t="shared" si="11"/>
        <v/>
      </c>
      <c r="U35" s="1" t="str">
        <f t="shared" si="11"/>
        <v/>
      </c>
      <c r="V35" s="1" t="str">
        <f t="shared" si="11"/>
        <v/>
      </c>
      <c r="W35" s="1" t="str">
        <f t="shared" si="11"/>
        <v/>
      </c>
      <c r="X35" s="1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4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2</v>
      </c>
      <c r="AI35" s="20"/>
      <c r="AJ35" s="20"/>
      <c r="AK35" s="20"/>
      <c r="AL35" s="20"/>
      <c r="AM35" s="4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1" t="s">
        <v>4</v>
      </c>
      <c r="E37" s="1" t="s">
        <v>5</v>
      </c>
      <c r="F37" s="1" t="s">
        <v>6</v>
      </c>
      <c r="G37" s="1" t="s">
        <v>7</v>
      </c>
      <c r="H37" s="1" t="s">
        <v>2</v>
      </c>
      <c r="I37" s="1" t="s">
        <v>8</v>
      </c>
      <c r="J37" s="1" t="s">
        <v>3</v>
      </c>
      <c r="K37" s="1" t="s">
        <v>9</v>
      </c>
      <c r="L37" s="1" t="s">
        <v>7</v>
      </c>
      <c r="M37" s="1" t="s">
        <v>10</v>
      </c>
      <c r="N37" s="1" t="s">
        <v>4</v>
      </c>
      <c r="O37" s="1" t="s">
        <v>12</v>
      </c>
      <c r="P37" s="1" t="s">
        <v>13</v>
      </c>
      <c r="Q37" s="1" t="s">
        <v>14</v>
      </c>
      <c r="Y37" s="19" t="str">
        <f ca="1">IF(OR(AC37 = "update", AC37 = "remove"), INDIRECT(ADDRESS(2, AA37 + 2)), IF(AC37 = "insert", INDIRECT(ADDRESS(3, AB37 + 2)), ""))</f>
        <v>G</v>
      </c>
      <c r="Z37" s="19"/>
      <c r="AA37" s="20">
        <f>IF(OR(AC37 = "update", AC37 = "remove"), AA34 + 1, AA34)</f>
        <v>4</v>
      </c>
      <c r="AB37" s="20">
        <f>IF(OR(AC37 = "update", AC37 = "insert"), AB34 + 1, AB34)</f>
        <v>6</v>
      </c>
      <c r="AC37" s="20" t="s">
        <v>26</v>
      </c>
      <c r="AD37" s="21">
        <f>IF(OR(AC37 = "update", AC37 = "remove"), AA37, "")</f>
        <v>4</v>
      </c>
      <c r="AE37" s="21" t="str">
        <f>IF(OR(AC37 = "update", AC37 = "insert"), AB37, "")</f>
        <v/>
      </c>
      <c r="AF37" s="20"/>
      <c r="AG37" s="20"/>
      <c r="AH37" s="4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2</v>
      </c>
      <c r="AI37" s="20">
        <v>7</v>
      </c>
      <c r="AJ37" s="20"/>
      <c r="AK37" s="20">
        <v>7</v>
      </c>
      <c r="AL37" s="20"/>
      <c r="AM37" s="4">
        <f ca="1">IF(AND(OR($AC37 = "remove", $AC37 = "insert"), NOT($AJ37 = ""), NOT($AF37 = ""), NOT($AG37 = "")), (INDIRECT(ADDRESS(ROW(), $AJ37 + 4)) = $Y37) + 1, 0)</f>
        <v>0</v>
      </c>
      <c r="AN37" s="20">
        <v>7</v>
      </c>
      <c r="AO37" s="20">
        <v>-2</v>
      </c>
    </row>
    <row r="38" spans="2:41" ht="14.4" customHeight="1" x14ac:dyDescent="0.3">
      <c r="B38" s="19"/>
      <c r="C38" s="19"/>
      <c r="D38" s="1">
        <f>IF(D37 = "", "", COLUMN() - 4)</f>
        <v>0</v>
      </c>
      <c r="E38" s="1">
        <f t="shared" ref="E38:X38" si="12">IF(E37 = "", "", COLUMN() - 4)</f>
        <v>1</v>
      </c>
      <c r="F38" s="1">
        <f t="shared" si="12"/>
        <v>2</v>
      </c>
      <c r="G38" s="1">
        <f t="shared" si="12"/>
        <v>3</v>
      </c>
      <c r="H38" s="1">
        <f t="shared" si="12"/>
        <v>4</v>
      </c>
      <c r="I38" s="1">
        <f t="shared" si="12"/>
        <v>5</v>
      </c>
      <c r="J38" s="1">
        <f t="shared" si="12"/>
        <v>6</v>
      </c>
      <c r="K38" s="1">
        <f t="shared" si="12"/>
        <v>7</v>
      </c>
      <c r="L38" s="1">
        <f t="shared" si="12"/>
        <v>8</v>
      </c>
      <c r="M38" s="1">
        <f t="shared" si="12"/>
        <v>9</v>
      </c>
      <c r="N38" s="1">
        <f t="shared" si="12"/>
        <v>10</v>
      </c>
      <c r="O38" s="1">
        <f t="shared" si="12"/>
        <v>11</v>
      </c>
      <c r="P38" s="1">
        <f t="shared" si="12"/>
        <v>12</v>
      </c>
      <c r="Q38" s="1">
        <f t="shared" si="12"/>
        <v>13</v>
      </c>
      <c r="R38" s="1" t="str">
        <f t="shared" si="12"/>
        <v/>
      </c>
      <c r="S38" s="1" t="str">
        <f t="shared" si="12"/>
        <v/>
      </c>
      <c r="T38" s="1" t="str">
        <f t="shared" si="12"/>
        <v/>
      </c>
      <c r="U38" s="1" t="str">
        <f t="shared" si="12"/>
        <v/>
      </c>
      <c r="V38" s="1" t="str">
        <f t="shared" si="12"/>
        <v/>
      </c>
      <c r="W38" s="1" t="str">
        <f t="shared" si="12"/>
        <v/>
      </c>
      <c r="X38" s="1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4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4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D40" s="1" t="s">
        <v>4</v>
      </c>
      <c r="E40" s="1" t="s">
        <v>5</v>
      </c>
      <c r="F40" s="1" t="s">
        <v>6</v>
      </c>
      <c r="G40" s="1" t="s">
        <v>7</v>
      </c>
      <c r="H40" s="1" t="s">
        <v>2</v>
      </c>
      <c r="I40" s="1" t="s">
        <v>8</v>
      </c>
      <c r="J40" s="1" t="s">
        <v>3</v>
      </c>
      <c r="K40" s="1" t="s">
        <v>9</v>
      </c>
      <c r="L40" s="1" t="s">
        <v>7</v>
      </c>
      <c r="M40" s="1" t="s">
        <v>10</v>
      </c>
      <c r="N40" s="1" t="s">
        <v>4</v>
      </c>
      <c r="O40" s="1" t="s">
        <v>12</v>
      </c>
      <c r="P40" s="1" t="s">
        <v>13</v>
      </c>
      <c r="Q40" s="1" t="s">
        <v>14</v>
      </c>
      <c r="Y40" s="19" t="str">
        <f ca="1">IF(OR(AC40 = "update", AC40 = "remove"), INDIRECT(ADDRESS(2, AA40 + 2)), IF(AC40 = "insert", INDIRECT(ADDRESS(3, AB40 + 2)), ""))</f>
        <v>B</v>
      </c>
      <c r="Z40" s="19"/>
      <c r="AA40" s="20">
        <f>IF(OR(AC40 = "update", AC40 = "remove"), AA37 + 1, AA37)</f>
        <v>5</v>
      </c>
      <c r="AB40" s="20">
        <f>IF(OR(AC40 = "update", AC40 = "insert"), AB37 + 1, AB37)</f>
        <v>7</v>
      </c>
      <c r="AC40" s="20" t="s">
        <v>28</v>
      </c>
      <c r="AD40" s="21">
        <f>IF(OR(AC40 = "update", AC40 = "remove"), AA40, "")</f>
        <v>5</v>
      </c>
      <c r="AE40" s="21">
        <f>IF(OR(AC40 = "update", AC40 = "insert"), AB40, "")</f>
        <v>7</v>
      </c>
      <c r="AF40" s="20"/>
      <c r="AG40" s="20"/>
      <c r="AH40" s="4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1</v>
      </c>
      <c r="AI40" s="20">
        <v>9</v>
      </c>
      <c r="AJ40" s="20"/>
      <c r="AK40" s="20">
        <v>7</v>
      </c>
      <c r="AL40" s="20"/>
      <c r="AM40" s="4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1">
        <f>IF(D40 = "", "", COLUMN() - 4)</f>
        <v>0</v>
      </c>
      <c r="E41" s="1">
        <f t="shared" ref="E41:X41" si="13">IF(E40 = "", "", COLUMN() - 4)</f>
        <v>1</v>
      </c>
      <c r="F41" s="1">
        <f t="shared" si="13"/>
        <v>2</v>
      </c>
      <c r="G41" s="1">
        <f t="shared" si="13"/>
        <v>3</v>
      </c>
      <c r="H41" s="1">
        <f t="shared" si="13"/>
        <v>4</v>
      </c>
      <c r="I41" s="1">
        <f t="shared" si="13"/>
        <v>5</v>
      </c>
      <c r="J41" s="1">
        <f t="shared" si="13"/>
        <v>6</v>
      </c>
      <c r="K41" s="1">
        <f t="shared" si="13"/>
        <v>7</v>
      </c>
      <c r="L41" s="1">
        <f t="shared" si="13"/>
        <v>8</v>
      </c>
      <c r="M41" s="1">
        <f t="shared" si="13"/>
        <v>9</v>
      </c>
      <c r="N41" s="1">
        <f t="shared" si="13"/>
        <v>10</v>
      </c>
      <c r="O41" s="1">
        <f t="shared" si="13"/>
        <v>11</v>
      </c>
      <c r="P41" s="1">
        <f t="shared" si="13"/>
        <v>12</v>
      </c>
      <c r="Q41" s="1">
        <f t="shared" si="13"/>
        <v>13</v>
      </c>
      <c r="R41" s="1" t="str">
        <f t="shared" si="13"/>
        <v/>
      </c>
      <c r="S41" s="1" t="str">
        <f t="shared" si="13"/>
        <v/>
      </c>
      <c r="T41" s="1" t="str">
        <f t="shared" si="13"/>
        <v/>
      </c>
      <c r="U41" s="1" t="str">
        <f t="shared" si="13"/>
        <v/>
      </c>
      <c r="V41" s="1" t="str">
        <f t="shared" si="13"/>
        <v/>
      </c>
      <c r="W41" s="1" t="str">
        <f t="shared" si="13"/>
        <v/>
      </c>
      <c r="X41" s="1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4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4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D43" s="1" t="s">
        <v>4</v>
      </c>
      <c r="E43" s="1" t="s">
        <v>5</v>
      </c>
      <c r="F43" s="1" t="s">
        <v>6</v>
      </c>
      <c r="G43" s="1" t="s">
        <v>7</v>
      </c>
      <c r="H43" s="1" t="s">
        <v>2</v>
      </c>
      <c r="I43" s="1" t="s">
        <v>8</v>
      </c>
      <c r="J43" s="1" t="s">
        <v>3</v>
      </c>
      <c r="K43" s="1" t="s">
        <v>9</v>
      </c>
      <c r="L43" s="1" t="s">
        <v>10</v>
      </c>
      <c r="M43" s="1" t="s">
        <v>4</v>
      </c>
      <c r="N43" s="1" t="s">
        <v>12</v>
      </c>
      <c r="O43" s="1" t="s">
        <v>13</v>
      </c>
      <c r="P43" s="1" t="s">
        <v>14</v>
      </c>
      <c r="Y43" s="19" t="str">
        <f ca="1">IF(OR(AC43 = "update", AC43 = "remove"), INDIRECT(ADDRESS(2, AA43 + 2)), IF(AC43 = "insert", INDIRECT(ADDRESS(3, AB43 + 2)), ""))</f>
        <v>A</v>
      </c>
      <c r="Z43" s="19"/>
      <c r="AA43" s="20">
        <f>IF(OR(AC43 = "update", AC43 = "remove"), AA40 + 1, AA40)</f>
        <v>6</v>
      </c>
      <c r="AB43" s="20">
        <f>IF(OR(AC43 = "update", AC43 = "insert"), AB40 + 1, AB40)</f>
        <v>7</v>
      </c>
      <c r="AC43" s="20" t="s">
        <v>26</v>
      </c>
      <c r="AD43" s="21">
        <f>IF(OR(AC43 = "update", AC43 = "remove"), AA43, "")</f>
        <v>6</v>
      </c>
      <c r="AE43" s="21" t="str">
        <f>IF(OR(AC43 = "update", AC43 = "insert"), AB43, "")</f>
        <v/>
      </c>
      <c r="AF43" s="20"/>
      <c r="AG43" s="20"/>
      <c r="AH43" s="4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1</v>
      </c>
      <c r="AI43" s="20">
        <v>10</v>
      </c>
      <c r="AJ43" s="20"/>
      <c r="AK43" s="20">
        <v>8</v>
      </c>
      <c r="AL43" s="20"/>
      <c r="AM43" s="4">
        <f ca="1">IF(AND(OR($AC43 = "remove", $AC43 = "insert"), NOT($AJ43 = ""), NOT($AF43 = ""), NOT($AG43 = "")), (INDIRECT(ADDRESS(ROW(), $AJ43 + 4)) = $Y43) + 1, 0)</f>
        <v>0</v>
      </c>
      <c r="AN43" s="20">
        <v>8</v>
      </c>
      <c r="AO43" s="20">
        <v>-1</v>
      </c>
    </row>
    <row r="44" spans="2:41" ht="14.4" customHeight="1" x14ac:dyDescent="0.3">
      <c r="B44" s="19"/>
      <c r="C44" s="19"/>
      <c r="D44" s="1">
        <f>IF(D43 = "", "", COLUMN() - 4)</f>
        <v>0</v>
      </c>
      <c r="E44" s="1">
        <f t="shared" ref="E44:X44" si="14">IF(E43 = "", "", COLUMN() - 4)</f>
        <v>1</v>
      </c>
      <c r="F44" s="1">
        <f t="shared" si="14"/>
        <v>2</v>
      </c>
      <c r="G44" s="1">
        <f t="shared" si="14"/>
        <v>3</v>
      </c>
      <c r="H44" s="1">
        <f t="shared" si="14"/>
        <v>4</v>
      </c>
      <c r="I44" s="1">
        <f t="shared" si="14"/>
        <v>5</v>
      </c>
      <c r="J44" s="1">
        <f t="shared" si="14"/>
        <v>6</v>
      </c>
      <c r="K44" s="1">
        <f t="shared" si="14"/>
        <v>7</v>
      </c>
      <c r="L44" s="1">
        <f t="shared" si="14"/>
        <v>8</v>
      </c>
      <c r="M44" s="1">
        <f t="shared" si="14"/>
        <v>9</v>
      </c>
      <c r="N44" s="1">
        <f t="shared" si="14"/>
        <v>10</v>
      </c>
      <c r="O44" s="1">
        <f t="shared" si="14"/>
        <v>11</v>
      </c>
      <c r="P44" s="1">
        <f t="shared" si="14"/>
        <v>12</v>
      </c>
      <c r="Q44" s="1" t="str">
        <f t="shared" si="14"/>
        <v/>
      </c>
      <c r="R44" s="1" t="str">
        <f t="shared" si="14"/>
        <v/>
      </c>
      <c r="S44" s="1" t="str">
        <f t="shared" si="14"/>
        <v/>
      </c>
      <c r="T44" s="1" t="str">
        <f t="shared" si="14"/>
        <v/>
      </c>
      <c r="U44" s="1" t="str">
        <f t="shared" si="14"/>
        <v/>
      </c>
      <c r="V44" s="1" t="str">
        <f t="shared" si="14"/>
        <v/>
      </c>
      <c r="W44" s="1" t="str">
        <f t="shared" si="14"/>
        <v/>
      </c>
      <c r="X44" s="1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4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2</v>
      </c>
      <c r="AI44" s="20"/>
      <c r="AJ44" s="20"/>
      <c r="AK44" s="20"/>
      <c r="AL44" s="20"/>
      <c r="AM44" s="4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v>14</v>
      </c>
      <c r="C46" s="19"/>
      <c r="D46" s="1" t="s">
        <v>4</v>
      </c>
      <c r="E46" s="1" t="s">
        <v>5</v>
      </c>
      <c r="F46" s="1" t="s">
        <v>6</v>
      </c>
      <c r="G46" s="1" t="s">
        <v>7</v>
      </c>
      <c r="H46" s="1" t="s">
        <v>2</v>
      </c>
      <c r="I46" s="1" t="s">
        <v>8</v>
      </c>
      <c r="J46" s="1" t="s">
        <v>3</v>
      </c>
      <c r="K46" s="1" t="s">
        <v>9</v>
      </c>
      <c r="L46" s="1" t="s">
        <v>10</v>
      </c>
      <c r="M46" s="1" t="s">
        <v>4</v>
      </c>
      <c r="N46" s="1" t="s">
        <v>12</v>
      </c>
      <c r="O46" s="1" t="s">
        <v>13</v>
      </c>
      <c r="P46" s="1" t="s">
        <v>14</v>
      </c>
      <c r="Y46" s="19" t="str">
        <f ca="1">IF(OR(AC46 = "update", AC46 = "remove"), INDIRECT(ADDRESS(2, AA46 + 2)), IF(AC46 = "insert", INDIRECT(ADDRESS(3, AB46 + 2)), ""))</f>
        <v>D</v>
      </c>
      <c r="Z46" s="19"/>
      <c r="AA46" s="20">
        <f>IF(OR(AC46 = "update", AC46 = "remove"), AA43 + 1, AA43)</f>
        <v>7</v>
      </c>
      <c r="AB46" s="20">
        <f>IF(OR(AC46 = "update", AC46 = "insert"), AB43 + 1, AB43)</f>
        <v>8</v>
      </c>
      <c r="AC46" s="20" t="s">
        <v>28</v>
      </c>
      <c r="AD46" s="21">
        <f>IF(OR(AC46 = "update", AC46 = "remove"), AA46, "")</f>
        <v>7</v>
      </c>
      <c r="AE46" s="21">
        <f>IF(OR(AC46 = "update", AC46 = "insert"), AB46, "")</f>
        <v>8</v>
      </c>
      <c r="AF46" s="20"/>
      <c r="AG46" s="20"/>
      <c r="AH46" s="4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1</v>
      </c>
      <c r="AI46" s="20">
        <v>9</v>
      </c>
      <c r="AJ46" s="20"/>
      <c r="AK46" s="20">
        <v>8</v>
      </c>
      <c r="AL46" s="20"/>
      <c r="AM46" s="4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1">
        <f>IF(D46 = "", "", COLUMN() - 4)</f>
        <v>0</v>
      </c>
      <c r="E47" s="1">
        <f t="shared" ref="E47:X47" si="15">IF(E46 = "", "", COLUMN() - 4)</f>
        <v>1</v>
      </c>
      <c r="F47" s="1">
        <f t="shared" si="15"/>
        <v>2</v>
      </c>
      <c r="G47" s="1">
        <f t="shared" si="15"/>
        <v>3</v>
      </c>
      <c r="H47" s="1">
        <f t="shared" si="15"/>
        <v>4</v>
      </c>
      <c r="I47" s="1">
        <f t="shared" si="15"/>
        <v>5</v>
      </c>
      <c r="J47" s="1">
        <f t="shared" si="15"/>
        <v>6</v>
      </c>
      <c r="K47" s="1">
        <f t="shared" si="15"/>
        <v>7</v>
      </c>
      <c r="L47" s="1">
        <f t="shared" si="15"/>
        <v>8</v>
      </c>
      <c r="M47" s="1">
        <f t="shared" si="15"/>
        <v>9</v>
      </c>
      <c r="N47" s="1">
        <f t="shared" si="15"/>
        <v>10</v>
      </c>
      <c r="O47" s="1">
        <f t="shared" si="15"/>
        <v>11</v>
      </c>
      <c r="P47" s="1">
        <f t="shared" si="15"/>
        <v>12</v>
      </c>
      <c r="Q47" s="1" t="str">
        <f t="shared" si="15"/>
        <v/>
      </c>
      <c r="R47" s="1" t="str">
        <f t="shared" si="15"/>
        <v/>
      </c>
      <c r="S47" s="1" t="str">
        <f t="shared" si="15"/>
        <v/>
      </c>
      <c r="T47" s="1" t="str">
        <f t="shared" si="15"/>
        <v/>
      </c>
      <c r="U47" s="1" t="str">
        <f t="shared" si="15"/>
        <v/>
      </c>
      <c r="V47" s="1" t="str">
        <f t="shared" si="15"/>
        <v/>
      </c>
      <c r="W47" s="1" t="str">
        <f t="shared" si="15"/>
        <v/>
      </c>
      <c r="X47" s="1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4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2</v>
      </c>
      <c r="AI47" s="20"/>
      <c r="AJ47" s="20"/>
      <c r="AK47" s="20"/>
      <c r="AL47" s="20"/>
      <c r="AM47" s="4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D49" s="1" t="s">
        <v>4</v>
      </c>
      <c r="E49" s="1" t="s">
        <v>5</v>
      </c>
      <c r="F49" s="1" t="s">
        <v>6</v>
      </c>
      <c r="G49" s="1" t="s">
        <v>7</v>
      </c>
      <c r="H49" s="1" t="s">
        <v>2</v>
      </c>
      <c r="I49" s="1" t="s">
        <v>8</v>
      </c>
      <c r="J49" s="1" t="s">
        <v>3</v>
      </c>
      <c r="K49" s="1" t="s">
        <v>9</v>
      </c>
      <c r="L49" s="1" t="s">
        <v>10</v>
      </c>
      <c r="M49" s="1" t="s">
        <v>12</v>
      </c>
      <c r="N49" s="1" t="s">
        <v>13</v>
      </c>
      <c r="O49" s="1" t="s">
        <v>14</v>
      </c>
      <c r="Y49" s="19" t="str">
        <f ca="1">IF(OR(AC49 = "update", AC49 = "remove"), INDIRECT(ADDRESS(2, AA49 + 2)), IF(AC49 = "insert", INDIRECT(ADDRESS(3, AB49 + 2)), ""))</f>
        <v>N</v>
      </c>
      <c r="Z49" s="19"/>
      <c r="AA49" s="20">
        <f>IF(OR(AC49 = "update", AC49 = "remove"), AA46 + 1, AA46)</f>
        <v>8</v>
      </c>
      <c r="AB49" s="20">
        <f>IF(OR(AC49 = "update", AC49 = "insert"), AB46 + 1, AB46)</f>
        <v>8</v>
      </c>
      <c r="AC49" s="20" t="s">
        <v>26</v>
      </c>
      <c r="AD49" s="21">
        <f>IF(OR(AC49 = "update", AC49 = "remove"), AA49, "")</f>
        <v>8</v>
      </c>
      <c r="AE49" s="21" t="str">
        <f>IF(OR(AC49 = "update", AC49 = "insert"), AB49, "")</f>
        <v/>
      </c>
      <c r="AF49" s="20"/>
      <c r="AG49" s="20"/>
      <c r="AH49" s="4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2</v>
      </c>
      <c r="AI49" s="20">
        <v>9</v>
      </c>
      <c r="AJ49" s="20"/>
      <c r="AK49" s="20">
        <v>9</v>
      </c>
      <c r="AL49" s="20"/>
      <c r="AM49" s="4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">
        <f>IF(D49 = "", "", COLUMN() - 4)</f>
        <v>0</v>
      </c>
      <c r="E50" s="1">
        <f t="shared" ref="E50:X50" si="16">IF(E49 = "", "", COLUMN() - 4)</f>
        <v>1</v>
      </c>
      <c r="F50" s="1">
        <f t="shared" si="16"/>
        <v>2</v>
      </c>
      <c r="G50" s="1">
        <f t="shared" si="16"/>
        <v>3</v>
      </c>
      <c r="H50" s="1">
        <f t="shared" si="16"/>
        <v>4</v>
      </c>
      <c r="I50" s="1">
        <f t="shared" si="16"/>
        <v>5</v>
      </c>
      <c r="J50" s="1">
        <f t="shared" si="16"/>
        <v>6</v>
      </c>
      <c r="K50" s="1">
        <f t="shared" si="16"/>
        <v>7</v>
      </c>
      <c r="L50" s="1">
        <f t="shared" si="16"/>
        <v>8</v>
      </c>
      <c r="M50" s="1">
        <f t="shared" si="16"/>
        <v>9</v>
      </c>
      <c r="N50" s="1">
        <f t="shared" si="16"/>
        <v>10</v>
      </c>
      <c r="O50" s="1">
        <f t="shared" si="16"/>
        <v>11</v>
      </c>
      <c r="P50" s="1" t="str">
        <f t="shared" si="16"/>
        <v/>
      </c>
      <c r="Q50" s="1" t="str">
        <f t="shared" si="16"/>
        <v/>
      </c>
      <c r="R50" s="1" t="str">
        <f t="shared" si="16"/>
        <v/>
      </c>
      <c r="S50" s="1" t="str">
        <f t="shared" si="16"/>
        <v/>
      </c>
      <c r="T50" s="1" t="str">
        <f t="shared" si="16"/>
        <v/>
      </c>
      <c r="U50" s="1" t="str">
        <f t="shared" si="16"/>
        <v/>
      </c>
      <c r="V50" s="1" t="str">
        <f t="shared" si="16"/>
        <v/>
      </c>
      <c r="W50" s="1" t="str">
        <f t="shared" si="16"/>
        <v/>
      </c>
      <c r="X50" s="1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4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2</v>
      </c>
      <c r="AI50" s="20"/>
      <c r="AJ50" s="20"/>
      <c r="AK50" s="20"/>
      <c r="AL50" s="20"/>
      <c r="AM50" s="4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D52" s="1" t="s">
        <v>4</v>
      </c>
      <c r="E52" s="1" t="s">
        <v>5</v>
      </c>
      <c r="F52" s="1" t="s">
        <v>6</v>
      </c>
      <c r="G52" s="1" t="s">
        <v>7</v>
      </c>
      <c r="H52" s="1" t="s">
        <v>2</v>
      </c>
      <c r="I52" s="1" t="s">
        <v>8</v>
      </c>
      <c r="J52" s="1" t="s">
        <v>3</v>
      </c>
      <c r="K52" s="1" t="s">
        <v>9</v>
      </c>
      <c r="L52" s="1" t="s">
        <v>10</v>
      </c>
      <c r="M52" s="1" t="s">
        <v>13</v>
      </c>
      <c r="N52" s="1" t="s">
        <v>14</v>
      </c>
      <c r="Y52" s="19" t="str">
        <f ca="1">IF(OR(AC52 = "update", AC52 = "remove"), INDIRECT(ADDRESS(2, AA52 + 2)), IF(AC52 = "insert", INDIRECT(ADDRESS(3, AB52 + 2)), ""))</f>
        <v>H</v>
      </c>
      <c r="Z52" s="19"/>
      <c r="AA52" s="20">
        <f>IF(OR(AC52 = "update", AC52 = "remove"), AA49 + 1, AA49)</f>
        <v>9</v>
      </c>
      <c r="AB52" s="20">
        <f>IF(OR(AC52 = "update", AC52 = "insert"), AB49 + 1, AB49)</f>
        <v>8</v>
      </c>
      <c r="AC52" s="20" t="s">
        <v>26</v>
      </c>
      <c r="AD52" s="21">
        <f>IF(OR(AC52 = "update", AC52 = "remove"), AA52, "")</f>
        <v>9</v>
      </c>
      <c r="AE52" s="21" t="str">
        <f>IF(OR(AC52 = "update", AC52 = "insert"), AB52, "")</f>
        <v/>
      </c>
      <c r="AF52" s="20"/>
      <c r="AG52" s="20"/>
      <c r="AH52" s="4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2</v>
      </c>
      <c r="AI52" s="20">
        <v>9</v>
      </c>
      <c r="AJ52" s="20"/>
      <c r="AK52" s="20">
        <v>9</v>
      </c>
      <c r="AL52" s="20"/>
      <c r="AM52" s="4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">
        <f>IF(D52 = "", "", COLUMN() - 4)</f>
        <v>0</v>
      </c>
      <c r="E53" s="1">
        <f t="shared" ref="E53:X53" si="17">IF(E52 = "", "", COLUMN() - 4)</f>
        <v>1</v>
      </c>
      <c r="F53" s="1">
        <f t="shared" si="17"/>
        <v>2</v>
      </c>
      <c r="G53" s="1">
        <f t="shared" si="17"/>
        <v>3</v>
      </c>
      <c r="H53" s="1">
        <f t="shared" si="17"/>
        <v>4</v>
      </c>
      <c r="I53" s="1">
        <f t="shared" si="17"/>
        <v>5</v>
      </c>
      <c r="J53" s="1">
        <f t="shared" si="17"/>
        <v>6</v>
      </c>
      <c r="K53" s="1">
        <f t="shared" si="17"/>
        <v>7</v>
      </c>
      <c r="L53" s="1">
        <f t="shared" si="17"/>
        <v>8</v>
      </c>
      <c r="M53" s="1">
        <f t="shared" si="17"/>
        <v>9</v>
      </c>
      <c r="N53" s="1">
        <f t="shared" si="17"/>
        <v>10</v>
      </c>
      <c r="O53" s="1" t="str">
        <f t="shared" si="17"/>
        <v/>
      </c>
      <c r="P53" s="1" t="str">
        <f t="shared" si="17"/>
        <v/>
      </c>
      <c r="Q53" s="1" t="str">
        <f t="shared" si="17"/>
        <v/>
      </c>
      <c r="R53" s="1" t="str">
        <f t="shared" si="17"/>
        <v/>
      </c>
      <c r="S53" s="1" t="str">
        <f t="shared" si="17"/>
        <v/>
      </c>
      <c r="T53" s="1" t="str">
        <f t="shared" si="17"/>
        <v/>
      </c>
      <c r="U53" s="1" t="str">
        <f t="shared" si="17"/>
        <v/>
      </c>
      <c r="V53" s="1" t="str">
        <f t="shared" si="17"/>
        <v/>
      </c>
      <c r="W53" s="1" t="str">
        <f t="shared" si="17"/>
        <v/>
      </c>
      <c r="X53" s="1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4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2</v>
      </c>
      <c r="AI53" s="20"/>
      <c r="AJ53" s="20"/>
      <c r="AK53" s="20"/>
      <c r="AL53" s="20"/>
      <c r="AM53" s="4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D55" s="1" t="s">
        <v>4</v>
      </c>
      <c r="E55" s="1" t="s">
        <v>5</v>
      </c>
      <c r="F55" s="1" t="s">
        <v>6</v>
      </c>
      <c r="G55" s="1" t="s">
        <v>7</v>
      </c>
      <c r="H55" s="1" t="s">
        <v>2</v>
      </c>
      <c r="I55" s="1" t="s">
        <v>8</v>
      </c>
      <c r="J55" s="1" t="s">
        <v>3</v>
      </c>
      <c r="K55" s="1" t="s">
        <v>9</v>
      </c>
      <c r="L55" s="1" t="s">
        <v>10</v>
      </c>
      <c r="M55" s="1" t="s">
        <v>14</v>
      </c>
      <c r="Y55" s="19" t="str">
        <f ca="1">IF(OR(AC55 = "update", AC55 = "remove"), INDIRECT(ADDRESS(2, AA55 + 2)), IF(AC55 = "insert", INDIRECT(ADDRESS(3, AB55 + 2)), ""))</f>
        <v>Z</v>
      </c>
      <c r="Z55" s="19"/>
      <c r="AA55" s="20">
        <f>IF(OR(AC55 = "update", AC55 = "remove"), AA52 + 1, AA52)</f>
        <v>10</v>
      </c>
      <c r="AB55" s="20">
        <f>IF(OR(AC55 = "update", AC55 = "insert"), AB52 + 1, AB52)</f>
        <v>8</v>
      </c>
      <c r="AC55" s="20" t="s">
        <v>26</v>
      </c>
      <c r="AD55" s="21">
        <f>IF(OR(AC55 = "update", AC55 = "remove"), AA55, "")</f>
        <v>10</v>
      </c>
      <c r="AE55" s="21" t="str">
        <f>IF(OR(AC55 = "update", AC55 = "insert"), AB55, "")</f>
        <v/>
      </c>
      <c r="AF55" s="20"/>
      <c r="AG55" s="20"/>
      <c r="AH55" s="4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2</v>
      </c>
      <c r="AI55" s="20">
        <v>9</v>
      </c>
      <c r="AJ55" s="20"/>
      <c r="AK55" s="20">
        <v>9</v>
      </c>
      <c r="AL55" s="20"/>
      <c r="AM55" s="4">
        <f ca="1">IF(AND(OR($AC55 = "remove", $AC55 = "insert"), NOT($AJ55 = ""), NOT($AF55 = ""), NOT($AG55 = "")), (INDIRECT(ADDRESS(ROW(), $AJ55 + 4)) = $Y55) + 1, 0)</f>
        <v>0</v>
      </c>
      <c r="AN55" s="20">
        <v>10</v>
      </c>
      <c r="AO55" s="20">
        <v>-3</v>
      </c>
    </row>
    <row r="56" spans="2:41" ht="14.4" customHeight="1" x14ac:dyDescent="0.3">
      <c r="B56" s="19"/>
      <c r="C56" s="19"/>
      <c r="D56" s="1">
        <f>IF(D55 = "", "", COLUMN() - 4)</f>
        <v>0</v>
      </c>
      <c r="E56" s="1">
        <f t="shared" ref="E56:X56" si="18">IF(E55 = "", "", COLUMN() - 4)</f>
        <v>1</v>
      </c>
      <c r="F56" s="1">
        <f t="shared" si="18"/>
        <v>2</v>
      </c>
      <c r="G56" s="1">
        <f t="shared" si="18"/>
        <v>3</v>
      </c>
      <c r="H56" s="1">
        <f t="shared" si="18"/>
        <v>4</v>
      </c>
      <c r="I56" s="1">
        <f t="shared" si="18"/>
        <v>5</v>
      </c>
      <c r="J56" s="1">
        <f t="shared" si="18"/>
        <v>6</v>
      </c>
      <c r="K56" s="1">
        <f t="shared" si="18"/>
        <v>7</v>
      </c>
      <c r="L56" s="1">
        <f t="shared" si="18"/>
        <v>8</v>
      </c>
      <c r="M56" s="1">
        <f t="shared" si="18"/>
        <v>9</v>
      </c>
      <c r="N56" s="1" t="str">
        <f t="shared" si="18"/>
        <v/>
      </c>
      <c r="O56" s="1" t="str">
        <f t="shared" si="18"/>
        <v/>
      </c>
      <c r="P56" s="1" t="str">
        <f t="shared" si="18"/>
        <v/>
      </c>
      <c r="Q56" s="1" t="str">
        <f t="shared" si="18"/>
        <v/>
      </c>
      <c r="R56" s="1" t="str">
        <f t="shared" si="18"/>
        <v/>
      </c>
      <c r="S56" s="1" t="str">
        <f t="shared" si="18"/>
        <v/>
      </c>
      <c r="T56" s="1" t="str">
        <f t="shared" si="18"/>
        <v/>
      </c>
      <c r="U56" s="1" t="str">
        <f t="shared" si="18"/>
        <v/>
      </c>
      <c r="V56" s="1" t="str">
        <f t="shared" si="18"/>
        <v/>
      </c>
      <c r="W56" s="1" t="str">
        <f t="shared" si="18"/>
        <v/>
      </c>
      <c r="X56" s="1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4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2</v>
      </c>
      <c r="AI56" s="20"/>
      <c r="AJ56" s="20"/>
      <c r="AK56" s="20"/>
      <c r="AL56" s="20"/>
      <c r="AM56" s="4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D58" s="1" t="s">
        <v>4</v>
      </c>
      <c r="E58" s="1" t="s">
        <v>5</v>
      </c>
      <c r="F58" s="1" t="s">
        <v>6</v>
      </c>
      <c r="G58" s="1" t="s">
        <v>7</v>
      </c>
      <c r="H58" s="1" t="s">
        <v>2</v>
      </c>
      <c r="I58" s="1" t="s">
        <v>8</v>
      </c>
      <c r="J58" s="1" t="s">
        <v>3</v>
      </c>
      <c r="K58" s="1" t="s">
        <v>9</v>
      </c>
      <c r="L58" s="1" t="s">
        <v>10</v>
      </c>
      <c r="Y58" s="19" t="str">
        <f ca="1">IF(OR(AC58 = "update", AC58 = "remove"), INDIRECT(ADDRESS(2, AA58 + 2)), IF(AC58 = "insert", INDIRECT(ADDRESS(3, AB58 + 2)), ""))</f>
        <v>X</v>
      </c>
      <c r="Z58" s="19"/>
      <c r="AA58" s="20">
        <f>IF(OR(AC58 = "update", AC58 = "remove"), AA55 + 1, AA55)</f>
        <v>11</v>
      </c>
      <c r="AB58" s="20">
        <f>IF(OR(AC58 = "update", AC58 = "insert"), AB55 + 1, AB55)</f>
        <v>8</v>
      </c>
      <c r="AC58" s="20" t="s">
        <v>26</v>
      </c>
      <c r="AD58" s="21">
        <f>IF(OR(AC58 = "update", AC58 = "remove"), AA58, "")</f>
        <v>11</v>
      </c>
      <c r="AE58" s="21" t="str">
        <f>IF(OR(AC58 = "update", AC58 = "insert"), AB58, "")</f>
        <v/>
      </c>
      <c r="AF58" s="20"/>
      <c r="AG58" s="20"/>
      <c r="AH58" s="4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2</v>
      </c>
      <c r="AI58" s="20">
        <v>9</v>
      </c>
      <c r="AJ58" s="20"/>
      <c r="AK58" s="20">
        <v>9</v>
      </c>
      <c r="AL58" s="20"/>
      <c r="AM58" s="4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1">
        <f>IF(D58 = "", "", COLUMN() - 4)</f>
        <v>0</v>
      </c>
      <c r="E59" s="1">
        <f t="shared" ref="E59:X59" si="19">IF(E58 = "", "", COLUMN() - 4)</f>
        <v>1</v>
      </c>
      <c r="F59" s="1">
        <f t="shared" si="19"/>
        <v>2</v>
      </c>
      <c r="G59" s="1">
        <f t="shared" si="19"/>
        <v>3</v>
      </c>
      <c r="H59" s="1">
        <f t="shared" si="19"/>
        <v>4</v>
      </c>
      <c r="I59" s="1">
        <f t="shared" si="19"/>
        <v>5</v>
      </c>
      <c r="J59" s="1">
        <f t="shared" si="19"/>
        <v>6</v>
      </c>
      <c r="K59" s="1">
        <f t="shared" si="19"/>
        <v>7</v>
      </c>
      <c r="L59" s="1">
        <f t="shared" si="19"/>
        <v>8</v>
      </c>
      <c r="M59" s="1" t="str">
        <f t="shared" si="19"/>
        <v/>
      </c>
      <c r="N59" s="1" t="str">
        <f t="shared" si="19"/>
        <v/>
      </c>
      <c r="O59" s="1" t="str">
        <f t="shared" si="19"/>
        <v/>
      </c>
      <c r="P59" s="1" t="str">
        <f t="shared" si="19"/>
        <v/>
      </c>
      <c r="Q59" s="1" t="str">
        <f t="shared" si="19"/>
        <v/>
      </c>
      <c r="R59" s="1" t="str">
        <f t="shared" si="19"/>
        <v/>
      </c>
      <c r="S59" s="1" t="str">
        <f t="shared" si="19"/>
        <v/>
      </c>
      <c r="T59" s="1" t="str">
        <f t="shared" si="19"/>
        <v/>
      </c>
      <c r="U59" s="1" t="str">
        <f t="shared" si="19"/>
        <v/>
      </c>
      <c r="V59" s="1" t="str">
        <f t="shared" si="19"/>
        <v/>
      </c>
      <c r="W59" s="1" t="str">
        <f t="shared" si="19"/>
        <v/>
      </c>
      <c r="X59" s="1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4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2</v>
      </c>
      <c r="AI59" s="20"/>
      <c r="AJ59" s="20"/>
      <c r="AK59" s="20"/>
      <c r="AL59" s="20"/>
      <c r="AM59" s="4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D61" s="1" t="s">
        <v>4</v>
      </c>
      <c r="E61" s="1" t="s">
        <v>5</v>
      </c>
      <c r="F61" s="1" t="s">
        <v>6</v>
      </c>
      <c r="G61" s="1" t="s">
        <v>7</v>
      </c>
      <c r="H61" s="1" t="s">
        <v>2</v>
      </c>
      <c r="I61" s="1" t="s">
        <v>8</v>
      </c>
      <c r="J61" s="1" t="s">
        <v>3</v>
      </c>
      <c r="K61" s="1" t="s">
        <v>9</v>
      </c>
      <c r="L61" s="1" t="s">
        <v>10</v>
      </c>
      <c r="M61" s="1" t="s">
        <v>11</v>
      </c>
      <c r="Y61" s="19" t="str">
        <f ca="1">IF(OR(AC61 = "update", AC61 = "remove"), INDIRECT(ADDRESS(2, AA61 + 2)), IF(AC61 = "insert", INDIRECT(ADDRESS(3, AB61 + 2)), ""))</f>
        <v>S</v>
      </c>
      <c r="Z61" s="19"/>
      <c r="AA61" s="20">
        <f>IF(OR(AC61 = "update", AC61 = "remove"), AA58 + 1, AA58)</f>
        <v>11</v>
      </c>
      <c r="AB61" s="20">
        <f>IF(OR(AC61 = "update", AC61 = "insert"), AB58 + 1, AB58)</f>
        <v>9</v>
      </c>
      <c r="AC61" s="20" t="s">
        <v>27</v>
      </c>
      <c r="AD61" s="21" t="str">
        <f>IF(OR(AC61 = "update", AC61 = "remove"), AA61, "")</f>
        <v/>
      </c>
      <c r="AE61" s="21">
        <f>IF(OR(AC61 = "update", AC61 = "insert"), AB61, "")</f>
        <v>9</v>
      </c>
      <c r="AF61" s="20"/>
      <c r="AG61" s="20"/>
      <c r="AH61" s="4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>
        <v>9</v>
      </c>
      <c r="AK61" s="20"/>
      <c r="AL61" s="20">
        <v>9</v>
      </c>
      <c r="AM61" s="4">
        <f ca="1">IF(AND(OR($AC61 = "remove", $AC61 = "insert"), NOT($AJ61 = ""), NOT($AF61 = ""), NOT($AG61 = "")), (INDIRECT(ADDRESS(ROW(), $AJ61 + 4)) = $Y61) + 1, 0)</f>
        <v>0</v>
      </c>
      <c r="AN61" s="20">
        <v>9</v>
      </c>
      <c r="AO61" s="20">
        <v>1</v>
      </c>
    </row>
    <row r="62" spans="2:41" ht="14.4" customHeight="1" x14ac:dyDescent="0.3">
      <c r="B62" s="19"/>
      <c r="C62" s="19"/>
      <c r="D62" s="1">
        <f>IF(D61 = "", "", COLUMN() - 4)</f>
        <v>0</v>
      </c>
      <c r="E62" s="1">
        <f t="shared" ref="E62:X62" si="20">IF(E61 = "", "", COLUMN() - 4)</f>
        <v>1</v>
      </c>
      <c r="F62" s="1">
        <f t="shared" si="20"/>
        <v>2</v>
      </c>
      <c r="G62" s="1">
        <f t="shared" si="20"/>
        <v>3</v>
      </c>
      <c r="H62" s="1">
        <f t="shared" si="20"/>
        <v>4</v>
      </c>
      <c r="I62" s="1">
        <f t="shared" si="20"/>
        <v>5</v>
      </c>
      <c r="J62" s="1">
        <f t="shared" si="20"/>
        <v>6</v>
      </c>
      <c r="K62" s="1">
        <f t="shared" si="20"/>
        <v>7</v>
      </c>
      <c r="L62" s="1">
        <f t="shared" si="20"/>
        <v>8</v>
      </c>
      <c r="M62" s="1">
        <f t="shared" si="20"/>
        <v>9</v>
      </c>
      <c r="N62" s="1" t="str">
        <f t="shared" si="20"/>
        <v/>
      </c>
      <c r="O62" s="1" t="str">
        <f t="shared" si="20"/>
        <v/>
      </c>
      <c r="P62" s="1" t="str">
        <f t="shared" si="20"/>
        <v/>
      </c>
      <c r="Q62" s="1" t="str">
        <f t="shared" si="20"/>
        <v/>
      </c>
      <c r="R62" s="1" t="str">
        <f t="shared" si="20"/>
        <v/>
      </c>
      <c r="S62" s="1" t="str">
        <f t="shared" si="20"/>
        <v/>
      </c>
      <c r="T62" s="1" t="str">
        <f t="shared" si="20"/>
        <v/>
      </c>
      <c r="U62" s="1" t="str">
        <f t="shared" si="20"/>
        <v/>
      </c>
      <c r="V62" s="1" t="str">
        <f t="shared" si="20"/>
        <v/>
      </c>
      <c r="W62" s="1" t="str">
        <f t="shared" si="20"/>
        <v/>
      </c>
      <c r="X62" s="1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4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4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11</v>
      </c>
      <c r="AB64" s="20">
        <f>IF(OR(AC64 = "update", AC64 = "insert"), AB61 + 1, AB61)</f>
        <v>9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4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4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" t="str">
        <f>IF(D64 = "", "", COLUMN() - 4)</f>
        <v/>
      </c>
      <c r="E65" s="1" t="str">
        <f t="shared" ref="E65:X65" si="21">IF(E64 = "", "", COLUMN() - 4)</f>
        <v/>
      </c>
      <c r="F65" s="1" t="str">
        <f t="shared" si="21"/>
        <v/>
      </c>
      <c r="G65" s="1" t="str">
        <f t="shared" si="21"/>
        <v/>
      </c>
      <c r="H65" s="1" t="str">
        <f t="shared" si="21"/>
        <v/>
      </c>
      <c r="I65" s="1" t="str">
        <f t="shared" si="21"/>
        <v/>
      </c>
      <c r="J65" s="1" t="str">
        <f t="shared" si="21"/>
        <v/>
      </c>
      <c r="K65" s="1" t="str">
        <f t="shared" si="21"/>
        <v/>
      </c>
      <c r="L65" s="1" t="str">
        <f t="shared" si="21"/>
        <v/>
      </c>
      <c r="M65" s="1" t="str">
        <f t="shared" si="21"/>
        <v/>
      </c>
      <c r="N65" s="1" t="str">
        <f t="shared" si="21"/>
        <v/>
      </c>
      <c r="O65" s="1" t="str">
        <f t="shared" si="21"/>
        <v/>
      </c>
      <c r="P65" s="1" t="str">
        <f t="shared" si="21"/>
        <v/>
      </c>
      <c r="Q65" s="1" t="str">
        <f t="shared" si="21"/>
        <v/>
      </c>
      <c r="R65" s="1" t="str">
        <f t="shared" si="21"/>
        <v/>
      </c>
      <c r="S65" s="1" t="str">
        <f t="shared" si="21"/>
        <v/>
      </c>
      <c r="T65" s="1" t="str">
        <f t="shared" si="21"/>
        <v/>
      </c>
      <c r="U65" s="1" t="str">
        <f t="shared" si="21"/>
        <v/>
      </c>
      <c r="V65" s="1" t="str">
        <f t="shared" si="21"/>
        <v/>
      </c>
      <c r="W65" s="1" t="str">
        <f t="shared" si="21"/>
        <v/>
      </c>
      <c r="X65" s="1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4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4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N64:AN65"/>
    <mergeCell ref="AO64:AO65"/>
    <mergeCell ref="AF64:AF65"/>
    <mergeCell ref="AG64:AG65"/>
    <mergeCell ref="AI64:AI65"/>
    <mergeCell ref="AJ64:AJ65"/>
    <mergeCell ref="AK64:AK65"/>
    <mergeCell ref="AL64:AL65"/>
    <mergeCell ref="B64:C65"/>
    <mergeCell ref="Y64:Z65"/>
    <mergeCell ref="AA64:AA65"/>
    <mergeCell ref="AB64:AB65"/>
    <mergeCell ref="AC64:AC65"/>
    <mergeCell ref="AD64:AD65"/>
    <mergeCell ref="AE64:AE65"/>
    <mergeCell ref="AF61:AF62"/>
    <mergeCell ref="AG61:AG62"/>
    <mergeCell ref="AN58:AN59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58:AF59"/>
    <mergeCell ref="AG58:AG59"/>
    <mergeCell ref="AI58:AI59"/>
    <mergeCell ref="AJ58:AJ59"/>
    <mergeCell ref="AK58:AK59"/>
    <mergeCell ref="AL58:AL59"/>
    <mergeCell ref="AN61:AN62"/>
    <mergeCell ref="AO61:AO62"/>
    <mergeCell ref="AI61:AI62"/>
    <mergeCell ref="AJ61:AJ62"/>
    <mergeCell ref="AK61:AK62"/>
    <mergeCell ref="AL61:AL62"/>
    <mergeCell ref="B58:C59"/>
    <mergeCell ref="Y58:Z59"/>
    <mergeCell ref="AA58:AA59"/>
    <mergeCell ref="AB58:AB59"/>
    <mergeCell ref="AC58:AC59"/>
    <mergeCell ref="AD58:AD59"/>
    <mergeCell ref="AE58:AE59"/>
    <mergeCell ref="AF55:AF56"/>
    <mergeCell ref="AG55:AG56"/>
    <mergeCell ref="AN52:AN53"/>
    <mergeCell ref="AC52:AC53"/>
    <mergeCell ref="AD52:AD53"/>
    <mergeCell ref="AE52:AE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F52:AF53"/>
    <mergeCell ref="AG52:AG53"/>
    <mergeCell ref="AI52:AI53"/>
    <mergeCell ref="AJ52:AJ53"/>
    <mergeCell ref="AK52:AK53"/>
    <mergeCell ref="AL52:AL53"/>
    <mergeCell ref="AN55:AN56"/>
    <mergeCell ref="AO55:AO56"/>
    <mergeCell ref="AI55:AI56"/>
    <mergeCell ref="AJ55:AJ56"/>
    <mergeCell ref="AK55:AK56"/>
    <mergeCell ref="AL55:AL56"/>
    <mergeCell ref="B52:C53"/>
    <mergeCell ref="Y52:Z53"/>
    <mergeCell ref="AA52:AA53"/>
    <mergeCell ref="AB52:AB53"/>
    <mergeCell ref="AF49:AF50"/>
    <mergeCell ref="AG49:AG50"/>
    <mergeCell ref="AN46:AN47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6:AF47"/>
    <mergeCell ref="AG46:AG47"/>
    <mergeCell ref="AI46:AI47"/>
    <mergeCell ref="AJ46:AJ47"/>
    <mergeCell ref="AK46:AK47"/>
    <mergeCell ref="AL46:AL47"/>
    <mergeCell ref="AN49:AN50"/>
    <mergeCell ref="AO49:AO50"/>
    <mergeCell ref="AI49:AI50"/>
    <mergeCell ref="AJ49:AJ50"/>
    <mergeCell ref="AK49:AK50"/>
    <mergeCell ref="AL49:AL50"/>
    <mergeCell ref="B46:C47"/>
    <mergeCell ref="Y46:Z47"/>
    <mergeCell ref="AA46:AA47"/>
    <mergeCell ref="AB46:AB47"/>
    <mergeCell ref="AC46:AC47"/>
    <mergeCell ref="AD46:AD47"/>
    <mergeCell ref="AE46:AE47"/>
    <mergeCell ref="AF43:AF44"/>
    <mergeCell ref="AG43:AG44"/>
    <mergeCell ref="AN40:AN41"/>
    <mergeCell ref="AC40:AC41"/>
    <mergeCell ref="AD40:AD41"/>
    <mergeCell ref="AE40:AE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F40:AF41"/>
    <mergeCell ref="AG40:AG41"/>
    <mergeCell ref="AI40:AI41"/>
    <mergeCell ref="AJ40:AJ41"/>
    <mergeCell ref="AK40:AK41"/>
    <mergeCell ref="AL40:AL41"/>
    <mergeCell ref="AN43:AN44"/>
    <mergeCell ref="AO43:AO44"/>
    <mergeCell ref="AI43:AI44"/>
    <mergeCell ref="AJ43:AJ44"/>
    <mergeCell ref="AK43:AK44"/>
    <mergeCell ref="AL43:AL44"/>
    <mergeCell ref="B40:C41"/>
    <mergeCell ref="Y40:Z41"/>
    <mergeCell ref="AA40:AA41"/>
    <mergeCell ref="AB40:AB41"/>
    <mergeCell ref="AF37:AF38"/>
    <mergeCell ref="AG37:AG38"/>
    <mergeCell ref="AN34:AN35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4:AF35"/>
    <mergeCell ref="AG34:AG35"/>
    <mergeCell ref="AI34:AI35"/>
    <mergeCell ref="AJ34:AJ35"/>
    <mergeCell ref="AK34:AK35"/>
    <mergeCell ref="AL34:AL35"/>
    <mergeCell ref="AN37:AN38"/>
    <mergeCell ref="AO37:AO38"/>
    <mergeCell ref="AI37:AI38"/>
    <mergeCell ref="AJ37:AJ38"/>
    <mergeCell ref="AK37:AK38"/>
    <mergeCell ref="AL37:AL38"/>
    <mergeCell ref="B34:C35"/>
    <mergeCell ref="Y34:Z35"/>
    <mergeCell ref="AA34:AA35"/>
    <mergeCell ref="AB34:AB35"/>
    <mergeCell ref="AC34:AC35"/>
    <mergeCell ref="AD34:AD35"/>
    <mergeCell ref="AE34:AE35"/>
    <mergeCell ref="AF31:AF32"/>
    <mergeCell ref="AG31:AG32"/>
    <mergeCell ref="AN28:AN29"/>
    <mergeCell ref="AC28:AC29"/>
    <mergeCell ref="AD28:AD29"/>
    <mergeCell ref="AE28:AE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F28:AF29"/>
    <mergeCell ref="AG28:AG29"/>
    <mergeCell ref="AI28:AI29"/>
    <mergeCell ref="AJ28:AJ29"/>
    <mergeCell ref="AK28:AK29"/>
    <mergeCell ref="AL28:AL29"/>
    <mergeCell ref="AN31:AN32"/>
    <mergeCell ref="AO31:AO32"/>
    <mergeCell ref="AI31:AI32"/>
    <mergeCell ref="AJ31:AJ32"/>
    <mergeCell ref="AK31:AK32"/>
    <mergeCell ref="AL31:AL32"/>
    <mergeCell ref="B28:C29"/>
    <mergeCell ref="Y28:Z29"/>
    <mergeCell ref="AA28:AA29"/>
    <mergeCell ref="AB28:AB29"/>
    <mergeCell ref="AF25:AF26"/>
    <mergeCell ref="AG25:AG26"/>
    <mergeCell ref="AN22:AN23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2:AF23"/>
    <mergeCell ref="AG22:AG23"/>
    <mergeCell ref="AI22:AI23"/>
    <mergeCell ref="AJ22:AJ23"/>
    <mergeCell ref="AK22:AK23"/>
    <mergeCell ref="AL22:AL23"/>
    <mergeCell ref="AN25:AN26"/>
    <mergeCell ref="AO25:AO26"/>
    <mergeCell ref="AI25:AI26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19:AF20"/>
    <mergeCell ref="AG19:AG20"/>
    <mergeCell ref="AN16:AN17"/>
    <mergeCell ref="AC16:AC17"/>
    <mergeCell ref="AD16:AD17"/>
    <mergeCell ref="AE16:AE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F16:AF17"/>
    <mergeCell ref="AG16:AG17"/>
    <mergeCell ref="AI16:AI17"/>
    <mergeCell ref="AJ16:AJ17"/>
    <mergeCell ref="AK16:AK17"/>
    <mergeCell ref="AL16:AL17"/>
    <mergeCell ref="AN19:AN20"/>
    <mergeCell ref="AO19:AO20"/>
    <mergeCell ref="AI19:AI20"/>
    <mergeCell ref="AJ19:AJ20"/>
    <mergeCell ref="AK19:AK20"/>
    <mergeCell ref="AL19:AL20"/>
    <mergeCell ref="B16:C17"/>
    <mergeCell ref="Y16:Z17"/>
    <mergeCell ref="AA16:AA17"/>
    <mergeCell ref="AB16:AB17"/>
    <mergeCell ref="AF13:AF14"/>
    <mergeCell ref="AG13:AG14"/>
    <mergeCell ref="AN10:AN11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0:AF11"/>
    <mergeCell ref="AG10:AG11"/>
    <mergeCell ref="AI10:AI11"/>
    <mergeCell ref="AJ10:AJ11"/>
    <mergeCell ref="AK10:AK11"/>
    <mergeCell ref="AL10:AL11"/>
    <mergeCell ref="AN13:AN14"/>
    <mergeCell ref="AO13:AO14"/>
    <mergeCell ref="AI13:AI14"/>
    <mergeCell ref="AJ13:AJ14"/>
    <mergeCell ref="AK13:AK14"/>
    <mergeCell ref="AL13:AL14"/>
    <mergeCell ref="B10:C11"/>
    <mergeCell ref="Y10:Z11"/>
    <mergeCell ref="AA10:AA11"/>
    <mergeCell ref="AB10:AB11"/>
    <mergeCell ref="AC10:AC11"/>
    <mergeCell ref="AD10:AD11"/>
    <mergeCell ref="AE10:AE11"/>
    <mergeCell ref="AF7:AF8"/>
    <mergeCell ref="AG7:AG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I7:AI8"/>
    <mergeCell ref="AJ7:AJ8"/>
    <mergeCell ref="AK7:AK8"/>
    <mergeCell ref="AL7:AL8"/>
  </mergeCells>
  <conditionalFormatting sqref="AC1:AC1048576">
    <cfRule type="cellIs" dxfId="371" priority="20" operator="equal">
      <formula>"update"</formula>
    </cfRule>
    <cfRule type="cellIs" dxfId="370" priority="21" operator="equal">
      <formula>"insert"</formula>
    </cfRule>
    <cfRule type="cellIs" dxfId="369" priority="22" operator="equal">
      <formula>"remove"</formula>
    </cfRule>
  </conditionalFormatting>
  <conditionalFormatting sqref="AF1:AF1048576">
    <cfRule type="expression" dxfId="368" priority="19">
      <formula>AND(LEN($AF1) &gt; 1, OR(LEFT($AF1, 1) = "x", LEFT($AF1, 1) = "y"))</formula>
    </cfRule>
  </conditionalFormatting>
  <conditionalFormatting sqref="AI1:AI1048576">
    <cfRule type="expression" dxfId="367" priority="17">
      <formula>$AH1 = 2</formula>
    </cfRule>
    <cfRule type="expression" dxfId="366" priority="18">
      <formula>$AH1 = 1</formula>
    </cfRule>
  </conditionalFormatting>
  <conditionalFormatting sqref="AK1:AK1048576">
    <cfRule type="expression" dxfId="365" priority="15">
      <formula>AND(NOT($AH1 = ""), $AH2 = 2)</formula>
    </cfRule>
    <cfRule type="expression" dxfId="364" priority="16">
      <formula>AND(NOT($AH1 = ""), $AH2 = 1)</formula>
    </cfRule>
  </conditionalFormatting>
  <conditionalFormatting sqref="D1:X1048576">
    <cfRule type="expression" dxfId="363" priority="5">
      <formula>AND(OR($AC1 = "remove", $AC1 = "insert"), NOT($AF1 = ""), OR(AND($AM1 = 2, COLUMN() - 4 = $AJ1), AND($AM2 = 2, COLUMN() - 4 = $AL1)))</formula>
    </cfRule>
    <cfRule type="expression" dxfId="362" priority="6">
      <formula>AND(OR($AC4 = "remove", $AC4 = "insert"), NOT($AF4 = ""), OR(AND($AH4 = 2, COLUMN() - 4 = $AI4), AND($AH5 = 2, COLUMN() - 4 = $AK4)))</formula>
    </cfRule>
    <cfRule type="expression" dxfId="361" priority="7">
      <formula>AND($AC4 = "remove", $AF4 = "", MOD(ROW(), 3) = 1, D1 = $Y4, OR(AND($AH4 = 2, COLUMN() - 4 = $AI4), AND($AH5 = 2, COLUMN() - 4 = $AK4)))</formula>
    </cfRule>
    <cfRule type="expression" dxfId="360" priority="8">
      <formula>AND($AC1 = "update", MOD(ROW(), 3) = 1, D1 = $Y1, OR(AND($AH1 = 2, COLUMN() - 4 = $AI1), AND($AH2 = 2, COLUMN() - 4 = $AK1)))</formula>
    </cfRule>
    <cfRule type="expression" dxfId="359" priority="9">
      <formula>AND($AC1 = "insert", $AF1 = "", MOD(ROW(), 3) = 1, OR(COLUMN() - 4 = $AJ1, COLUMN() - 4 = $AL1), D1 = $Y1)</formula>
    </cfRule>
  </conditionalFormatting>
  <conditionalFormatting sqref="AJ1:AJ1048576">
    <cfRule type="expression" dxfId="358" priority="3">
      <formula>$AM1 = 1</formula>
    </cfRule>
    <cfRule type="expression" dxfId="357" priority="4">
      <formula>$AM1 = 2</formula>
    </cfRule>
  </conditionalFormatting>
  <conditionalFormatting sqref="AL1:AL1048576">
    <cfRule type="expression" dxfId="356" priority="1">
      <formula>AND(NOT($AM1 = ""), $AM2 = 1)</formula>
    </cfRule>
    <cfRule type="expression" dxfId="355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ACE7-B3FF-4942-A177-C1C1A5874BDD}">
  <dimension ref="B1:AO6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" customWidth="1"/>
    <col min="4" max="4" width="2.33203125" style="1" bestFit="1" customWidth="1"/>
    <col min="5" max="13" width="2.6640625" style="1" customWidth="1"/>
    <col min="14" max="19" width="3" style="1" bestFit="1" customWidth="1"/>
    <col min="20" max="26" width="2.6640625" style="1" customWidth="1"/>
    <col min="27" max="27" width="3" style="1" bestFit="1" customWidth="1"/>
    <col min="28" max="28" width="2.6640625" style="1" bestFit="1" customWidth="1"/>
    <col min="29" max="29" width="7.6640625" style="1" bestFit="1" customWidth="1"/>
    <col min="30" max="30" width="9.21875" style="1" bestFit="1" customWidth="1"/>
    <col min="31" max="31" width="9.109375" style="1" bestFit="1" customWidth="1"/>
    <col min="32" max="32" width="9.33203125" style="1" bestFit="1" customWidth="1"/>
    <col min="33" max="33" width="9.6640625" style="1" bestFit="1" customWidth="1"/>
    <col min="34" max="34" width="2.6640625" style="4" customWidth="1"/>
    <col min="35" max="35" width="9.21875" style="1" bestFit="1" customWidth="1"/>
    <col min="36" max="36" width="9.109375" style="1" bestFit="1" customWidth="1"/>
    <col min="37" max="37" width="10.6640625" style="1" bestFit="1" customWidth="1"/>
    <col min="38" max="38" width="10.5546875" style="1" bestFit="1" customWidth="1"/>
    <col min="39" max="39" width="2.6640625" style="10" customWidth="1"/>
    <col min="40" max="40" width="9.5546875" style="1" bestFit="1" customWidth="1"/>
    <col min="41" max="16384" width="8.88671875" style="1"/>
  </cols>
  <sheetData>
    <row r="1" spans="2:41" x14ac:dyDescent="0.3">
      <c r="D1" s="6"/>
      <c r="AC1" s="6"/>
      <c r="AF1" s="6"/>
      <c r="AI1" s="6"/>
      <c r="AJ1" s="8"/>
      <c r="AK1" s="6"/>
      <c r="AL1" s="8"/>
    </row>
    <row r="2" spans="2:41" x14ac:dyDescent="0.3">
      <c r="B2" s="1" t="s">
        <v>1</v>
      </c>
      <c r="C2" s="1" t="s">
        <v>2</v>
      </c>
      <c r="D2" s="1" t="s">
        <v>3</v>
      </c>
      <c r="E2" s="1" t="s">
        <v>11</v>
      </c>
      <c r="F2" s="1" t="s">
        <v>8</v>
      </c>
      <c r="G2" s="1" t="s">
        <v>9</v>
      </c>
      <c r="H2" s="1" t="s">
        <v>7</v>
      </c>
      <c r="I2" s="1" t="s">
        <v>10</v>
      </c>
      <c r="J2" s="1" t="s">
        <v>4</v>
      </c>
      <c r="K2" s="1" t="s">
        <v>12</v>
      </c>
      <c r="L2" s="1" t="s">
        <v>13</v>
      </c>
      <c r="M2" s="1" t="s">
        <v>14</v>
      </c>
    </row>
    <row r="3" spans="2:41" x14ac:dyDescent="0.3">
      <c r="B3" s="1" t="s">
        <v>4</v>
      </c>
      <c r="C3" s="1" t="s">
        <v>5</v>
      </c>
      <c r="D3" s="1" t="s">
        <v>6</v>
      </c>
      <c r="E3" s="1" t="s">
        <v>7</v>
      </c>
      <c r="F3" s="1" t="s">
        <v>2</v>
      </c>
      <c r="G3" s="1" t="s">
        <v>8</v>
      </c>
      <c r="H3" s="1" t="s">
        <v>3</v>
      </c>
      <c r="I3" s="1" t="s">
        <v>9</v>
      </c>
      <c r="J3" s="1" t="s">
        <v>10</v>
      </c>
      <c r="K3" s="1" t="s">
        <v>11</v>
      </c>
    </row>
    <row r="4" spans="2:41" ht="18" x14ac:dyDescent="0.3">
      <c r="AI4" s="19" t="s">
        <v>25</v>
      </c>
      <c r="AJ4" s="19"/>
      <c r="AK4" s="19"/>
      <c r="AL4" s="19"/>
      <c r="AM4" s="11"/>
      <c r="AN4" s="19" t="s">
        <v>22</v>
      </c>
      <c r="AO4" s="19"/>
    </row>
    <row r="5" spans="2:41" s="2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" t="s">
        <v>14</v>
      </c>
      <c r="AB5" s="2" t="s">
        <v>15</v>
      </c>
      <c r="AC5" s="2" t="s">
        <v>16</v>
      </c>
      <c r="AD5" s="2" t="s">
        <v>39</v>
      </c>
      <c r="AE5" s="2" t="s">
        <v>40</v>
      </c>
      <c r="AF5" s="2" t="s">
        <v>18</v>
      </c>
      <c r="AG5" s="2" t="s">
        <v>50</v>
      </c>
      <c r="AH5" s="5"/>
      <c r="AI5" s="2" t="s">
        <v>39</v>
      </c>
      <c r="AJ5" s="2" t="s">
        <v>40</v>
      </c>
      <c r="AK5" s="2" t="s">
        <v>23</v>
      </c>
      <c r="AL5" s="2" t="s">
        <v>24</v>
      </c>
      <c r="AM5" s="11"/>
      <c r="AN5" s="2" t="s">
        <v>38</v>
      </c>
      <c r="AO5" s="2" t="s">
        <v>19</v>
      </c>
    </row>
    <row r="6" spans="2:41" s="2" customFormat="1" ht="14.4" customHeight="1" x14ac:dyDescent="0.3">
      <c r="AH6" s="4"/>
      <c r="AM6" s="11"/>
    </row>
    <row r="7" spans="2:41" x14ac:dyDescent="0.3">
      <c r="B7" s="19">
        <v>1</v>
      </c>
      <c r="C7" s="19"/>
      <c r="D7" s="1" t="str">
        <f ca="1">IF(ISBLANK(INDIRECT(ADDRESS(2, COLUMN() - 2))), "", INDIRECT(ADDRESS(2, COLUMN() - 2)))</f>
        <v>M</v>
      </c>
      <c r="E7" s="1" t="str">
        <f t="shared" ref="E7:X7" ca="1" si="0">IF(ISBLANK(INDIRECT(ADDRESS(2, COLUMN() - 2))), "", INDIRECT(ADDRESS(2, COLUMN() - 2)))</f>
        <v>L</v>
      </c>
      <c r="F7" s="1" t="str">
        <f t="shared" ca="1" si="0"/>
        <v>F</v>
      </c>
      <c r="G7" s="1" t="str">
        <f t="shared" ca="1" si="0"/>
        <v>S</v>
      </c>
      <c r="H7" s="1" t="str">
        <f t="shared" ca="1" si="0"/>
        <v>G</v>
      </c>
      <c r="I7" s="1" t="str">
        <f t="shared" ca="1" si="0"/>
        <v>B</v>
      </c>
      <c r="J7" s="1" t="str">
        <f t="shared" ca="1" si="0"/>
        <v>A</v>
      </c>
      <c r="K7" s="1" t="str">
        <f t="shared" ca="1" si="0"/>
        <v>D</v>
      </c>
      <c r="L7" s="1" t="str">
        <f t="shared" ca="1" si="0"/>
        <v>N</v>
      </c>
      <c r="M7" s="1" t="str">
        <f t="shared" ca="1" si="0"/>
        <v>H</v>
      </c>
      <c r="N7" s="1" t="str">
        <f t="shared" ca="1" si="0"/>
        <v>Z</v>
      </c>
      <c r="O7" s="1" t="str">
        <f t="shared" ca="1" si="0"/>
        <v>X</v>
      </c>
      <c r="P7" s="1" t="str">
        <f t="shared" ca="1" si="0"/>
        <v/>
      </c>
      <c r="Q7" s="1" t="str">
        <f t="shared" ca="1" si="0"/>
        <v/>
      </c>
      <c r="R7" s="1" t="str">
        <f t="shared" ca="1" si="0"/>
        <v/>
      </c>
      <c r="S7" s="1" t="str">
        <f t="shared" ca="1" si="0"/>
        <v/>
      </c>
      <c r="T7" s="1" t="str">
        <f t="shared" ca="1" si="0"/>
        <v/>
      </c>
      <c r="U7" s="1" t="str">
        <f t="shared" ca="1" si="0"/>
        <v/>
      </c>
      <c r="V7" s="1" t="str">
        <f t="shared" ca="1" si="0"/>
        <v/>
      </c>
      <c r="W7" s="1" t="str">
        <f t="shared" ca="1" si="0"/>
        <v/>
      </c>
      <c r="X7" s="1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4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10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">
        <f ca="1">IF(D7 = "", "", COLUMN() - 4)</f>
        <v>0</v>
      </c>
      <c r="E8" s="1">
        <f t="shared" ref="E8:X8" ca="1" si="1">IF(E7 = "", "", COLUMN() - 4)</f>
        <v>1</v>
      </c>
      <c r="F8" s="1">
        <f t="shared" ca="1" si="1"/>
        <v>2</v>
      </c>
      <c r="G8" s="1">
        <f t="shared" ca="1" si="1"/>
        <v>3</v>
      </c>
      <c r="H8" s="1">
        <f t="shared" ca="1" si="1"/>
        <v>4</v>
      </c>
      <c r="I8" s="1">
        <f t="shared" ca="1" si="1"/>
        <v>5</v>
      </c>
      <c r="J8" s="1">
        <f t="shared" ca="1" si="1"/>
        <v>6</v>
      </c>
      <c r="K8" s="1">
        <f t="shared" ca="1" si="1"/>
        <v>7</v>
      </c>
      <c r="L8" s="1">
        <f t="shared" ca="1" si="1"/>
        <v>8</v>
      </c>
      <c r="M8" s="1">
        <f t="shared" ca="1" si="1"/>
        <v>9</v>
      </c>
      <c r="N8" s="1">
        <f t="shared" ca="1" si="1"/>
        <v>10</v>
      </c>
      <c r="O8" s="1">
        <f t="shared" ca="1" si="1"/>
        <v>11</v>
      </c>
      <c r="P8" s="1" t="str">
        <f t="shared" ca="1" si="1"/>
        <v/>
      </c>
      <c r="Q8" s="1" t="str">
        <f t="shared" ca="1" si="1"/>
        <v/>
      </c>
      <c r="R8" s="1" t="str">
        <f t="shared" ca="1" si="1"/>
        <v/>
      </c>
      <c r="S8" s="1" t="str">
        <f t="shared" ca="1" si="1"/>
        <v/>
      </c>
      <c r="T8" s="1" t="str">
        <f t="shared" ca="1" si="1"/>
        <v/>
      </c>
      <c r="U8" s="1" t="str">
        <f t="shared" ca="1" si="1"/>
        <v/>
      </c>
      <c r="V8" s="1" t="str">
        <f t="shared" ca="1" si="1"/>
        <v/>
      </c>
      <c r="W8" s="1" t="str">
        <f t="shared" ca="1" si="1"/>
        <v/>
      </c>
      <c r="X8" s="1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4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10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" t="s">
        <v>2</v>
      </c>
      <c r="E10" s="1" t="s">
        <v>3</v>
      </c>
      <c r="F10" s="1" t="s">
        <v>11</v>
      </c>
      <c r="G10" s="1" t="s">
        <v>8</v>
      </c>
      <c r="H10" s="1" t="s">
        <v>9</v>
      </c>
      <c r="I10" s="1" t="s">
        <v>7</v>
      </c>
      <c r="J10" s="1" t="s">
        <v>10</v>
      </c>
      <c r="K10" s="1" t="s">
        <v>4</v>
      </c>
      <c r="L10" s="1" t="s">
        <v>12</v>
      </c>
      <c r="M10" s="1" t="s">
        <v>13</v>
      </c>
      <c r="N10" s="1" t="s">
        <v>14</v>
      </c>
      <c r="Y10" s="19" t="str">
        <f ca="1">IF(OR(AC10 = "update", AC10 = "remove"), INDIRECT(ADDRESS(2, AA10 + 2)), IF(AC10 = "insert", INDIRECT(ADDRESS(3, AB10 + 2)), ""))</f>
        <v>M</v>
      </c>
      <c r="Z10" s="19"/>
      <c r="AA10" s="20">
        <f>IF(OR(AC10 = "update", AC10 = "remove"), AA7 + 1, AA7)</f>
        <v>0</v>
      </c>
      <c r="AB10" s="20">
        <f>IF(OR(AC10 = "update", AC10 = "insert"), AB7 + 1, AB7)</f>
        <v>-1</v>
      </c>
      <c r="AC10" s="21" t="s">
        <v>26</v>
      </c>
      <c r="AD10" s="21">
        <f>IF(OR(AC10 = "update", AC10 = "remove"), AA10, "")</f>
        <v>0</v>
      </c>
      <c r="AE10" s="21" t="str">
        <f>IF(OR(AC10 = "update", AC10 = "insert"), AB10, "")</f>
        <v/>
      </c>
      <c r="AF10" s="20"/>
      <c r="AG10" s="20"/>
      <c r="AH10" s="4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2</v>
      </c>
      <c r="AI10" s="20">
        <v>0</v>
      </c>
      <c r="AJ10" s="20"/>
      <c r="AK10" s="20">
        <v>0</v>
      </c>
      <c r="AL10" s="20"/>
      <c r="AM10" s="10">
        <f ca="1">IF(AND(OR($AC10 = "remove", $AC10 = "insert"), NOT($AJ10 = ""), NOT($AF10 = ""), NOT($AG10 = "")), (INDIRECT(ADDRESS(ROW(), $AJ10 + 4)) = $Y10) + 1, 0)</f>
        <v>0</v>
      </c>
      <c r="AN10" s="20"/>
      <c r="AO10" s="20"/>
    </row>
    <row r="11" spans="2:41" ht="14.4" customHeight="1" x14ac:dyDescent="0.3">
      <c r="B11" s="19"/>
      <c r="C11" s="19"/>
      <c r="D11" s="1">
        <f>IF(D10 = "", "", COLUMN() - 4)</f>
        <v>0</v>
      </c>
      <c r="E11" s="1">
        <f t="shared" ref="E11:X11" si="2">IF(E10 = "", "", COLUMN() - 4)</f>
        <v>1</v>
      </c>
      <c r="F11" s="1">
        <f t="shared" si="2"/>
        <v>2</v>
      </c>
      <c r="G11" s="1">
        <f t="shared" si="2"/>
        <v>3</v>
      </c>
      <c r="H11" s="1">
        <f t="shared" si="2"/>
        <v>4</v>
      </c>
      <c r="I11" s="1">
        <f t="shared" si="2"/>
        <v>5</v>
      </c>
      <c r="J11" s="1">
        <f t="shared" si="2"/>
        <v>6</v>
      </c>
      <c r="K11" s="1">
        <f t="shared" si="2"/>
        <v>7</v>
      </c>
      <c r="L11" s="1">
        <f t="shared" si="2"/>
        <v>8</v>
      </c>
      <c r="M11" s="1">
        <f t="shared" si="2"/>
        <v>9</v>
      </c>
      <c r="N11" s="1">
        <f t="shared" si="2"/>
        <v>10</v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4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2</v>
      </c>
      <c r="AI11" s="20"/>
      <c r="AJ11" s="20"/>
      <c r="AK11" s="20"/>
      <c r="AL11" s="20"/>
      <c r="AM11" s="10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" t="s">
        <v>2</v>
      </c>
      <c r="E13" s="1" t="s">
        <v>3</v>
      </c>
      <c r="F13" s="1" t="s">
        <v>11</v>
      </c>
      <c r="G13" s="1" t="s">
        <v>8</v>
      </c>
      <c r="H13" s="1" t="s">
        <v>9</v>
      </c>
      <c r="I13" s="1" t="s">
        <v>7</v>
      </c>
      <c r="J13" s="1" t="s">
        <v>10</v>
      </c>
      <c r="K13" s="1" t="s">
        <v>4</v>
      </c>
      <c r="L13" s="1" t="s">
        <v>12</v>
      </c>
      <c r="M13" s="1" t="s">
        <v>13</v>
      </c>
      <c r="N13" s="1" t="s">
        <v>14</v>
      </c>
      <c r="Y13" s="22" t="str">
        <f ca="1">IF(OR(AC13 = "update", AC13 = "remove"), INDIRECT(ADDRESS(2, AA13 + 2)), IF(AC13 = "insert", INDIRECT(ADDRESS(3, AB13 + 2)), ""))</f>
        <v>N</v>
      </c>
      <c r="Z13" s="22"/>
      <c r="AA13" s="20">
        <f>IF(OR(AC13 = "update", AC13 = "remove"), AA10 + 1, AA10)</f>
        <v>0</v>
      </c>
      <c r="AB13" s="20">
        <f>IF(OR(AC13 = "update", AC13 = "insert"), AB10 + 1, AB10)</f>
        <v>0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0</v>
      </c>
      <c r="AF13" s="20" t="s">
        <v>35</v>
      </c>
      <c r="AG13" s="20"/>
      <c r="AH13" s="4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/>
      <c r="AK13" s="20"/>
      <c r="AL13" s="20"/>
      <c r="AM13" s="10">
        <f ca="1">IF(AND(OR($AC13 = "remove", $AC13 = "insert"), NOT($AJ13 = ""), NOT($AF13 = ""), NOT($AG13 = "")), (INDIRECT(ADDRESS(ROW(), $AJ13 + 4)) = $Y13) + 1, 0)</f>
        <v>0</v>
      </c>
      <c r="AN13" s="20">
        <v>1</v>
      </c>
      <c r="AO13" s="20">
        <v>1</v>
      </c>
    </row>
    <row r="14" spans="2:41" ht="14.4" customHeight="1" x14ac:dyDescent="0.3">
      <c r="B14" s="19"/>
      <c r="C14" s="19"/>
      <c r="D14" s="1">
        <f>IF(D13 = "", "", COLUMN() - 4)</f>
        <v>0</v>
      </c>
      <c r="E14" s="1">
        <f t="shared" ref="E14:X14" si="3">IF(E13 = "", "", COLUMN() - 4)</f>
        <v>1</v>
      </c>
      <c r="F14" s="1">
        <f t="shared" si="3"/>
        <v>2</v>
      </c>
      <c r="G14" s="1">
        <f t="shared" si="3"/>
        <v>3</v>
      </c>
      <c r="H14" s="1">
        <f t="shared" si="3"/>
        <v>4</v>
      </c>
      <c r="I14" s="1">
        <f t="shared" si="3"/>
        <v>5</v>
      </c>
      <c r="J14" s="1">
        <f t="shared" si="3"/>
        <v>6</v>
      </c>
      <c r="K14" s="1">
        <f t="shared" si="3"/>
        <v>7</v>
      </c>
      <c r="L14" s="1">
        <f t="shared" si="3"/>
        <v>8</v>
      </c>
      <c r="M14" s="1">
        <f t="shared" si="3"/>
        <v>9</v>
      </c>
      <c r="N14" s="1">
        <f t="shared" si="3"/>
        <v>10</v>
      </c>
      <c r="O14" s="1" t="str">
        <f t="shared" si="3"/>
        <v/>
      </c>
      <c r="P14" s="1" t="str">
        <f t="shared" si="3"/>
        <v/>
      </c>
      <c r="Q14" s="1" t="str">
        <f t="shared" si="3"/>
        <v/>
      </c>
      <c r="R14" s="1" t="str">
        <f t="shared" si="3"/>
        <v/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V14" s="1" t="str">
        <f t="shared" si="3"/>
        <v/>
      </c>
      <c r="W14" s="1" t="str">
        <f t="shared" si="3"/>
        <v/>
      </c>
      <c r="X14" s="1" t="str">
        <f t="shared" si="3"/>
        <v/>
      </c>
      <c r="Y14" s="22"/>
      <c r="Z14" s="22"/>
      <c r="AA14" s="20"/>
      <c r="AB14" s="20"/>
      <c r="AC14" s="20"/>
      <c r="AD14" s="21"/>
      <c r="AE14" s="21"/>
      <c r="AF14" s="20"/>
      <c r="AG14" s="20"/>
      <c r="AH14" s="4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10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" t="s">
        <v>5</v>
      </c>
      <c r="E16" s="1" t="s">
        <v>2</v>
      </c>
      <c r="F16" s="1" t="s">
        <v>3</v>
      </c>
      <c r="G16" s="1" t="s">
        <v>11</v>
      </c>
      <c r="H16" s="1" t="s">
        <v>8</v>
      </c>
      <c r="I16" s="1" t="s">
        <v>9</v>
      </c>
      <c r="J16" s="1" t="s">
        <v>7</v>
      </c>
      <c r="K16" s="1" t="s">
        <v>10</v>
      </c>
      <c r="L16" s="1" t="s">
        <v>4</v>
      </c>
      <c r="M16" s="1" t="s">
        <v>12</v>
      </c>
      <c r="N16" s="1" t="s">
        <v>13</v>
      </c>
      <c r="O16" s="1" t="s">
        <v>14</v>
      </c>
      <c r="Y16" s="19" t="str">
        <f ca="1">IF(OR(AC16 = "update", AC16 = "remove"), INDIRECT(ADDRESS(2, AA16 + 2)), IF(AC16 = "insert", INDIRECT(ADDRESS(3, AB16 + 2)), ""))</f>
        <v>W</v>
      </c>
      <c r="Z16" s="19"/>
      <c r="AA16" s="20">
        <f>IF(OR(AC16 = "update", AC16 = "remove"), AA13 + 1, AA13)</f>
        <v>0</v>
      </c>
      <c r="AB16" s="20">
        <f>IF(OR(AC16 = "update", AC16 = "insert"), AB13 + 1, AB13)</f>
        <v>1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1</v>
      </c>
      <c r="AF16" s="20"/>
      <c r="AG16" s="20">
        <v>0</v>
      </c>
      <c r="AH16" s="4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>
        <v>0</v>
      </c>
      <c r="AK16" s="20"/>
      <c r="AL16" s="20">
        <v>0</v>
      </c>
      <c r="AM16" s="10">
        <f ca="1">IF(AND(OR($AC16 = "remove", $AC16 = "insert"), NOT($AJ16 = ""), NOT($AF16 = ""), NOT($AG16 = "")), (INDIRECT(ADDRESS(ROW(), $AJ16 + 4)) = $Y16) + 1, 0)</f>
        <v>0</v>
      </c>
      <c r="AN16" s="20"/>
      <c r="AO16" s="20"/>
    </row>
    <row r="17" spans="2:41" ht="14.4" customHeight="1" x14ac:dyDescent="0.3">
      <c r="B17" s="19"/>
      <c r="C17" s="19"/>
      <c r="D17" s="1">
        <f>IF(D16 = "", "", COLUMN() - 4)</f>
        <v>0</v>
      </c>
      <c r="E17" s="1">
        <f t="shared" ref="E17:X17" si="4">IF(E16 = "", "", COLUMN() - 4)</f>
        <v>1</v>
      </c>
      <c r="F17" s="1">
        <f t="shared" si="4"/>
        <v>2</v>
      </c>
      <c r="G17" s="1">
        <f t="shared" si="4"/>
        <v>3</v>
      </c>
      <c r="H17" s="1">
        <f t="shared" si="4"/>
        <v>4</v>
      </c>
      <c r="I17" s="1">
        <f t="shared" si="4"/>
        <v>5</v>
      </c>
      <c r="J17" s="1">
        <f t="shared" si="4"/>
        <v>6</v>
      </c>
      <c r="K17" s="1">
        <f t="shared" si="4"/>
        <v>7</v>
      </c>
      <c r="L17" s="1">
        <f t="shared" si="4"/>
        <v>8</v>
      </c>
      <c r="M17" s="1">
        <f t="shared" si="4"/>
        <v>9</v>
      </c>
      <c r="N17" s="1">
        <f t="shared" si="4"/>
        <v>10</v>
      </c>
      <c r="O17" s="1">
        <f t="shared" si="4"/>
        <v>11</v>
      </c>
      <c r="P17" s="1" t="str">
        <f t="shared" si="4"/>
        <v/>
      </c>
      <c r="Q17" s="1" t="str">
        <f t="shared" si="4"/>
        <v/>
      </c>
      <c r="R17" s="1" t="str">
        <f t="shared" si="4"/>
        <v/>
      </c>
      <c r="S17" s="1" t="str">
        <f t="shared" si="4"/>
        <v/>
      </c>
      <c r="T17" s="1" t="str">
        <f t="shared" si="4"/>
        <v/>
      </c>
      <c r="U17" s="1" t="str">
        <f t="shared" si="4"/>
        <v/>
      </c>
      <c r="V17" s="1" t="str">
        <f t="shared" si="4"/>
        <v/>
      </c>
      <c r="W17" s="1" t="str">
        <f t="shared" si="4"/>
        <v/>
      </c>
      <c r="X17" s="1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4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10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" t="s">
        <v>5</v>
      </c>
      <c r="E19" s="1" t="s">
        <v>6</v>
      </c>
      <c r="F19" s="1" t="s">
        <v>2</v>
      </c>
      <c r="G19" s="1" t="s">
        <v>3</v>
      </c>
      <c r="H19" s="1" t="s">
        <v>11</v>
      </c>
      <c r="I19" s="1" t="s">
        <v>8</v>
      </c>
      <c r="J19" s="1" t="s">
        <v>9</v>
      </c>
      <c r="K19" s="1" t="s">
        <v>7</v>
      </c>
      <c r="L19" s="1" t="s">
        <v>10</v>
      </c>
      <c r="M19" s="1" t="s">
        <v>4</v>
      </c>
      <c r="N19" s="1" t="s">
        <v>12</v>
      </c>
      <c r="O19" s="1" t="s">
        <v>13</v>
      </c>
      <c r="P19" s="1" t="s">
        <v>14</v>
      </c>
      <c r="Y19" s="19" t="str">
        <f ca="1">IF(OR(AC19 = "update", AC19 = "remove"), INDIRECT(ADDRESS(2, AA19 + 2)), IF(AC19 = "insert", INDIRECT(ADDRESS(3, AB19 + 2)), ""))</f>
        <v>P</v>
      </c>
      <c r="Z19" s="19"/>
      <c r="AA19" s="20">
        <f>IF(OR(AC19 = "update", AC19 = "remove"), AA16 + 1, AA16)</f>
        <v>0</v>
      </c>
      <c r="AB19" s="20">
        <f>IF(OR(AC19 = "update", AC19 = "insert"), AB16 + 1, AB16)</f>
        <v>2</v>
      </c>
      <c r="AC19" s="20" t="s">
        <v>27</v>
      </c>
      <c r="AD19" s="21" t="str">
        <f>IF(OR(AC19 = "update", AC19 = "remove"), AA19, "")</f>
        <v/>
      </c>
      <c r="AE19" s="21">
        <f>IF(OR(AC19 = "update", AC19 = "insert"), AB19, "")</f>
        <v>2</v>
      </c>
      <c r="AF19" s="20"/>
      <c r="AG19" s="20">
        <v>1</v>
      </c>
      <c r="AH19" s="4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>
        <v>1</v>
      </c>
      <c r="AK19" s="20"/>
      <c r="AL19" s="20">
        <v>1</v>
      </c>
      <c r="AM19" s="10">
        <f ca="1">IF(AND(OR($AC19 = "remove", $AC19 = "insert"), NOT($AJ19 = ""), NOT($AF19 = ""), NOT($AG19 = "")), (INDIRECT(ADDRESS(ROW(), $AJ19 + 4)) = $Y19) + 1, 0)</f>
        <v>0</v>
      </c>
      <c r="AN19" s="20">
        <v>2</v>
      </c>
      <c r="AO19" s="20">
        <v>1</v>
      </c>
    </row>
    <row r="20" spans="2:41" ht="14.4" customHeight="1" x14ac:dyDescent="0.3">
      <c r="B20" s="19"/>
      <c r="C20" s="19"/>
      <c r="D20" s="1">
        <f>IF(D19 = "", "", COLUMN() - 4)</f>
        <v>0</v>
      </c>
      <c r="E20" s="1">
        <f t="shared" ref="E20:X20" si="5">IF(E19 = "", "", COLUMN() - 4)</f>
        <v>1</v>
      </c>
      <c r="F20" s="1">
        <f t="shared" si="5"/>
        <v>2</v>
      </c>
      <c r="G20" s="1">
        <f t="shared" si="5"/>
        <v>3</v>
      </c>
      <c r="H20" s="1">
        <f t="shared" si="5"/>
        <v>4</v>
      </c>
      <c r="I20" s="1">
        <f t="shared" si="5"/>
        <v>5</v>
      </c>
      <c r="J20" s="1">
        <f t="shared" si="5"/>
        <v>6</v>
      </c>
      <c r="K20" s="1">
        <f t="shared" si="5"/>
        <v>7</v>
      </c>
      <c r="L20" s="1">
        <f t="shared" si="5"/>
        <v>8</v>
      </c>
      <c r="M20" s="1">
        <f t="shared" si="5"/>
        <v>9</v>
      </c>
      <c r="N20" s="1">
        <f t="shared" si="5"/>
        <v>10</v>
      </c>
      <c r="O20" s="1">
        <f t="shared" si="5"/>
        <v>11</v>
      </c>
      <c r="P20" s="1">
        <f t="shared" si="5"/>
        <v>12</v>
      </c>
      <c r="Q20" s="1" t="str">
        <f t="shared" si="5"/>
        <v/>
      </c>
      <c r="R20" s="1" t="str">
        <f t="shared" si="5"/>
        <v/>
      </c>
      <c r="S20" s="1" t="str">
        <f t="shared" si="5"/>
        <v/>
      </c>
      <c r="T20" s="1" t="str">
        <f t="shared" si="5"/>
        <v/>
      </c>
      <c r="U20" s="1" t="str">
        <f t="shared" si="5"/>
        <v/>
      </c>
      <c r="V20" s="1" t="str">
        <f t="shared" si="5"/>
        <v/>
      </c>
      <c r="W20" s="1" t="str">
        <f t="shared" si="5"/>
        <v/>
      </c>
      <c r="X20" s="1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4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10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" t="s">
        <v>5</v>
      </c>
      <c r="E22" s="1" t="s">
        <v>6</v>
      </c>
      <c r="F22" s="1" t="s">
        <v>2</v>
      </c>
      <c r="G22" s="1" t="s">
        <v>3</v>
      </c>
      <c r="H22" s="1" t="s">
        <v>11</v>
      </c>
      <c r="I22" s="1" t="s">
        <v>8</v>
      </c>
      <c r="J22" s="1" t="s">
        <v>9</v>
      </c>
      <c r="K22" s="1" t="s">
        <v>7</v>
      </c>
      <c r="L22" s="1" t="s">
        <v>10</v>
      </c>
      <c r="M22" s="1" t="s">
        <v>4</v>
      </c>
      <c r="N22" s="1" t="s">
        <v>12</v>
      </c>
      <c r="O22" s="1" t="s">
        <v>13</v>
      </c>
      <c r="P22" s="1" t="s">
        <v>14</v>
      </c>
      <c r="Y22" s="23" t="str">
        <f ca="1">IF(OR(AC22 = "update", AC22 = "remove"), INDIRECT(ADDRESS(2, AA22 + 2)), IF(AC22 = "insert", INDIRECT(ADDRESS(3, AB22 + 2)), ""))</f>
        <v>A</v>
      </c>
      <c r="Z22" s="23"/>
      <c r="AA22" s="20">
        <f>IF(OR(AC22 = "update", AC22 = "remove"), AA19 + 1, AA19)</f>
        <v>0</v>
      </c>
      <c r="AB22" s="20">
        <f>IF(OR(AC22 = "update", AC22 = "insert"), AB19 + 1, AB19)</f>
        <v>3</v>
      </c>
      <c r="AC22" s="20" t="s">
        <v>27</v>
      </c>
      <c r="AD22" s="21" t="str">
        <f>IF(OR(AC22 = "update", AC22 = "remove"), AA22, "")</f>
        <v/>
      </c>
      <c r="AE22" s="21">
        <f>IF(OR(AC22 = "update", AC22 = "insert"), AB22, "")</f>
        <v>3</v>
      </c>
      <c r="AF22" s="20" t="s">
        <v>46</v>
      </c>
      <c r="AG22" s="20"/>
      <c r="AH22" s="4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0</v>
      </c>
      <c r="AI22" s="20"/>
      <c r="AJ22" s="20"/>
      <c r="AK22" s="20"/>
      <c r="AL22" s="20"/>
      <c r="AM22" s="10">
        <f ca="1">IF(AND(OR($AC22 = "remove", $AC22 = "insert"), NOT($AJ22 = ""), NOT($AF22 = ""), NOT($AG22 = "")), (INDIRECT(ADDRESS(ROW(), $AJ22 + 4)) = $Y22) + 1, 0)</f>
        <v>0</v>
      </c>
      <c r="AN22" s="20">
        <v>4</v>
      </c>
      <c r="AO22" s="20">
        <v>1</v>
      </c>
    </row>
    <row r="23" spans="2:41" ht="14.4" customHeight="1" x14ac:dyDescent="0.3">
      <c r="B23" s="19"/>
      <c r="C23" s="19"/>
      <c r="D23" s="1">
        <f>IF(D22 = "", "", COLUMN() - 4)</f>
        <v>0</v>
      </c>
      <c r="E23" s="1">
        <f t="shared" ref="E23:X23" si="6">IF(E22 = "", "", COLUMN() - 4)</f>
        <v>1</v>
      </c>
      <c r="F23" s="1">
        <f t="shared" si="6"/>
        <v>2</v>
      </c>
      <c r="G23" s="1">
        <f t="shared" si="6"/>
        <v>3</v>
      </c>
      <c r="H23" s="1">
        <f t="shared" si="6"/>
        <v>4</v>
      </c>
      <c r="I23" s="1">
        <f t="shared" si="6"/>
        <v>5</v>
      </c>
      <c r="J23" s="1">
        <f t="shared" si="6"/>
        <v>6</v>
      </c>
      <c r="K23" s="1">
        <f t="shared" si="6"/>
        <v>7</v>
      </c>
      <c r="L23" s="1">
        <f t="shared" si="6"/>
        <v>8</v>
      </c>
      <c r="M23" s="1">
        <f t="shared" si="6"/>
        <v>9</v>
      </c>
      <c r="N23" s="1">
        <f t="shared" si="6"/>
        <v>10</v>
      </c>
      <c r="O23" s="1">
        <f t="shared" si="6"/>
        <v>11</v>
      </c>
      <c r="P23" s="1">
        <f t="shared" si="6"/>
        <v>12</v>
      </c>
      <c r="Q23" s="1" t="str">
        <f t="shared" si="6"/>
        <v/>
      </c>
      <c r="R23" s="1" t="str">
        <f t="shared" si="6"/>
        <v/>
      </c>
      <c r="S23" s="1" t="str">
        <f t="shared" si="6"/>
        <v/>
      </c>
      <c r="T23" s="1" t="str">
        <f t="shared" si="6"/>
        <v/>
      </c>
      <c r="U23" s="1" t="str">
        <f t="shared" si="6"/>
        <v/>
      </c>
      <c r="V23" s="1" t="str">
        <f t="shared" si="6"/>
        <v/>
      </c>
      <c r="W23" s="1" t="str">
        <f t="shared" si="6"/>
        <v/>
      </c>
      <c r="X23" s="1" t="str">
        <f t="shared" si="6"/>
        <v/>
      </c>
      <c r="Y23" s="23"/>
      <c r="Z23" s="23"/>
      <c r="AA23" s="20"/>
      <c r="AB23" s="20"/>
      <c r="AC23" s="20"/>
      <c r="AD23" s="21"/>
      <c r="AE23" s="21"/>
      <c r="AF23" s="20"/>
      <c r="AG23" s="20"/>
      <c r="AH23" s="4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0</v>
      </c>
      <c r="AI23" s="20"/>
      <c r="AJ23" s="20"/>
      <c r="AK23" s="20"/>
      <c r="AL23" s="20"/>
      <c r="AM23" s="10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1" t="s">
        <v>5</v>
      </c>
      <c r="E25" s="1" t="s">
        <v>6</v>
      </c>
      <c r="F25" s="1" t="s">
        <v>2</v>
      </c>
      <c r="G25" s="1" t="s">
        <v>3</v>
      </c>
      <c r="H25" s="1" t="s">
        <v>11</v>
      </c>
      <c r="I25" s="1" t="s">
        <v>8</v>
      </c>
      <c r="J25" s="1" t="s">
        <v>9</v>
      </c>
      <c r="K25" s="1" t="s">
        <v>7</v>
      </c>
      <c r="L25" s="1" t="s">
        <v>10</v>
      </c>
      <c r="M25" s="1" t="s">
        <v>4</v>
      </c>
      <c r="N25" s="1" t="s">
        <v>12</v>
      </c>
      <c r="O25" s="1" t="s">
        <v>13</v>
      </c>
      <c r="P25" s="1" t="s">
        <v>14</v>
      </c>
      <c r="Y25" s="19" t="str">
        <f ca="1">IF(OR(AC25 = "update", AC25 = "remove"), INDIRECT(ADDRESS(2, AA25 + 2)), IF(AC25 = "insert", INDIRECT(ADDRESS(3, AB25 + 2)), ""))</f>
        <v>L</v>
      </c>
      <c r="Z25" s="19"/>
      <c r="AA25" s="20">
        <f>IF(OR(AC25 = "update", AC25 = "remove"), AA22 + 1, AA22)</f>
        <v>1</v>
      </c>
      <c r="AB25" s="20">
        <f>IF(OR(AC25 = "update", AC25 = "insert"), AB22 + 1, AB22)</f>
        <v>4</v>
      </c>
      <c r="AC25" s="20" t="s">
        <v>28</v>
      </c>
      <c r="AD25" s="21">
        <f>IF(OR(AC25 = "update", AC25 = "remove"), AA25, "")</f>
        <v>1</v>
      </c>
      <c r="AE25" s="21">
        <f>IF(OR(AC25 = "update", AC25 = "insert"), AB25, "")</f>
        <v>4</v>
      </c>
      <c r="AF25" s="20"/>
      <c r="AG25" s="20"/>
      <c r="AH25" s="4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2</v>
      </c>
      <c r="AJ25" s="20">
        <v>4</v>
      </c>
      <c r="AK25" s="20">
        <v>2</v>
      </c>
      <c r="AL25" s="20">
        <v>4</v>
      </c>
      <c r="AM25" s="10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1">
        <f>IF(D25 = "", "", COLUMN() - 4)</f>
        <v>0</v>
      </c>
      <c r="E26" s="1">
        <f t="shared" ref="E26:G26" si="7">IF(E25 = "", "", COLUMN() - 4)</f>
        <v>1</v>
      </c>
      <c r="F26" s="1">
        <f t="shared" si="7"/>
        <v>2</v>
      </c>
      <c r="G26" s="1">
        <f t="shared" si="7"/>
        <v>3</v>
      </c>
      <c r="H26" s="1">
        <f>IF(H25 = "", "", COLUMN() - 4)</f>
        <v>4</v>
      </c>
      <c r="I26" s="1">
        <f t="shared" ref="I26:X26" si="8">IF(I25 = "", "", COLUMN() - 4)</f>
        <v>5</v>
      </c>
      <c r="J26" s="1">
        <f t="shared" si="8"/>
        <v>6</v>
      </c>
      <c r="K26" s="1">
        <f t="shared" si="8"/>
        <v>7</v>
      </c>
      <c r="L26" s="1">
        <f t="shared" si="8"/>
        <v>8</v>
      </c>
      <c r="M26" s="1">
        <f t="shared" si="8"/>
        <v>9</v>
      </c>
      <c r="N26" s="1">
        <f t="shared" si="8"/>
        <v>10</v>
      </c>
      <c r="O26" s="1">
        <f t="shared" si="8"/>
        <v>11</v>
      </c>
      <c r="P26" s="1">
        <f t="shared" si="8"/>
        <v>12</v>
      </c>
      <c r="Q26" s="1" t="str">
        <f t="shared" si="8"/>
        <v/>
      </c>
      <c r="R26" s="1" t="str">
        <f t="shared" si="8"/>
        <v/>
      </c>
      <c r="S26" s="1" t="str">
        <f t="shared" si="8"/>
        <v/>
      </c>
      <c r="T26" s="1" t="str">
        <f t="shared" si="8"/>
        <v/>
      </c>
      <c r="U26" s="1" t="str">
        <f t="shared" si="8"/>
        <v/>
      </c>
      <c r="V26" s="1" t="str">
        <f t="shared" si="8"/>
        <v/>
      </c>
      <c r="W26" s="1" t="str">
        <f t="shared" si="8"/>
        <v/>
      </c>
      <c r="X26" s="1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4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10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" t="s">
        <v>5</v>
      </c>
      <c r="E28" s="1" t="s">
        <v>6</v>
      </c>
      <c r="F28" s="1" t="s">
        <v>2</v>
      </c>
      <c r="G28" s="1" t="s">
        <v>3</v>
      </c>
      <c r="H28" s="1" t="s">
        <v>11</v>
      </c>
      <c r="I28" s="1" t="s">
        <v>8</v>
      </c>
      <c r="J28" s="1" t="s">
        <v>9</v>
      </c>
      <c r="K28" s="1" t="s">
        <v>7</v>
      </c>
      <c r="L28" s="1" t="s">
        <v>10</v>
      </c>
      <c r="M28" s="1" t="s">
        <v>4</v>
      </c>
      <c r="N28" s="1" t="s">
        <v>12</v>
      </c>
      <c r="O28" s="1" t="s">
        <v>13</v>
      </c>
      <c r="P28" s="1" t="s">
        <v>14</v>
      </c>
      <c r="Y28" s="25" t="str">
        <f ca="1">IF(OR(AC28 = "update", AC28 = "remove"), INDIRECT(ADDRESS(2, AA28 + 2)), IF(AC28 = "insert", INDIRECT(ADDRESS(3, AB28 + 2)), ""))</f>
        <v>G</v>
      </c>
      <c r="Z28" s="25"/>
      <c r="AA28" s="20">
        <f>IF(OR(AC28 = "update", AC28 = "remove"), AA25 + 1, AA25)</f>
        <v>1</v>
      </c>
      <c r="AB28" s="20">
        <f>IF(OR(AC28 = "update", AC28 = "insert"), AB25 + 1, AB25)</f>
        <v>5</v>
      </c>
      <c r="AC28" s="20" t="s">
        <v>27</v>
      </c>
      <c r="AD28" s="21" t="str">
        <f>IF(OR(AC28 = "update", AC28 = "remove"), AA28, "")</f>
        <v/>
      </c>
      <c r="AE28" s="21">
        <f>IF(OR(AC28 = "update", AC28 = "insert"), AB28, "")</f>
        <v>5</v>
      </c>
      <c r="AF28" s="20" t="s">
        <v>37</v>
      </c>
      <c r="AG28" s="20"/>
      <c r="AH28" s="4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0</v>
      </c>
      <c r="AI28" s="20"/>
      <c r="AJ28" s="20"/>
      <c r="AK28" s="20"/>
      <c r="AL28" s="20"/>
      <c r="AM28" s="10">
        <f ca="1">IF(AND(OR($AC28 = "remove", $AC28 = "insert"), NOT($AJ28 = ""), NOT($AF28 = ""), NOT($AG28 = "")), (INDIRECT(ADDRESS(ROW(), $AJ28 + 4)) = $Y28) + 1, 0)</f>
        <v>0</v>
      </c>
      <c r="AN28" s="20">
        <v>6</v>
      </c>
      <c r="AO28" s="20">
        <v>1</v>
      </c>
    </row>
    <row r="29" spans="2:41" ht="14.4" customHeight="1" x14ac:dyDescent="0.3">
      <c r="B29" s="19"/>
      <c r="C29" s="19"/>
      <c r="D29" s="1">
        <f>IF(D28 = "", "", COLUMN() - 4)</f>
        <v>0</v>
      </c>
      <c r="E29" s="1">
        <f t="shared" ref="E29:X29" si="9">IF(E28 = "", "", COLUMN() - 4)</f>
        <v>1</v>
      </c>
      <c r="F29" s="1">
        <f t="shared" si="9"/>
        <v>2</v>
      </c>
      <c r="G29" s="1">
        <f t="shared" si="9"/>
        <v>3</v>
      </c>
      <c r="H29" s="1">
        <f t="shared" si="9"/>
        <v>4</v>
      </c>
      <c r="I29" s="1">
        <f t="shared" si="9"/>
        <v>5</v>
      </c>
      <c r="J29" s="1">
        <f t="shared" si="9"/>
        <v>6</v>
      </c>
      <c r="K29" s="1">
        <f t="shared" si="9"/>
        <v>7</v>
      </c>
      <c r="L29" s="1">
        <f t="shared" si="9"/>
        <v>8</v>
      </c>
      <c r="M29" s="1">
        <f t="shared" si="9"/>
        <v>9</v>
      </c>
      <c r="N29" s="1">
        <f t="shared" si="9"/>
        <v>10</v>
      </c>
      <c r="O29" s="1">
        <f t="shared" si="9"/>
        <v>11</v>
      </c>
      <c r="P29" s="1">
        <f t="shared" si="9"/>
        <v>12</v>
      </c>
      <c r="Q29" s="1" t="str">
        <f t="shared" si="9"/>
        <v/>
      </c>
      <c r="R29" s="1" t="str">
        <f t="shared" si="9"/>
        <v/>
      </c>
      <c r="S29" s="1" t="str">
        <f t="shared" si="9"/>
        <v/>
      </c>
      <c r="T29" s="1" t="str">
        <f t="shared" si="9"/>
        <v/>
      </c>
      <c r="U29" s="1" t="str">
        <f t="shared" si="9"/>
        <v/>
      </c>
      <c r="V29" s="1" t="str">
        <f t="shared" si="9"/>
        <v/>
      </c>
      <c r="W29" s="1" t="str">
        <f t="shared" si="9"/>
        <v/>
      </c>
      <c r="X29" s="1" t="str">
        <f t="shared" si="9"/>
        <v/>
      </c>
      <c r="Y29" s="25"/>
      <c r="Z29" s="25"/>
      <c r="AA29" s="20"/>
      <c r="AB29" s="20"/>
      <c r="AC29" s="20"/>
      <c r="AD29" s="21"/>
      <c r="AE29" s="21"/>
      <c r="AF29" s="20"/>
      <c r="AG29" s="20"/>
      <c r="AH29" s="4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0</v>
      </c>
      <c r="AI29" s="20"/>
      <c r="AJ29" s="20"/>
      <c r="AK29" s="20"/>
      <c r="AL29" s="20"/>
      <c r="AM29" s="10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" t="s">
        <v>5</v>
      </c>
      <c r="E31" s="1" t="s">
        <v>6</v>
      </c>
      <c r="F31" s="1" t="s">
        <v>2</v>
      </c>
      <c r="G31" s="1" t="s">
        <v>3</v>
      </c>
      <c r="H31" s="1" t="s">
        <v>11</v>
      </c>
      <c r="I31" s="1" t="s">
        <v>8</v>
      </c>
      <c r="J31" s="1" t="s">
        <v>9</v>
      </c>
      <c r="K31" s="1" t="s">
        <v>7</v>
      </c>
      <c r="L31" s="1" t="s">
        <v>10</v>
      </c>
      <c r="M31" s="1" t="s">
        <v>4</v>
      </c>
      <c r="N31" s="1" t="s">
        <v>12</v>
      </c>
      <c r="O31" s="1" t="s">
        <v>13</v>
      </c>
      <c r="P31" s="1" t="s">
        <v>14</v>
      </c>
      <c r="Y31" s="19" t="str">
        <f ca="1">IF(OR(AC31 = "update", AC31 = "remove"), INDIRECT(ADDRESS(2, AA31 + 2)), IF(AC31 = "insert", INDIRECT(ADDRESS(3, AB31 + 2)), ""))</f>
        <v>F</v>
      </c>
      <c r="Z31" s="19"/>
      <c r="AA31" s="20">
        <f>IF(OR(AC31 = "update", AC31 = "remove"), AA28 + 1, AA28)</f>
        <v>2</v>
      </c>
      <c r="AB31" s="20">
        <f>IF(OR(AC31 = "update", AC31 = "insert"), AB28 + 1, AB28)</f>
        <v>6</v>
      </c>
      <c r="AC31" s="20" t="s">
        <v>28</v>
      </c>
      <c r="AD31" s="21">
        <f>IF(OR(AC31 = "update", AC31 = "remove"), AA31, "")</f>
        <v>2</v>
      </c>
      <c r="AE31" s="21">
        <f>IF(OR(AC31 = "update", AC31 = "insert"), AB31, "")</f>
        <v>6</v>
      </c>
      <c r="AF31" s="20"/>
      <c r="AG31" s="20"/>
      <c r="AH31" s="4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2</v>
      </c>
      <c r="AI31" s="20">
        <v>3</v>
      </c>
      <c r="AJ31" s="20">
        <v>6</v>
      </c>
      <c r="AK31" s="20">
        <v>3</v>
      </c>
      <c r="AL31" s="20">
        <v>6</v>
      </c>
      <c r="AM31" s="10">
        <f ca="1">IF(AND(OR($AC31 = "remove", $AC31 = "insert"), NOT($AJ31 = ""), NOT($AF31 = ""), NOT($AG31 = "")), (INDIRECT(ADDRESS(ROW(), $AJ31 + 4)) = $Y31) + 1, 0)</f>
        <v>0</v>
      </c>
      <c r="AN31" s="20"/>
      <c r="AO31" s="20"/>
    </row>
    <row r="32" spans="2:41" ht="14.4" customHeight="1" x14ac:dyDescent="0.3">
      <c r="B32" s="19"/>
      <c r="C32" s="19"/>
      <c r="D32" s="1">
        <f>IF(D31 = "", "", COLUMN() - 4)</f>
        <v>0</v>
      </c>
      <c r="E32" s="1">
        <f t="shared" ref="E32:X32" si="10">IF(E31 = "", "", COLUMN() - 4)</f>
        <v>1</v>
      </c>
      <c r="F32" s="1">
        <f t="shared" si="10"/>
        <v>2</v>
      </c>
      <c r="G32" s="1">
        <f t="shared" si="10"/>
        <v>3</v>
      </c>
      <c r="H32" s="1">
        <f t="shared" si="10"/>
        <v>4</v>
      </c>
      <c r="I32" s="1">
        <f t="shared" si="10"/>
        <v>5</v>
      </c>
      <c r="J32" s="1">
        <f t="shared" si="10"/>
        <v>6</v>
      </c>
      <c r="K32" s="1">
        <f t="shared" si="10"/>
        <v>7</v>
      </c>
      <c r="L32" s="1">
        <f t="shared" si="10"/>
        <v>8</v>
      </c>
      <c r="M32" s="1">
        <f t="shared" si="10"/>
        <v>9</v>
      </c>
      <c r="N32" s="1">
        <f t="shared" si="10"/>
        <v>10</v>
      </c>
      <c r="O32" s="1">
        <f t="shared" si="10"/>
        <v>11</v>
      </c>
      <c r="P32" s="1">
        <f t="shared" si="10"/>
        <v>12</v>
      </c>
      <c r="Q32" s="1" t="str">
        <f t="shared" si="10"/>
        <v/>
      </c>
      <c r="R32" s="1" t="str">
        <f t="shared" si="10"/>
        <v/>
      </c>
      <c r="S32" s="1" t="str">
        <f t="shared" si="10"/>
        <v/>
      </c>
      <c r="T32" s="1" t="str">
        <f t="shared" si="10"/>
        <v/>
      </c>
      <c r="U32" s="1" t="str">
        <f t="shared" si="10"/>
        <v/>
      </c>
      <c r="V32" s="1" t="str">
        <f t="shared" si="10"/>
        <v/>
      </c>
      <c r="W32" s="1" t="str">
        <f t="shared" si="10"/>
        <v/>
      </c>
      <c r="X32" s="1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4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10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v>10</v>
      </c>
      <c r="C34" s="19"/>
      <c r="D34" s="1" t="s">
        <v>5</v>
      </c>
      <c r="E34" s="1" t="s">
        <v>6</v>
      </c>
      <c r="F34" s="1" t="s">
        <v>2</v>
      </c>
      <c r="G34" s="1" t="s">
        <v>3</v>
      </c>
      <c r="H34" s="1" t="s">
        <v>11</v>
      </c>
      <c r="I34" s="1" t="s">
        <v>8</v>
      </c>
      <c r="J34" s="1" t="s">
        <v>9</v>
      </c>
      <c r="K34" s="1" t="s">
        <v>7</v>
      </c>
      <c r="L34" s="1" t="s">
        <v>10</v>
      </c>
      <c r="M34" s="1" t="s">
        <v>4</v>
      </c>
      <c r="N34" s="1" t="s">
        <v>12</v>
      </c>
      <c r="O34" s="1" t="s">
        <v>13</v>
      </c>
      <c r="P34" s="1" t="s">
        <v>14</v>
      </c>
      <c r="Y34" s="24" t="str">
        <f ca="1">IF(OR(AC34 = "update", AC34 = "remove"), INDIRECT(ADDRESS(2, AA34 + 2)), IF(AC34 = "insert", INDIRECT(ADDRESS(3, AB34 + 2)), ""))</f>
        <v>S</v>
      </c>
      <c r="Z34" s="24"/>
      <c r="AA34" s="20">
        <f>IF(OR(AC34 = "update", AC34 = "remove"), AA31 + 1, AA31)</f>
        <v>3</v>
      </c>
      <c r="AB34" s="20">
        <f>IF(OR(AC34 = "update", AC34 = "insert"), AB31 + 1, AB31)</f>
        <v>6</v>
      </c>
      <c r="AC34" s="20" t="s">
        <v>26</v>
      </c>
      <c r="AD34" s="21">
        <f>IF(OR(AC34 = "update", AC34 = "remove"), AA34, "")</f>
        <v>3</v>
      </c>
      <c r="AE34" s="21" t="str">
        <f>IF(OR(AC34 = "update", AC34 = "insert"), AB34, "")</f>
        <v/>
      </c>
      <c r="AF34" s="20" t="s">
        <v>51</v>
      </c>
      <c r="AG34" s="20"/>
      <c r="AH34" s="4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/>
      <c r="AK34" s="20"/>
      <c r="AL34" s="20"/>
      <c r="AM34" s="10">
        <f ca="1">IF(AND(OR($AC34 = "remove", $AC34 = "insert"), NOT($AJ34 = ""), NOT($AF34 = ""), NOT($AG34 = "")), (INDIRECT(ADDRESS(ROW(), $AJ34 + 4)) = $Y34) + 1, 0)</f>
        <v>0</v>
      </c>
      <c r="AN34" s="20">
        <v>7</v>
      </c>
      <c r="AO34" s="20">
        <v>-2</v>
      </c>
    </row>
    <row r="35" spans="2:41" ht="14.4" customHeight="1" x14ac:dyDescent="0.3">
      <c r="B35" s="19"/>
      <c r="C35" s="19"/>
      <c r="D35" s="1">
        <f>IF(D34 = "", "", COLUMN() - 4)</f>
        <v>0</v>
      </c>
      <c r="E35" s="1">
        <f t="shared" ref="E35:X35" si="11">IF(E34 = "", "", COLUMN() - 4)</f>
        <v>1</v>
      </c>
      <c r="F35" s="1">
        <f t="shared" si="11"/>
        <v>2</v>
      </c>
      <c r="G35" s="1">
        <f t="shared" si="11"/>
        <v>3</v>
      </c>
      <c r="H35" s="1">
        <f t="shared" si="11"/>
        <v>4</v>
      </c>
      <c r="I35" s="1">
        <f t="shared" si="11"/>
        <v>5</v>
      </c>
      <c r="J35" s="1">
        <f t="shared" si="11"/>
        <v>6</v>
      </c>
      <c r="K35" s="1">
        <f t="shared" si="11"/>
        <v>7</v>
      </c>
      <c r="L35" s="1">
        <f t="shared" si="11"/>
        <v>8</v>
      </c>
      <c r="M35" s="1">
        <f t="shared" si="11"/>
        <v>9</v>
      </c>
      <c r="N35" s="1">
        <f t="shared" si="11"/>
        <v>10</v>
      </c>
      <c r="O35" s="1">
        <f t="shared" si="11"/>
        <v>11</v>
      </c>
      <c r="P35" s="1">
        <f t="shared" si="11"/>
        <v>12</v>
      </c>
      <c r="Q35" s="1" t="str">
        <f t="shared" si="11"/>
        <v/>
      </c>
      <c r="R35" s="1" t="str">
        <f t="shared" si="11"/>
        <v/>
      </c>
      <c r="S35" s="1" t="str">
        <f t="shared" si="11"/>
        <v/>
      </c>
      <c r="T35" s="1" t="str">
        <f t="shared" si="11"/>
        <v/>
      </c>
      <c r="U35" s="1" t="str">
        <f t="shared" si="11"/>
        <v/>
      </c>
      <c r="V35" s="1" t="str">
        <f t="shared" si="11"/>
        <v/>
      </c>
      <c r="W35" s="1" t="str">
        <f t="shared" si="11"/>
        <v/>
      </c>
      <c r="X35" s="1" t="str">
        <f t="shared" si="11"/>
        <v/>
      </c>
      <c r="Y35" s="24"/>
      <c r="Z35" s="24"/>
      <c r="AA35" s="20"/>
      <c r="AB35" s="20"/>
      <c r="AC35" s="20"/>
      <c r="AD35" s="21"/>
      <c r="AE35" s="21"/>
      <c r="AF35" s="20"/>
      <c r="AG35" s="20"/>
      <c r="AH35" s="4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10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1" t="s">
        <v>5</v>
      </c>
      <c r="E37" s="1" t="s">
        <v>6</v>
      </c>
      <c r="F37" s="1" t="s">
        <v>2</v>
      </c>
      <c r="G37" s="1" t="s">
        <v>8</v>
      </c>
      <c r="H37" s="1" t="s">
        <v>3</v>
      </c>
      <c r="I37" s="1" t="s">
        <v>11</v>
      </c>
      <c r="J37" s="1" t="s">
        <v>9</v>
      </c>
      <c r="K37" s="1" t="s">
        <v>7</v>
      </c>
      <c r="L37" s="1" t="s">
        <v>10</v>
      </c>
      <c r="M37" s="1" t="s">
        <v>4</v>
      </c>
      <c r="N37" s="1" t="s">
        <v>12</v>
      </c>
      <c r="O37" s="1" t="s">
        <v>13</v>
      </c>
      <c r="P37" s="1" t="s">
        <v>14</v>
      </c>
      <c r="Y37" s="25" t="str">
        <f ca="1">IF(OR(AC37 = "update", AC37 = "remove"), INDIRECT(ADDRESS(2, AA37 + 2)), IF(AC37 = "insert", INDIRECT(ADDRESS(3, AB37 + 2)), ""))</f>
        <v>G</v>
      </c>
      <c r="Z37" s="25"/>
      <c r="AA37" s="20">
        <f>IF(OR(AC37 = "update", AC37 = "remove"), AA34 + 1, AA34)</f>
        <v>4</v>
      </c>
      <c r="AB37" s="20">
        <f>IF(OR(AC37 = "update", AC37 = "insert"), AB34 + 1, AB34)</f>
        <v>6</v>
      </c>
      <c r="AC37" s="20" t="s">
        <v>26</v>
      </c>
      <c r="AD37" s="21">
        <f>IF(OR(AC37 = "update", AC37 = "remove"), AA37, "")</f>
        <v>4</v>
      </c>
      <c r="AE37" s="21" t="str">
        <f>IF(OR(AC37 = "update", AC37 = "insert"), AB37, "")</f>
        <v/>
      </c>
      <c r="AF37" s="20" t="s">
        <v>54</v>
      </c>
      <c r="AG37" s="20">
        <v>3</v>
      </c>
      <c r="AH37" s="4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2</v>
      </c>
      <c r="AI37" s="20">
        <v>5</v>
      </c>
      <c r="AJ37" s="20">
        <v>4</v>
      </c>
      <c r="AK37" s="20">
        <v>5</v>
      </c>
      <c r="AL37" s="20">
        <v>3</v>
      </c>
      <c r="AM37" s="10">
        <f ca="1">IF(AND(OR($AC37 = "remove", $AC37 = "insert"), NOT($AJ37 = ""), NOT($AF37 = ""), NOT($AG37 = "")), (INDIRECT(ADDRESS(ROW(), $AJ37 + 4)) = $Y37) + 1, 0)</f>
        <v>1</v>
      </c>
      <c r="AN37" s="26"/>
      <c r="AO37" s="26"/>
    </row>
    <row r="38" spans="2:41" ht="14.4" customHeight="1" x14ac:dyDescent="0.3">
      <c r="B38" s="19"/>
      <c r="C38" s="19"/>
      <c r="D38" s="1">
        <f>IF(D37 = "", "", COLUMN() - 4)</f>
        <v>0</v>
      </c>
      <c r="E38" s="1">
        <f t="shared" ref="E38:X38" si="12">IF(E37 = "", "", COLUMN() - 4)</f>
        <v>1</v>
      </c>
      <c r="F38" s="1">
        <f t="shared" si="12"/>
        <v>2</v>
      </c>
      <c r="G38" s="1">
        <f t="shared" si="12"/>
        <v>3</v>
      </c>
      <c r="H38" s="1">
        <f t="shared" si="12"/>
        <v>4</v>
      </c>
      <c r="I38" s="1">
        <f t="shared" si="12"/>
        <v>5</v>
      </c>
      <c r="J38" s="1">
        <f t="shared" si="12"/>
        <v>6</v>
      </c>
      <c r="K38" s="1">
        <f t="shared" si="12"/>
        <v>7</v>
      </c>
      <c r="L38" s="1">
        <f t="shared" si="12"/>
        <v>8</v>
      </c>
      <c r="M38" s="1">
        <f t="shared" si="12"/>
        <v>9</v>
      </c>
      <c r="N38" s="1">
        <f t="shared" si="12"/>
        <v>10</v>
      </c>
      <c r="O38" s="1">
        <f t="shared" si="12"/>
        <v>11</v>
      </c>
      <c r="P38" s="1">
        <f t="shared" si="12"/>
        <v>12</v>
      </c>
      <c r="Q38" s="1" t="str">
        <f t="shared" si="12"/>
        <v/>
      </c>
      <c r="R38" s="1" t="str">
        <f t="shared" si="12"/>
        <v/>
      </c>
      <c r="S38" s="1" t="str">
        <f t="shared" si="12"/>
        <v/>
      </c>
      <c r="T38" s="1" t="str">
        <f t="shared" si="12"/>
        <v/>
      </c>
      <c r="U38" s="1" t="str">
        <f t="shared" si="12"/>
        <v/>
      </c>
      <c r="V38" s="1" t="str">
        <f t="shared" si="12"/>
        <v/>
      </c>
      <c r="W38" s="1" t="str">
        <f t="shared" si="12"/>
        <v/>
      </c>
      <c r="X38" s="1" t="str">
        <f t="shared" si="12"/>
        <v/>
      </c>
      <c r="Y38" s="25"/>
      <c r="Z38" s="25"/>
      <c r="AA38" s="20"/>
      <c r="AB38" s="20"/>
      <c r="AC38" s="20"/>
      <c r="AD38" s="21"/>
      <c r="AE38" s="21"/>
      <c r="AF38" s="20"/>
      <c r="AG38" s="20"/>
      <c r="AH38" s="4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10">
        <f ca="1">IF(AND(OR($AC37 = "remove", $AC37 = "insert"), NOT($AL37 = ""), NOT($AF37 = ""), NOT($AG37 = "")), (INDIRECT(ADDRESS(ROW() - 1, $AL37 + 4)) = $Y37) + 1, 0)</f>
        <v>2</v>
      </c>
      <c r="AN38" s="20"/>
      <c r="AO38" s="20"/>
    </row>
    <row r="40" spans="2:41" ht="14.4" customHeight="1" x14ac:dyDescent="0.3">
      <c r="B40" s="19">
        <v>12</v>
      </c>
      <c r="C40" s="19"/>
      <c r="D40" s="1" t="s">
        <v>5</v>
      </c>
      <c r="E40" s="1" t="s">
        <v>6</v>
      </c>
      <c r="F40" s="1" t="s">
        <v>2</v>
      </c>
      <c r="G40" s="1" t="s">
        <v>8</v>
      </c>
      <c r="H40" s="1" t="s">
        <v>3</v>
      </c>
      <c r="I40" s="1" t="s">
        <v>11</v>
      </c>
      <c r="J40" s="1" t="s">
        <v>9</v>
      </c>
      <c r="K40" s="1" t="s">
        <v>7</v>
      </c>
      <c r="L40" s="1" t="s">
        <v>10</v>
      </c>
      <c r="M40" s="1" t="s">
        <v>4</v>
      </c>
      <c r="N40" s="1" t="s">
        <v>12</v>
      </c>
      <c r="O40" s="1" t="s">
        <v>13</v>
      </c>
      <c r="P40" s="1" t="s">
        <v>14</v>
      </c>
      <c r="Y40" s="19" t="str">
        <f ca="1">IF(OR(AC40 = "update", AC40 = "remove"), INDIRECT(ADDRESS(2, AA40 + 2)), IF(AC40 = "insert", INDIRECT(ADDRESS(3, AB40 + 2)), ""))</f>
        <v>B</v>
      </c>
      <c r="Z40" s="19"/>
      <c r="AA40" s="20">
        <f>IF(OR(AC40 = "update", AC40 = "remove"), AA37 + 1, AA37)</f>
        <v>5</v>
      </c>
      <c r="AB40" s="20">
        <f>IF(OR(AC40 = "update", AC40 = "insert"), AB37 + 1, AB37)</f>
        <v>7</v>
      </c>
      <c r="AC40" s="20" t="s">
        <v>28</v>
      </c>
      <c r="AD40" s="21">
        <f>IF(OR(AC40 = "update", AC40 = "remove"), AA40, "")</f>
        <v>5</v>
      </c>
      <c r="AE40" s="21">
        <f>IF(OR(AC40 = "update", AC40 = "insert"), AB40, "")</f>
        <v>7</v>
      </c>
      <c r="AF40" s="20"/>
      <c r="AG40" s="20"/>
      <c r="AH40" s="4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1</v>
      </c>
      <c r="AI40" s="20">
        <v>7</v>
      </c>
      <c r="AJ40" s="20">
        <v>7</v>
      </c>
      <c r="AK40" s="20">
        <v>6</v>
      </c>
      <c r="AL40" s="20">
        <v>7</v>
      </c>
      <c r="AM40" s="10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1">
        <f>IF(D40 = "", "", COLUMN() - 4)</f>
        <v>0</v>
      </c>
      <c r="E41" s="1">
        <f t="shared" ref="E41:X41" si="13">IF(E40 = "", "", COLUMN() - 4)</f>
        <v>1</v>
      </c>
      <c r="F41" s="1">
        <f t="shared" si="13"/>
        <v>2</v>
      </c>
      <c r="G41" s="1">
        <f t="shared" si="13"/>
        <v>3</v>
      </c>
      <c r="H41" s="1">
        <f t="shared" si="13"/>
        <v>4</v>
      </c>
      <c r="I41" s="1">
        <f t="shared" si="13"/>
        <v>5</v>
      </c>
      <c r="J41" s="1">
        <f t="shared" si="13"/>
        <v>6</v>
      </c>
      <c r="K41" s="1">
        <f t="shared" si="13"/>
        <v>7</v>
      </c>
      <c r="L41" s="1">
        <f t="shared" si="13"/>
        <v>8</v>
      </c>
      <c r="M41" s="1">
        <f t="shared" si="13"/>
        <v>9</v>
      </c>
      <c r="N41" s="1">
        <f t="shared" si="13"/>
        <v>10</v>
      </c>
      <c r="O41" s="1">
        <f t="shared" si="13"/>
        <v>11</v>
      </c>
      <c r="P41" s="1">
        <f t="shared" si="13"/>
        <v>12</v>
      </c>
      <c r="Q41" s="1" t="str">
        <f t="shared" si="13"/>
        <v/>
      </c>
      <c r="R41" s="1" t="str">
        <f t="shared" si="13"/>
        <v/>
      </c>
      <c r="S41" s="1" t="str">
        <f t="shared" si="13"/>
        <v/>
      </c>
      <c r="T41" s="1" t="str">
        <f t="shared" si="13"/>
        <v/>
      </c>
      <c r="U41" s="1" t="str">
        <f t="shared" si="13"/>
        <v/>
      </c>
      <c r="V41" s="1" t="str">
        <f t="shared" si="13"/>
        <v/>
      </c>
      <c r="W41" s="1" t="str">
        <f t="shared" si="13"/>
        <v/>
      </c>
      <c r="X41" s="1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4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10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D43" s="1" t="s">
        <v>5</v>
      </c>
      <c r="E43" s="1" t="s">
        <v>6</v>
      </c>
      <c r="F43" s="1" t="s">
        <v>7</v>
      </c>
      <c r="G43" s="1" t="s">
        <v>2</v>
      </c>
      <c r="H43" s="1" t="s">
        <v>8</v>
      </c>
      <c r="I43" s="1" t="s">
        <v>3</v>
      </c>
      <c r="J43" s="1" t="s">
        <v>11</v>
      </c>
      <c r="K43" s="1" t="s">
        <v>9</v>
      </c>
      <c r="L43" s="1" t="s">
        <v>10</v>
      </c>
      <c r="M43" s="1" t="s">
        <v>4</v>
      </c>
      <c r="N43" s="1" t="s">
        <v>12</v>
      </c>
      <c r="O43" s="1" t="s">
        <v>13</v>
      </c>
      <c r="P43" s="1" t="s">
        <v>14</v>
      </c>
      <c r="Y43" s="23" t="str">
        <f ca="1">IF(OR(AC43 = "update", AC43 = "remove"), INDIRECT(ADDRESS(2, AA43 + 2)), IF(AC43 = "insert", INDIRECT(ADDRESS(3, AB43 + 2)), ""))</f>
        <v>A</v>
      </c>
      <c r="Z43" s="23"/>
      <c r="AA43" s="20">
        <f>IF(OR(AC43 = "update", AC43 = "remove"), AA40 + 1, AA40)</f>
        <v>6</v>
      </c>
      <c r="AB43" s="20">
        <f>IF(OR(AC43 = "update", AC43 = "insert"), AB40 + 1, AB40)</f>
        <v>7</v>
      </c>
      <c r="AC43" s="20" t="s">
        <v>26</v>
      </c>
      <c r="AD43" s="21">
        <f>IF(OR(AC43 = "update", AC43 = "remove"), AA43, "")</f>
        <v>6</v>
      </c>
      <c r="AE43" s="21" t="str">
        <f>IF(OR(AC43 = "update", AC43 = "insert"), AB43, "")</f>
        <v/>
      </c>
      <c r="AF43" s="20" t="s">
        <v>43</v>
      </c>
      <c r="AG43" s="20">
        <v>2</v>
      </c>
      <c r="AH43" s="4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2</v>
      </c>
      <c r="AI43" s="20">
        <v>7</v>
      </c>
      <c r="AJ43" s="20">
        <v>2</v>
      </c>
      <c r="AK43" s="20">
        <v>7</v>
      </c>
      <c r="AL43" s="20">
        <v>2</v>
      </c>
      <c r="AM43" s="10">
        <f ca="1">IF(AND(OR($AC43 = "remove", $AC43 = "insert"), NOT($AJ43 = ""), NOT($AF43 = ""), NOT($AG43 = "")), (INDIRECT(ADDRESS(ROW(), $AJ43 + 4)) = $Y43) + 1, 0)</f>
        <v>2</v>
      </c>
      <c r="AN43" s="26">
        <v>8</v>
      </c>
      <c r="AO43" s="26">
        <v>-1</v>
      </c>
    </row>
    <row r="44" spans="2:41" ht="14.4" customHeight="1" x14ac:dyDescent="0.3">
      <c r="B44" s="19"/>
      <c r="C44" s="19"/>
      <c r="D44" s="1">
        <f>IF(D43 = "", "", COLUMN() - 4)</f>
        <v>0</v>
      </c>
      <c r="E44" s="1">
        <f t="shared" ref="E44:X44" si="14">IF(E43 = "", "", COLUMN() - 4)</f>
        <v>1</v>
      </c>
      <c r="F44" s="1">
        <f t="shared" si="14"/>
        <v>2</v>
      </c>
      <c r="G44" s="1">
        <f t="shared" si="14"/>
        <v>3</v>
      </c>
      <c r="H44" s="1">
        <f t="shared" si="14"/>
        <v>4</v>
      </c>
      <c r="I44" s="1">
        <f t="shared" si="14"/>
        <v>5</v>
      </c>
      <c r="J44" s="1">
        <f t="shared" si="14"/>
        <v>6</v>
      </c>
      <c r="K44" s="1">
        <f t="shared" si="14"/>
        <v>7</v>
      </c>
      <c r="L44" s="1">
        <f t="shared" si="14"/>
        <v>8</v>
      </c>
      <c r="M44" s="1">
        <f t="shared" si="14"/>
        <v>9</v>
      </c>
      <c r="N44" s="1">
        <f t="shared" si="14"/>
        <v>10</v>
      </c>
      <c r="O44" s="1">
        <f t="shared" si="14"/>
        <v>11</v>
      </c>
      <c r="P44" s="1">
        <f t="shared" si="14"/>
        <v>12</v>
      </c>
      <c r="Q44" s="1" t="str">
        <f t="shared" si="14"/>
        <v/>
      </c>
      <c r="R44" s="1" t="str">
        <f t="shared" si="14"/>
        <v/>
      </c>
      <c r="S44" s="1" t="str">
        <f t="shared" si="14"/>
        <v/>
      </c>
      <c r="T44" s="1" t="str">
        <f t="shared" si="14"/>
        <v/>
      </c>
      <c r="U44" s="1" t="str">
        <f t="shared" si="14"/>
        <v/>
      </c>
      <c r="V44" s="1" t="str">
        <f t="shared" si="14"/>
        <v/>
      </c>
      <c r="W44" s="1" t="str">
        <f t="shared" si="14"/>
        <v/>
      </c>
      <c r="X44" s="1" t="str">
        <f t="shared" si="14"/>
        <v/>
      </c>
      <c r="Y44" s="23"/>
      <c r="Z44" s="23"/>
      <c r="AA44" s="20"/>
      <c r="AB44" s="20"/>
      <c r="AC44" s="20"/>
      <c r="AD44" s="21"/>
      <c r="AE44" s="21"/>
      <c r="AF44" s="20"/>
      <c r="AG44" s="20"/>
      <c r="AH44" s="4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2</v>
      </c>
      <c r="AI44" s="20"/>
      <c r="AJ44" s="20"/>
      <c r="AK44" s="20"/>
      <c r="AL44" s="20"/>
      <c r="AM44" s="10">
        <f ca="1">IF(AND(OR($AC43 = "remove", $AC43 = "insert"), NOT($AL43 = ""), NOT($AF43 = ""), NOT($AG43 = "")), (INDIRECT(ADDRESS(ROW() - 1, $AL43 + 4)) = $Y43) + 1, 0)</f>
        <v>2</v>
      </c>
      <c r="AN44" s="20"/>
      <c r="AO44" s="20"/>
    </row>
    <row r="46" spans="2:41" ht="14.4" customHeight="1" x14ac:dyDescent="0.3">
      <c r="B46" s="19">
        <v>14</v>
      </c>
      <c r="C46" s="19"/>
      <c r="D46" s="1" t="s">
        <v>5</v>
      </c>
      <c r="E46" s="1" t="s">
        <v>6</v>
      </c>
      <c r="F46" s="1" t="s">
        <v>7</v>
      </c>
      <c r="G46" s="1" t="s">
        <v>2</v>
      </c>
      <c r="H46" s="1" t="s">
        <v>8</v>
      </c>
      <c r="I46" s="1" t="s">
        <v>3</v>
      </c>
      <c r="J46" s="1" t="s">
        <v>11</v>
      </c>
      <c r="K46" s="1" t="s">
        <v>9</v>
      </c>
      <c r="L46" s="1" t="s">
        <v>10</v>
      </c>
      <c r="M46" s="1" t="s">
        <v>4</v>
      </c>
      <c r="N46" s="1" t="s">
        <v>12</v>
      </c>
      <c r="O46" s="1" t="s">
        <v>13</v>
      </c>
      <c r="P46" s="1" t="s">
        <v>14</v>
      </c>
      <c r="Y46" s="19" t="str">
        <f ca="1">IF(OR(AC46 = "update", AC46 = "remove"), INDIRECT(ADDRESS(2, AA46 + 2)), IF(AC46 = "insert", INDIRECT(ADDRESS(3, AB46 + 2)), ""))</f>
        <v>D</v>
      </c>
      <c r="Z46" s="19"/>
      <c r="AA46" s="20">
        <f>IF(OR(AC46 = "update", AC46 = "remove"), AA43 + 1, AA43)</f>
        <v>7</v>
      </c>
      <c r="AB46" s="20">
        <f>IF(OR(AC46 = "update", AC46 = "insert"), AB43 + 1, AB43)</f>
        <v>8</v>
      </c>
      <c r="AC46" s="20" t="s">
        <v>28</v>
      </c>
      <c r="AD46" s="21">
        <f>IF(OR(AC46 = "update", AC46 = "remove"), AA46, "")</f>
        <v>7</v>
      </c>
      <c r="AE46" s="21">
        <f>IF(OR(AC46 = "update", AC46 = "insert"), AB46, "")</f>
        <v>8</v>
      </c>
      <c r="AF46" s="20"/>
      <c r="AG46" s="20"/>
      <c r="AH46" s="4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1</v>
      </c>
      <c r="AI46" s="20">
        <v>9</v>
      </c>
      <c r="AJ46" s="20">
        <v>8</v>
      </c>
      <c r="AK46" s="20">
        <v>8</v>
      </c>
      <c r="AL46" s="20">
        <v>8</v>
      </c>
      <c r="AM46" s="10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1">
        <f>IF(D46 = "", "", COLUMN() - 4)</f>
        <v>0</v>
      </c>
      <c r="E47" s="1">
        <f t="shared" ref="E47:X47" si="15">IF(E46 = "", "", COLUMN() - 4)</f>
        <v>1</v>
      </c>
      <c r="F47" s="1">
        <f t="shared" si="15"/>
        <v>2</v>
      </c>
      <c r="G47" s="1">
        <f t="shared" si="15"/>
        <v>3</v>
      </c>
      <c r="H47" s="1">
        <f t="shared" si="15"/>
        <v>4</v>
      </c>
      <c r="I47" s="1">
        <f t="shared" si="15"/>
        <v>5</v>
      </c>
      <c r="J47" s="1">
        <f t="shared" si="15"/>
        <v>6</v>
      </c>
      <c r="K47" s="1">
        <f t="shared" si="15"/>
        <v>7</v>
      </c>
      <c r="L47" s="1">
        <f t="shared" si="15"/>
        <v>8</v>
      </c>
      <c r="M47" s="1">
        <f t="shared" si="15"/>
        <v>9</v>
      </c>
      <c r="N47" s="1">
        <f t="shared" si="15"/>
        <v>10</v>
      </c>
      <c r="O47" s="1">
        <f t="shared" si="15"/>
        <v>11</v>
      </c>
      <c r="P47" s="1">
        <f t="shared" si="15"/>
        <v>12</v>
      </c>
      <c r="Q47" s="1" t="str">
        <f t="shared" si="15"/>
        <v/>
      </c>
      <c r="R47" s="1" t="str">
        <f t="shared" si="15"/>
        <v/>
      </c>
      <c r="S47" s="1" t="str">
        <f t="shared" si="15"/>
        <v/>
      </c>
      <c r="T47" s="1" t="str">
        <f t="shared" si="15"/>
        <v/>
      </c>
      <c r="U47" s="1" t="str">
        <f t="shared" si="15"/>
        <v/>
      </c>
      <c r="V47" s="1" t="str">
        <f t="shared" si="15"/>
        <v/>
      </c>
      <c r="W47" s="1" t="str">
        <f t="shared" si="15"/>
        <v/>
      </c>
      <c r="X47" s="1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4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2</v>
      </c>
      <c r="AI47" s="20"/>
      <c r="AJ47" s="20"/>
      <c r="AK47" s="20"/>
      <c r="AL47" s="20"/>
      <c r="AM47" s="10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D49" s="1" t="s">
        <v>4</v>
      </c>
      <c r="E49" s="1" t="s">
        <v>5</v>
      </c>
      <c r="F49" s="1" t="s">
        <v>6</v>
      </c>
      <c r="G49" s="1" t="s">
        <v>7</v>
      </c>
      <c r="H49" s="1" t="s">
        <v>2</v>
      </c>
      <c r="I49" s="1" t="s">
        <v>8</v>
      </c>
      <c r="J49" s="1" t="s">
        <v>3</v>
      </c>
      <c r="K49" s="1" t="s">
        <v>11</v>
      </c>
      <c r="L49" s="1" t="s">
        <v>9</v>
      </c>
      <c r="M49" s="1" t="s">
        <v>10</v>
      </c>
      <c r="N49" s="1" t="s">
        <v>12</v>
      </c>
      <c r="O49" s="1" t="s">
        <v>13</v>
      </c>
      <c r="P49" s="1" t="s">
        <v>14</v>
      </c>
      <c r="Y49" s="22" t="str">
        <f ca="1">IF(OR(AC49 = "update", AC49 = "remove"), INDIRECT(ADDRESS(2, AA49 + 2)), IF(AC49 = "insert", INDIRECT(ADDRESS(3, AB49 + 2)), ""))</f>
        <v>N</v>
      </c>
      <c r="Z49" s="22"/>
      <c r="AA49" s="20">
        <f>IF(OR(AC49 = "update", AC49 = "remove"), AA46 + 1, AA46)</f>
        <v>8</v>
      </c>
      <c r="AB49" s="20">
        <f>IF(OR(AC49 = "update", AC49 = "insert"), AB46 + 1, AB46)</f>
        <v>8</v>
      </c>
      <c r="AC49" s="20" t="s">
        <v>26</v>
      </c>
      <c r="AD49" s="21">
        <f>IF(OR(AC49 = "update", AC49 = "remove"), AA49, "")</f>
        <v>8</v>
      </c>
      <c r="AE49" s="21" t="str">
        <f>IF(OR(AC49 = "update", AC49 = "insert"), AB49, "")</f>
        <v/>
      </c>
      <c r="AF49" s="20" t="s">
        <v>49</v>
      </c>
      <c r="AG49" s="20">
        <v>0</v>
      </c>
      <c r="AH49" s="4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2</v>
      </c>
      <c r="AI49" s="20">
        <v>9</v>
      </c>
      <c r="AJ49" s="20">
        <v>0</v>
      </c>
      <c r="AK49" s="20">
        <v>9</v>
      </c>
      <c r="AL49" s="20">
        <v>0</v>
      </c>
      <c r="AM49" s="10">
        <f ca="1">IF(AND(OR($AC49 = "remove", $AC49 = "insert"), NOT($AJ49 = ""), NOT($AF49 = ""), NOT($AG49 = "")), (INDIRECT(ADDRESS(ROW(), $AJ49 + 4)) = $Y49) + 1, 0)</f>
        <v>2</v>
      </c>
      <c r="AN49" s="26"/>
      <c r="AO49" s="26"/>
    </row>
    <row r="50" spans="2:41" ht="14.4" customHeight="1" x14ac:dyDescent="0.3">
      <c r="B50" s="19"/>
      <c r="C50" s="19"/>
      <c r="D50" s="1">
        <f>IF(D49 = "", "", COLUMN() - 4)</f>
        <v>0</v>
      </c>
      <c r="E50" s="1">
        <f t="shared" ref="E50:X50" si="16">IF(E49 = "", "", COLUMN() - 4)</f>
        <v>1</v>
      </c>
      <c r="F50" s="1">
        <f t="shared" si="16"/>
        <v>2</v>
      </c>
      <c r="G50" s="1">
        <f t="shared" si="16"/>
        <v>3</v>
      </c>
      <c r="H50" s="1">
        <f t="shared" si="16"/>
        <v>4</v>
      </c>
      <c r="I50" s="1">
        <f t="shared" si="16"/>
        <v>5</v>
      </c>
      <c r="J50" s="1">
        <f t="shared" si="16"/>
        <v>6</v>
      </c>
      <c r="K50" s="1">
        <f t="shared" si="16"/>
        <v>7</v>
      </c>
      <c r="L50" s="1">
        <f t="shared" si="16"/>
        <v>8</v>
      </c>
      <c r="M50" s="1">
        <f t="shared" si="16"/>
        <v>9</v>
      </c>
      <c r="N50" s="1">
        <f t="shared" si="16"/>
        <v>10</v>
      </c>
      <c r="O50" s="1">
        <f t="shared" si="16"/>
        <v>11</v>
      </c>
      <c r="P50" s="1">
        <f t="shared" si="16"/>
        <v>12</v>
      </c>
      <c r="Q50" s="1" t="str">
        <f t="shared" si="16"/>
        <v/>
      </c>
      <c r="R50" s="1" t="str">
        <f t="shared" si="16"/>
        <v/>
      </c>
      <c r="S50" s="1" t="str">
        <f t="shared" si="16"/>
        <v/>
      </c>
      <c r="T50" s="1" t="str">
        <f t="shared" si="16"/>
        <v/>
      </c>
      <c r="U50" s="1" t="str">
        <f t="shared" si="16"/>
        <v/>
      </c>
      <c r="V50" s="1" t="str">
        <f t="shared" si="16"/>
        <v/>
      </c>
      <c r="W50" s="1" t="str">
        <f t="shared" si="16"/>
        <v/>
      </c>
      <c r="X50" s="1" t="str">
        <f t="shared" si="16"/>
        <v/>
      </c>
      <c r="Y50" s="22"/>
      <c r="Z50" s="22"/>
      <c r="AA50" s="20"/>
      <c r="AB50" s="20"/>
      <c r="AC50" s="20"/>
      <c r="AD50" s="21"/>
      <c r="AE50" s="21"/>
      <c r="AF50" s="20"/>
      <c r="AG50" s="20"/>
      <c r="AH50" s="4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2</v>
      </c>
      <c r="AI50" s="20"/>
      <c r="AJ50" s="20"/>
      <c r="AK50" s="20"/>
      <c r="AL50" s="20"/>
      <c r="AM50" s="10">
        <f ca="1">IF(AND(OR($AC49 = "remove", $AC49 = "insert"), NOT($AL49 = ""), NOT($AF49 = ""), NOT($AG49 = "")), (INDIRECT(ADDRESS(ROW() - 1, $AL49 + 4)) = $Y49) + 1, 0)</f>
        <v>2</v>
      </c>
      <c r="AN50" s="20"/>
      <c r="AO50" s="20"/>
    </row>
    <row r="52" spans="2:41" ht="14.4" customHeight="1" x14ac:dyDescent="0.3">
      <c r="B52" s="19">
        <v>16</v>
      </c>
      <c r="C52" s="19"/>
      <c r="D52" s="1" t="s">
        <v>4</v>
      </c>
      <c r="E52" s="1" t="s">
        <v>5</v>
      </c>
      <c r="F52" s="1" t="s">
        <v>6</v>
      </c>
      <c r="G52" s="1" t="s">
        <v>7</v>
      </c>
      <c r="H52" s="1" t="s">
        <v>2</v>
      </c>
      <c r="I52" s="1" t="s">
        <v>8</v>
      </c>
      <c r="J52" s="1" t="s">
        <v>3</v>
      </c>
      <c r="K52" s="1" t="s">
        <v>11</v>
      </c>
      <c r="L52" s="1" t="s">
        <v>9</v>
      </c>
      <c r="M52" s="1" t="s">
        <v>10</v>
      </c>
      <c r="N52" s="1" t="s">
        <v>13</v>
      </c>
      <c r="O52" s="1" t="s">
        <v>14</v>
      </c>
      <c r="Y52" s="19" t="str">
        <f ca="1">IF(OR(AC52 = "update", AC52 = "remove"), INDIRECT(ADDRESS(2, AA52 + 2)), IF(AC52 = "insert", INDIRECT(ADDRESS(3, AB52 + 2)), ""))</f>
        <v>H</v>
      </c>
      <c r="Z52" s="19"/>
      <c r="AA52" s="20">
        <f>IF(OR(AC52 = "update", AC52 = "remove"), AA49 + 1, AA49)</f>
        <v>9</v>
      </c>
      <c r="AB52" s="20">
        <f>IF(OR(AC52 = "update", AC52 = "insert"), AB49 + 1, AB49)</f>
        <v>8</v>
      </c>
      <c r="AC52" s="20" t="s">
        <v>26</v>
      </c>
      <c r="AD52" s="21">
        <f>IF(OR(AC52 = "update", AC52 = "remove"), AA52, "")</f>
        <v>9</v>
      </c>
      <c r="AE52" s="21" t="str">
        <f>IF(OR(AC52 = "update", AC52 = "insert"), AB52, "")</f>
        <v/>
      </c>
      <c r="AF52" s="20"/>
      <c r="AG52" s="20"/>
      <c r="AH52" s="4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1</v>
      </c>
      <c r="AI52" s="20">
        <v>11</v>
      </c>
      <c r="AJ52" s="20"/>
      <c r="AK52" s="20">
        <v>10</v>
      </c>
      <c r="AL52" s="20"/>
      <c r="AM52" s="10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">
        <f>IF(D52 = "", "", COLUMN() - 4)</f>
        <v>0</v>
      </c>
      <c r="E53" s="1">
        <f t="shared" ref="E53:X53" si="17">IF(E52 = "", "", COLUMN() - 4)</f>
        <v>1</v>
      </c>
      <c r="F53" s="1">
        <f t="shared" si="17"/>
        <v>2</v>
      </c>
      <c r="G53" s="1">
        <f t="shared" si="17"/>
        <v>3</v>
      </c>
      <c r="H53" s="1">
        <f t="shared" si="17"/>
        <v>4</v>
      </c>
      <c r="I53" s="1">
        <f t="shared" si="17"/>
        <v>5</v>
      </c>
      <c r="J53" s="1">
        <f t="shared" si="17"/>
        <v>6</v>
      </c>
      <c r="K53" s="1">
        <f t="shared" si="17"/>
        <v>7</v>
      </c>
      <c r="L53" s="1">
        <f t="shared" si="17"/>
        <v>8</v>
      </c>
      <c r="M53" s="1">
        <f t="shared" si="17"/>
        <v>9</v>
      </c>
      <c r="N53" s="1">
        <f t="shared" si="17"/>
        <v>10</v>
      </c>
      <c r="O53" s="1">
        <f t="shared" si="17"/>
        <v>11</v>
      </c>
      <c r="P53" s="1" t="str">
        <f t="shared" si="17"/>
        <v/>
      </c>
      <c r="Q53" s="1" t="str">
        <f t="shared" si="17"/>
        <v/>
      </c>
      <c r="R53" s="1" t="str">
        <f t="shared" si="17"/>
        <v/>
      </c>
      <c r="S53" s="1" t="str">
        <f t="shared" si="17"/>
        <v/>
      </c>
      <c r="T53" s="1" t="str">
        <f t="shared" si="17"/>
        <v/>
      </c>
      <c r="U53" s="1" t="str">
        <f t="shared" si="17"/>
        <v/>
      </c>
      <c r="V53" s="1" t="str">
        <f t="shared" si="17"/>
        <v/>
      </c>
      <c r="W53" s="1" t="str">
        <f t="shared" si="17"/>
        <v/>
      </c>
      <c r="X53" s="1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4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2</v>
      </c>
      <c r="AI53" s="20"/>
      <c r="AJ53" s="20"/>
      <c r="AK53" s="20"/>
      <c r="AL53" s="20"/>
      <c r="AM53" s="10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D55" s="1" t="s">
        <v>4</v>
      </c>
      <c r="E55" s="1" t="s">
        <v>5</v>
      </c>
      <c r="F55" s="1" t="s">
        <v>6</v>
      </c>
      <c r="G55" s="1" t="s">
        <v>7</v>
      </c>
      <c r="H55" s="1" t="s">
        <v>2</v>
      </c>
      <c r="I55" s="1" t="s">
        <v>8</v>
      </c>
      <c r="J55" s="1" t="s">
        <v>3</v>
      </c>
      <c r="K55" s="1" t="s">
        <v>11</v>
      </c>
      <c r="L55" s="1" t="s">
        <v>9</v>
      </c>
      <c r="M55" s="1" t="s">
        <v>10</v>
      </c>
      <c r="N55" s="1" t="s">
        <v>14</v>
      </c>
      <c r="Y55" s="19" t="str">
        <f ca="1">IF(OR(AC55 = "update", AC55 = "remove"), INDIRECT(ADDRESS(2, AA55 + 2)), IF(AC55 = "insert", INDIRECT(ADDRESS(3, AB55 + 2)), ""))</f>
        <v>Z</v>
      </c>
      <c r="Z55" s="19"/>
      <c r="AA55" s="20">
        <f>IF(OR(AC55 = "update", AC55 = "remove"), AA52 + 1, AA52)</f>
        <v>10</v>
      </c>
      <c r="AB55" s="20">
        <f>IF(OR(AC55 = "update", AC55 = "insert"), AB52 + 1, AB52)</f>
        <v>8</v>
      </c>
      <c r="AC55" s="20" t="s">
        <v>26</v>
      </c>
      <c r="AD55" s="21">
        <f>IF(OR(AC55 = "update", AC55 = "remove"), AA55, "")</f>
        <v>10</v>
      </c>
      <c r="AE55" s="21" t="str">
        <f>IF(OR(AC55 = "update", AC55 = "insert"), AB55, "")</f>
        <v/>
      </c>
      <c r="AF55" s="20"/>
      <c r="AG55" s="20"/>
      <c r="AH55" s="4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2</v>
      </c>
      <c r="AI55" s="20">
        <v>10</v>
      </c>
      <c r="AJ55" s="20"/>
      <c r="AK55" s="20">
        <v>10</v>
      </c>
      <c r="AL55" s="20"/>
      <c r="AM55" s="10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1">
        <f>IF(D55 = "", "", COLUMN() - 4)</f>
        <v>0</v>
      </c>
      <c r="E56" s="1">
        <f t="shared" ref="E56:X56" si="18">IF(E55 = "", "", COLUMN() - 4)</f>
        <v>1</v>
      </c>
      <c r="F56" s="1">
        <f t="shared" si="18"/>
        <v>2</v>
      </c>
      <c r="G56" s="1">
        <f t="shared" si="18"/>
        <v>3</v>
      </c>
      <c r="H56" s="1">
        <f t="shared" si="18"/>
        <v>4</v>
      </c>
      <c r="I56" s="1">
        <f t="shared" si="18"/>
        <v>5</v>
      </c>
      <c r="J56" s="1">
        <f t="shared" si="18"/>
        <v>6</v>
      </c>
      <c r="K56" s="1">
        <f t="shared" si="18"/>
        <v>7</v>
      </c>
      <c r="L56" s="1">
        <f t="shared" si="18"/>
        <v>8</v>
      </c>
      <c r="M56" s="1">
        <f t="shared" si="18"/>
        <v>9</v>
      </c>
      <c r="N56" s="1">
        <f t="shared" si="18"/>
        <v>10</v>
      </c>
      <c r="O56" s="1" t="str">
        <f t="shared" si="18"/>
        <v/>
      </c>
      <c r="P56" s="1" t="str">
        <f t="shared" si="18"/>
        <v/>
      </c>
      <c r="Q56" s="1" t="str">
        <f t="shared" si="18"/>
        <v/>
      </c>
      <c r="R56" s="1" t="str">
        <f t="shared" si="18"/>
        <v/>
      </c>
      <c r="S56" s="1" t="str">
        <f t="shared" si="18"/>
        <v/>
      </c>
      <c r="T56" s="1" t="str">
        <f t="shared" si="18"/>
        <v/>
      </c>
      <c r="U56" s="1" t="str">
        <f t="shared" si="18"/>
        <v/>
      </c>
      <c r="V56" s="1" t="str">
        <f t="shared" si="18"/>
        <v/>
      </c>
      <c r="W56" s="1" t="str">
        <f t="shared" si="18"/>
        <v/>
      </c>
      <c r="X56" s="1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4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2</v>
      </c>
      <c r="AI56" s="20"/>
      <c r="AJ56" s="20"/>
      <c r="AK56" s="20"/>
      <c r="AL56" s="20"/>
      <c r="AM56" s="10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D58" s="3" t="s">
        <v>4</v>
      </c>
      <c r="E58" s="3" t="s">
        <v>5</v>
      </c>
      <c r="F58" s="3" t="s">
        <v>6</v>
      </c>
      <c r="G58" s="3" t="s">
        <v>7</v>
      </c>
      <c r="H58" s="3" t="s">
        <v>2</v>
      </c>
      <c r="I58" s="3" t="s">
        <v>8</v>
      </c>
      <c r="J58" s="3" t="s">
        <v>3</v>
      </c>
      <c r="K58" s="3" t="s">
        <v>11</v>
      </c>
      <c r="L58" s="3" t="s">
        <v>9</v>
      </c>
      <c r="M58" s="3" t="s">
        <v>10</v>
      </c>
      <c r="Y58" s="19" t="str">
        <f ca="1">IF(OR(AC58 = "update", AC58 = "remove"), INDIRECT(ADDRESS(2, AA58 + 2)), IF(AC58 = "insert", INDIRECT(ADDRESS(3, AB58 + 2)), ""))</f>
        <v>X</v>
      </c>
      <c r="Z58" s="19"/>
      <c r="AA58" s="20">
        <f>IF(OR(AC58 = "update", AC58 = "remove"), AA55 + 1, AA55)</f>
        <v>11</v>
      </c>
      <c r="AB58" s="20">
        <f>IF(OR(AC58 = "update", AC58 = "insert"), AB55 + 1, AB55)</f>
        <v>8</v>
      </c>
      <c r="AC58" s="20" t="s">
        <v>26</v>
      </c>
      <c r="AD58" s="21">
        <f>IF(OR(AC58 = "update", AC58 = "remove"), AA58, "")</f>
        <v>11</v>
      </c>
      <c r="AE58" s="21" t="str">
        <f>IF(OR(AC58 = "update", AC58 = "insert"), AB58, "")</f>
        <v/>
      </c>
      <c r="AF58" s="20"/>
      <c r="AG58" s="20"/>
      <c r="AH58" s="4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2</v>
      </c>
      <c r="AI58" s="20">
        <v>10</v>
      </c>
      <c r="AJ58" s="20"/>
      <c r="AK58" s="20">
        <v>10</v>
      </c>
      <c r="AL58" s="20"/>
      <c r="AM58" s="10">
        <f ca="1">IF(AND(OR($AC58 = "remove", $AC58 = "insert"), NOT($AJ58 = ""), NOT($AF58 = ""), NOT($AG58 = "")), (INDIRECT(ADDRESS(ROW(), $AJ58 + 4)) = $Y58) + 1, 0)</f>
        <v>0</v>
      </c>
      <c r="AN58" s="20">
        <v>9</v>
      </c>
      <c r="AO58" s="20">
        <v>-4</v>
      </c>
    </row>
    <row r="59" spans="2:41" ht="14.4" customHeight="1" x14ac:dyDescent="0.3">
      <c r="B59" s="19"/>
      <c r="C59" s="19"/>
      <c r="D59" s="1">
        <f>IF(D58 = "", "", COLUMN() - 4)</f>
        <v>0</v>
      </c>
      <c r="E59" s="1">
        <f t="shared" ref="E59:X59" si="19">IF(E58 = "", "", COLUMN() - 4)</f>
        <v>1</v>
      </c>
      <c r="F59" s="1">
        <f t="shared" si="19"/>
        <v>2</v>
      </c>
      <c r="G59" s="1">
        <f t="shared" si="19"/>
        <v>3</v>
      </c>
      <c r="H59" s="1">
        <f t="shared" si="19"/>
        <v>4</v>
      </c>
      <c r="I59" s="1">
        <f t="shared" si="19"/>
        <v>5</v>
      </c>
      <c r="J59" s="1">
        <f t="shared" si="19"/>
        <v>6</v>
      </c>
      <c r="K59" s="1">
        <f t="shared" si="19"/>
        <v>7</v>
      </c>
      <c r="L59" s="1">
        <f t="shared" si="19"/>
        <v>8</v>
      </c>
      <c r="M59" s="1">
        <f t="shared" si="19"/>
        <v>9</v>
      </c>
      <c r="N59" s="1" t="str">
        <f t="shared" si="19"/>
        <v/>
      </c>
      <c r="O59" s="1" t="str">
        <f t="shared" si="19"/>
        <v/>
      </c>
      <c r="P59" s="1" t="str">
        <f t="shared" si="19"/>
        <v/>
      </c>
      <c r="Q59" s="1" t="str">
        <f t="shared" si="19"/>
        <v/>
      </c>
      <c r="R59" s="1" t="str">
        <f t="shared" si="19"/>
        <v/>
      </c>
      <c r="S59" s="1" t="str">
        <f t="shared" si="19"/>
        <v/>
      </c>
      <c r="T59" s="1" t="str">
        <f t="shared" si="19"/>
        <v/>
      </c>
      <c r="U59" s="1" t="str">
        <f t="shared" si="19"/>
        <v/>
      </c>
      <c r="V59" s="1" t="str">
        <f t="shared" si="19"/>
        <v/>
      </c>
      <c r="W59" s="1" t="str">
        <f t="shared" si="19"/>
        <v/>
      </c>
      <c r="X59" s="1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4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2</v>
      </c>
      <c r="AI59" s="20"/>
      <c r="AJ59" s="20"/>
      <c r="AK59" s="20"/>
      <c r="AL59" s="20"/>
      <c r="AM59" s="10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D61" s="3" t="s">
        <v>4</v>
      </c>
      <c r="E61" s="3" t="s">
        <v>5</v>
      </c>
      <c r="F61" s="3" t="s">
        <v>6</v>
      </c>
      <c r="G61" s="3" t="s">
        <v>7</v>
      </c>
      <c r="H61" s="3" t="s">
        <v>2</v>
      </c>
      <c r="I61" s="3" t="s">
        <v>8</v>
      </c>
      <c r="J61" s="3" t="s">
        <v>3</v>
      </c>
      <c r="K61" s="1" t="s">
        <v>9</v>
      </c>
      <c r="L61" s="1" t="s">
        <v>10</v>
      </c>
      <c r="M61" s="1" t="s">
        <v>11</v>
      </c>
      <c r="Y61" s="24" t="str">
        <f ca="1">IF(OR(AC61 = "update", AC61 = "remove"), INDIRECT(ADDRESS(2, AA61 + 2)), IF(AC61 = "insert", INDIRECT(ADDRESS(3, AB61 + 2)), ""))</f>
        <v>S</v>
      </c>
      <c r="Z61" s="24"/>
      <c r="AA61" s="20">
        <f>IF(OR(AC61 = "update", AC61 = "remove"), AA58 + 1, AA58)</f>
        <v>11</v>
      </c>
      <c r="AB61" s="20">
        <f>IF(OR(AC61 = "update", AC61 = "insert"), AB58 + 1, AB58)</f>
        <v>9</v>
      </c>
      <c r="AC61" s="20" t="s">
        <v>27</v>
      </c>
      <c r="AD61" s="21" t="str">
        <f>IF(OR(AC61 = "update", AC61 = "remove"), AA61, "")</f>
        <v/>
      </c>
      <c r="AE61" s="21">
        <f>IF(OR(AC61 = "update", AC61 = "insert"), AB61, "")</f>
        <v>9</v>
      </c>
      <c r="AF61" s="20" t="s">
        <v>48</v>
      </c>
      <c r="AG61" s="20">
        <v>9</v>
      </c>
      <c r="AH61" s="4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1</v>
      </c>
      <c r="AI61" s="20">
        <v>5</v>
      </c>
      <c r="AJ61" s="20">
        <v>9</v>
      </c>
      <c r="AK61" s="20">
        <v>7</v>
      </c>
      <c r="AL61" s="20">
        <v>9</v>
      </c>
      <c r="AM61" s="10">
        <f ca="1">IF(AND(OR($AC61 = "remove", $AC61 = "insert"), NOT($AJ61 = ""), NOT($AF61 = ""), NOT($AG61 = "")), (INDIRECT(ADDRESS(ROW(), $AJ61 + 4)) = $Y61) + 1, 0)</f>
        <v>2</v>
      </c>
      <c r="AN61" s="20">
        <v>10</v>
      </c>
      <c r="AO61" s="20">
        <v>1</v>
      </c>
    </row>
    <row r="62" spans="2:41" ht="14.4" customHeight="1" x14ac:dyDescent="0.3">
      <c r="B62" s="19"/>
      <c r="C62" s="19"/>
      <c r="D62" s="1">
        <f>IF(D61 = "", "", COLUMN() - 4)</f>
        <v>0</v>
      </c>
      <c r="E62" s="1">
        <f t="shared" ref="E62:X62" si="20">IF(E61 = "", "", COLUMN() - 4)</f>
        <v>1</v>
      </c>
      <c r="F62" s="1">
        <f t="shared" si="20"/>
        <v>2</v>
      </c>
      <c r="G62" s="1">
        <f t="shared" si="20"/>
        <v>3</v>
      </c>
      <c r="H62" s="1">
        <f t="shared" si="20"/>
        <v>4</v>
      </c>
      <c r="I62" s="1">
        <f t="shared" si="20"/>
        <v>5</v>
      </c>
      <c r="J62" s="1">
        <f t="shared" si="20"/>
        <v>6</v>
      </c>
      <c r="K62" s="1">
        <f t="shared" si="20"/>
        <v>7</v>
      </c>
      <c r="L62" s="1">
        <f t="shared" si="20"/>
        <v>8</v>
      </c>
      <c r="M62" s="1">
        <f t="shared" si="20"/>
        <v>9</v>
      </c>
      <c r="N62" s="1" t="str">
        <f t="shared" si="20"/>
        <v/>
      </c>
      <c r="O62" s="1" t="str">
        <f t="shared" si="20"/>
        <v/>
      </c>
      <c r="P62" s="1" t="str">
        <f t="shared" si="20"/>
        <v/>
      </c>
      <c r="Q62" s="1" t="str">
        <f t="shared" si="20"/>
        <v/>
      </c>
      <c r="R62" s="1" t="str">
        <f t="shared" si="20"/>
        <v/>
      </c>
      <c r="S62" s="1" t="str">
        <f t="shared" si="20"/>
        <v/>
      </c>
      <c r="T62" s="1" t="str">
        <f t="shared" si="20"/>
        <v/>
      </c>
      <c r="U62" s="1" t="str">
        <f t="shared" si="20"/>
        <v/>
      </c>
      <c r="V62" s="1" t="str">
        <f t="shared" si="20"/>
        <v/>
      </c>
      <c r="W62" s="1" t="str">
        <f t="shared" si="20"/>
        <v/>
      </c>
      <c r="X62" s="1" t="str">
        <f t="shared" si="20"/>
        <v/>
      </c>
      <c r="Y62" s="24"/>
      <c r="Z62" s="24"/>
      <c r="AA62" s="20"/>
      <c r="AB62" s="20"/>
      <c r="AC62" s="20"/>
      <c r="AD62" s="21"/>
      <c r="AE62" s="21"/>
      <c r="AF62" s="20"/>
      <c r="AG62" s="20"/>
      <c r="AH62" s="4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2</v>
      </c>
      <c r="AI62" s="20"/>
      <c r="AJ62" s="20"/>
      <c r="AK62" s="20"/>
      <c r="AL62" s="20"/>
      <c r="AM62" s="10">
        <f ca="1">IF(AND(OR($AC61 = "remove", $AC61 = "insert"), NOT($AL61 = ""), NOT($AF61 = ""), NOT($AG61 = "")), (INDIRECT(ADDRESS(ROW() - 1, $AL61 + 4)) = $Y61) + 1, 0)</f>
        <v>2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11</v>
      </c>
      <c r="AB64" s="20">
        <f>IF(OR(AC64 = "update", AC64 = "insert"), AB61 + 1, AB61)</f>
        <v>9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4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10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" t="str">
        <f>IF(D64 = "", "", COLUMN() - 4)</f>
        <v/>
      </c>
      <c r="E65" s="1" t="str">
        <f t="shared" ref="E65:X65" si="21">IF(E64 = "", "", COLUMN() - 4)</f>
        <v/>
      </c>
      <c r="F65" s="1" t="str">
        <f t="shared" si="21"/>
        <v/>
      </c>
      <c r="G65" s="1" t="str">
        <f t="shared" si="21"/>
        <v/>
      </c>
      <c r="H65" s="1" t="str">
        <f t="shared" si="21"/>
        <v/>
      </c>
      <c r="I65" s="1" t="str">
        <f t="shared" si="21"/>
        <v/>
      </c>
      <c r="J65" s="1" t="str">
        <f t="shared" si="21"/>
        <v/>
      </c>
      <c r="K65" s="1" t="str">
        <f t="shared" si="21"/>
        <v/>
      </c>
      <c r="L65" s="1" t="str">
        <f t="shared" si="21"/>
        <v/>
      </c>
      <c r="M65" s="1" t="str">
        <f t="shared" si="21"/>
        <v/>
      </c>
      <c r="N65" s="1" t="str">
        <f t="shared" si="21"/>
        <v/>
      </c>
      <c r="O65" s="1" t="str">
        <f t="shared" si="21"/>
        <v/>
      </c>
      <c r="P65" s="1" t="str">
        <f t="shared" si="21"/>
        <v/>
      </c>
      <c r="Q65" s="1" t="str">
        <f t="shared" si="21"/>
        <v/>
      </c>
      <c r="R65" s="1" t="str">
        <f t="shared" si="21"/>
        <v/>
      </c>
      <c r="S65" s="1" t="str">
        <f t="shared" si="21"/>
        <v/>
      </c>
      <c r="T65" s="1" t="str">
        <f t="shared" si="21"/>
        <v/>
      </c>
      <c r="U65" s="1" t="str">
        <f t="shared" si="21"/>
        <v/>
      </c>
      <c r="V65" s="1" t="str">
        <f t="shared" si="21"/>
        <v/>
      </c>
      <c r="W65" s="1" t="str">
        <f t="shared" si="21"/>
        <v/>
      </c>
      <c r="X65" s="1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4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10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N64:AN65"/>
    <mergeCell ref="AO64:AO65"/>
    <mergeCell ref="AF64:AF65"/>
    <mergeCell ref="AG64:AG65"/>
    <mergeCell ref="AI64:AI65"/>
    <mergeCell ref="AJ64:AJ65"/>
    <mergeCell ref="AK64:AK65"/>
    <mergeCell ref="AL64:AL65"/>
    <mergeCell ref="B64:C65"/>
    <mergeCell ref="Y64:Z65"/>
    <mergeCell ref="AA64:AA65"/>
    <mergeCell ref="AB64:AB65"/>
    <mergeCell ref="AC64:AC65"/>
    <mergeCell ref="AD64:AD65"/>
    <mergeCell ref="AE64:AE65"/>
    <mergeCell ref="AF61:AF62"/>
    <mergeCell ref="AG61:AG62"/>
    <mergeCell ref="AN58:AN59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58:AF59"/>
    <mergeCell ref="AG58:AG59"/>
    <mergeCell ref="AI58:AI59"/>
    <mergeCell ref="AJ58:AJ59"/>
    <mergeCell ref="AK58:AK59"/>
    <mergeCell ref="AL58:AL59"/>
    <mergeCell ref="AN61:AN62"/>
    <mergeCell ref="AO61:AO62"/>
    <mergeCell ref="AI61:AI62"/>
    <mergeCell ref="AJ61:AJ62"/>
    <mergeCell ref="AK61:AK62"/>
    <mergeCell ref="AL61:AL62"/>
    <mergeCell ref="B58:C59"/>
    <mergeCell ref="Y58:Z59"/>
    <mergeCell ref="AA58:AA59"/>
    <mergeCell ref="AB58:AB59"/>
    <mergeCell ref="AC58:AC59"/>
    <mergeCell ref="AD58:AD59"/>
    <mergeCell ref="AE58:AE59"/>
    <mergeCell ref="AF55:AF56"/>
    <mergeCell ref="AG55:AG56"/>
    <mergeCell ref="AN52:AN53"/>
    <mergeCell ref="AC52:AC53"/>
    <mergeCell ref="AD52:AD53"/>
    <mergeCell ref="AE52:AE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F52:AF53"/>
    <mergeCell ref="AG52:AG53"/>
    <mergeCell ref="AI52:AI53"/>
    <mergeCell ref="AJ52:AJ53"/>
    <mergeCell ref="AK52:AK53"/>
    <mergeCell ref="AL52:AL53"/>
    <mergeCell ref="AN55:AN56"/>
    <mergeCell ref="AO55:AO56"/>
    <mergeCell ref="AI55:AI56"/>
    <mergeCell ref="AJ55:AJ56"/>
    <mergeCell ref="AK55:AK56"/>
    <mergeCell ref="AL55:AL56"/>
    <mergeCell ref="B52:C53"/>
    <mergeCell ref="Y52:Z53"/>
    <mergeCell ref="AA52:AA53"/>
    <mergeCell ref="AB52:AB53"/>
    <mergeCell ref="AF49:AF50"/>
    <mergeCell ref="AG49:AG50"/>
    <mergeCell ref="AN46:AN47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6:AF47"/>
    <mergeCell ref="AG46:AG47"/>
    <mergeCell ref="AI46:AI47"/>
    <mergeCell ref="AJ46:AJ47"/>
    <mergeCell ref="AK46:AK47"/>
    <mergeCell ref="AL46:AL47"/>
    <mergeCell ref="AN49:AN50"/>
    <mergeCell ref="AO49:AO50"/>
    <mergeCell ref="AI49:AI50"/>
    <mergeCell ref="AJ49:AJ50"/>
    <mergeCell ref="AK49:AK50"/>
    <mergeCell ref="AL49:AL50"/>
    <mergeCell ref="B46:C47"/>
    <mergeCell ref="Y46:Z47"/>
    <mergeCell ref="AA46:AA47"/>
    <mergeCell ref="AB46:AB47"/>
    <mergeCell ref="AC46:AC47"/>
    <mergeCell ref="AD46:AD47"/>
    <mergeCell ref="AE46:AE47"/>
    <mergeCell ref="AF43:AF44"/>
    <mergeCell ref="AG43:AG44"/>
    <mergeCell ref="AN40:AN41"/>
    <mergeCell ref="AC40:AC41"/>
    <mergeCell ref="AD40:AD41"/>
    <mergeCell ref="AE40:AE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F40:AF41"/>
    <mergeCell ref="AG40:AG41"/>
    <mergeCell ref="AI40:AI41"/>
    <mergeCell ref="AJ40:AJ41"/>
    <mergeCell ref="AK40:AK41"/>
    <mergeCell ref="AL40:AL41"/>
    <mergeCell ref="AN43:AN44"/>
    <mergeCell ref="AO43:AO44"/>
    <mergeCell ref="AI43:AI44"/>
    <mergeCell ref="AJ43:AJ44"/>
    <mergeCell ref="AK43:AK44"/>
    <mergeCell ref="AL43:AL44"/>
    <mergeCell ref="B40:C41"/>
    <mergeCell ref="Y40:Z41"/>
    <mergeCell ref="AA40:AA41"/>
    <mergeCell ref="AB40:AB41"/>
    <mergeCell ref="AF37:AF38"/>
    <mergeCell ref="AG37:AG38"/>
    <mergeCell ref="AN34:AN35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4:AF35"/>
    <mergeCell ref="AG34:AG35"/>
    <mergeCell ref="AI34:AI35"/>
    <mergeCell ref="AJ34:AJ35"/>
    <mergeCell ref="AK34:AK35"/>
    <mergeCell ref="AL34:AL35"/>
    <mergeCell ref="AN37:AN38"/>
    <mergeCell ref="AO37:AO38"/>
    <mergeCell ref="AI37:AI38"/>
    <mergeCell ref="AJ37:AJ38"/>
    <mergeCell ref="AK37:AK38"/>
    <mergeCell ref="AL37:AL38"/>
    <mergeCell ref="B34:C35"/>
    <mergeCell ref="Y34:Z35"/>
    <mergeCell ref="AA34:AA35"/>
    <mergeCell ref="AB34:AB35"/>
    <mergeCell ref="AC34:AC35"/>
    <mergeCell ref="AD34:AD35"/>
    <mergeCell ref="AE34:AE35"/>
    <mergeCell ref="AF31:AF32"/>
    <mergeCell ref="AG31:AG32"/>
    <mergeCell ref="AN28:AN29"/>
    <mergeCell ref="AC28:AC29"/>
    <mergeCell ref="AD28:AD29"/>
    <mergeCell ref="AE28:AE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F28:AF29"/>
    <mergeCell ref="AG28:AG29"/>
    <mergeCell ref="AI28:AI29"/>
    <mergeCell ref="AJ28:AJ29"/>
    <mergeCell ref="AK28:AK29"/>
    <mergeCell ref="AL28:AL29"/>
    <mergeCell ref="AN31:AN32"/>
    <mergeCell ref="AO31:AO32"/>
    <mergeCell ref="AI31:AI32"/>
    <mergeCell ref="AJ31:AJ32"/>
    <mergeCell ref="AK31:AK32"/>
    <mergeCell ref="AL31:AL32"/>
    <mergeCell ref="B28:C29"/>
    <mergeCell ref="Y28:Z29"/>
    <mergeCell ref="AA28:AA29"/>
    <mergeCell ref="AB28:AB29"/>
    <mergeCell ref="AF25:AF26"/>
    <mergeCell ref="AG25:AG26"/>
    <mergeCell ref="AN22:AN23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2:AF23"/>
    <mergeCell ref="AG22:AG23"/>
    <mergeCell ref="AI22:AI23"/>
    <mergeCell ref="AJ22:AJ23"/>
    <mergeCell ref="AK22:AK23"/>
    <mergeCell ref="AL22:AL23"/>
    <mergeCell ref="AN25:AN26"/>
    <mergeCell ref="AO25:AO26"/>
    <mergeCell ref="AI25:AI26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19:AF20"/>
    <mergeCell ref="AG19:AG20"/>
    <mergeCell ref="AN16:AN17"/>
    <mergeCell ref="AC16:AC17"/>
    <mergeCell ref="AD16:AD17"/>
    <mergeCell ref="AE16:AE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F16:AF17"/>
    <mergeCell ref="AG16:AG17"/>
    <mergeCell ref="AI16:AI17"/>
    <mergeCell ref="AJ16:AJ17"/>
    <mergeCell ref="AK16:AK17"/>
    <mergeCell ref="AL16:AL17"/>
    <mergeCell ref="AN19:AN20"/>
    <mergeCell ref="AO19:AO20"/>
    <mergeCell ref="AI19:AI20"/>
    <mergeCell ref="AJ19:AJ20"/>
    <mergeCell ref="AK19:AK20"/>
    <mergeCell ref="AL19:AL20"/>
    <mergeCell ref="B16:C17"/>
    <mergeCell ref="Y16:Z17"/>
    <mergeCell ref="AA16:AA17"/>
    <mergeCell ref="AB16:AB17"/>
    <mergeCell ref="AF13:AF14"/>
    <mergeCell ref="AG13:AG14"/>
    <mergeCell ref="AN10:AN11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0:AF11"/>
    <mergeCell ref="AG10:AG11"/>
    <mergeCell ref="AI10:AI11"/>
    <mergeCell ref="AJ10:AJ11"/>
    <mergeCell ref="AK10:AK11"/>
    <mergeCell ref="AL10:AL11"/>
    <mergeCell ref="AN13:AN14"/>
    <mergeCell ref="AO13:AO14"/>
    <mergeCell ref="AI13:AI14"/>
    <mergeCell ref="AJ13:AJ14"/>
    <mergeCell ref="AK13:AK14"/>
    <mergeCell ref="AL13:AL14"/>
    <mergeCell ref="B10:C11"/>
    <mergeCell ref="Y10:Z11"/>
    <mergeCell ref="AA10:AA11"/>
    <mergeCell ref="AB10:AB11"/>
    <mergeCell ref="AC10:AC11"/>
    <mergeCell ref="AD10:AD11"/>
    <mergeCell ref="AE10:AE11"/>
    <mergeCell ref="AF7:AF8"/>
    <mergeCell ref="AG7:AG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I7:AI8"/>
    <mergeCell ref="AJ7:AJ8"/>
    <mergeCell ref="AK7:AK8"/>
    <mergeCell ref="AL7:AL8"/>
  </mergeCells>
  <conditionalFormatting sqref="AC1:AC1048576">
    <cfRule type="cellIs" dxfId="354" priority="20" operator="equal">
      <formula>"update"</formula>
    </cfRule>
    <cfRule type="cellIs" dxfId="353" priority="21" operator="equal">
      <formula>"insert"</formula>
    </cfRule>
    <cfRule type="cellIs" dxfId="352" priority="22" operator="equal">
      <formula>"remove"</formula>
    </cfRule>
  </conditionalFormatting>
  <conditionalFormatting sqref="AF1:AF1048576">
    <cfRule type="expression" dxfId="351" priority="19">
      <formula>AND(LEN($AF1) &gt; 1, OR(LEFT($AF1, 1) = "x", LEFT($AF1, 1) = "y"))</formula>
    </cfRule>
  </conditionalFormatting>
  <conditionalFormatting sqref="AI1:AI1048576">
    <cfRule type="expression" dxfId="350" priority="17">
      <formula>$AH1 = 2</formula>
    </cfRule>
    <cfRule type="expression" dxfId="349" priority="18">
      <formula>$AH1 = 1</formula>
    </cfRule>
  </conditionalFormatting>
  <conditionalFormatting sqref="AK1:AK1048576">
    <cfRule type="expression" dxfId="348" priority="15">
      <formula>AND(NOT($AH1 = ""), $AH2 = 2)</formula>
    </cfRule>
    <cfRule type="expression" dxfId="347" priority="16">
      <formula>AND(NOT($AH1 = ""), $AH2 = 1)</formula>
    </cfRule>
  </conditionalFormatting>
  <conditionalFormatting sqref="D1:X1048576">
    <cfRule type="expression" dxfId="346" priority="5">
      <formula>AND(OR($AC1 = "remove", $AC1 = "insert"), NOT($AF1 = ""), OR(AND($AM1 = 2, COLUMN() - 4 = $AJ1), AND($AM2 = 2, COLUMN() - 4 = $AL1)))</formula>
    </cfRule>
    <cfRule type="expression" dxfId="345" priority="6">
      <formula>AND(OR($AC4 = "remove", $AC4 = "insert"), NOT($AF4 = ""), OR(AND($AH4 = 2, COLUMN() - 4 = $AI4), AND($AH5 = 2, COLUMN() - 4 = $AK4)))</formula>
    </cfRule>
    <cfRule type="expression" dxfId="344" priority="7">
      <formula>AND($AC4 = "remove", $AF4 = "", MOD(ROW(), 3) = 1, D1 = $Y4, OR(AND($AH4 = 2, COLUMN() - 4 = $AI4), AND($AH5 = 2, COLUMN() - 4 = $AK4)))</formula>
    </cfRule>
    <cfRule type="expression" dxfId="343" priority="8">
      <formula>AND($AC1 = "update", MOD(ROW(), 3) = 1, D1 = $Y1, OR(AND($AH1 = 2, COLUMN() - 4 = $AI1), AND($AH2 = 2, COLUMN() - 4 = $AK1)))</formula>
    </cfRule>
    <cfRule type="expression" dxfId="342" priority="9">
      <formula>AND($AC1 = "insert", $AF1 = "", MOD(ROW(), 3) = 1, OR(COLUMN() - 4 = $AJ1, COLUMN() - 4 = $AL1), D1 = $Y1)</formula>
    </cfRule>
  </conditionalFormatting>
  <conditionalFormatting sqref="AJ1:AJ1048576">
    <cfRule type="expression" dxfId="341" priority="3">
      <formula>$AM1 = 1</formula>
    </cfRule>
    <cfRule type="expression" dxfId="340" priority="4">
      <formula>$AM1 = 2</formula>
    </cfRule>
  </conditionalFormatting>
  <conditionalFormatting sqref="AL1:AL1048576">
    <cfRule type="expression" dxfId="339" priority="1">
      <formula>AND(NOT($AM1 = ""), $AM2 = 1)</formula>
    </cfRule>
    <cfRule type="expression" dxfId="338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5D38-AD7F-4746-B4DD-C3ADC6F1CBF3}">
  <dimension ref="B1:AO6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" customWidth="1"/>
    <col min="4" max="4" width="2.33203125" style="1" bestFit="1" customWidth="1"/>
    <col min="5" max="13" width="2.6640625" style="1" customWidth="1"/>
    <col min="14" max="15" width="3" style="1" bestFit="1" customWidth="1"/>
    <col min="16" max="26" width="2.6640625" style="1" customWidth="1"/>
    <col min="27" max="27" width="2.6640625" style="1" bestFit="1" customWidth="1"/>
    <col min="28" max="28" width="3" style="1" bestFit="1" customWidth="1"/>
    <col min="29" max="29" width="7.6640625" style="1" bestFit="1" customWidth="1"/>
    <col min="30" max="30" width="9.21875" style="1" bestFit="1" customWidth="1"/>
    <col min="31" max="31" width="9.109375" style="1" bestFit="1" customWidth="1"/>
    <col min="32" max="32" width="9.33203125" style="1" bestFit="1" customWidth="1"/>
    <col min="33" max="33" width="9.6640625" style="1" bestFit="1" customWidth="1"/>
    <col min="34" max="34" width="2.6640625" style="4" customWidth="1"/>
    <col min="35" max="35" width="9.21875" style="1" bestFit="1" customWidth="1"/>
    <col min="36" max="36" width="9.109375" style="1" bestFit="1" customWidth="1"/>
    <col min="37" max="37" width="10.6640625" style="1" bestFit="1" customWidth="1"/>
    <col min="38" max="38" width="10.5546875" style="1" bestFit="1" customWidth="1"/>
    <col min="39" max="39" width="2.6640625" style="4" customWidth="1"/>
    <col min="40" max="40" width="9.5546875" style="1" bestFit="1" customWidth="1"/>
    <col min="41" max="16384" width="8.88671875" style="1"/>
  </cols>
  <sheetData>
    <row r="1" spans="2:41" x14ac:dyDescent="0.3">
      <c r="D1" s="7"/>
      <c r="AC1" s="6"/>
      <c r="AF1" s="6"/>
      <c r="AI1" s="6"/>
      <c r="AJ1" s="8"/>
      <c r="AK1" s="6"/>
      <c r="AL1" s="8"/>
    </row>
    <row r="2" spans="2:41" x14ac:dyDescent="0.3">
      <c r="B2" s="1" t="s">
        <v>9</v>
      </c>
      <c r="C2" s="1" t="s">
        <v>7</v>
      </c>
      <c r="D2" s="1" t="s">
        <v>10</v>
      </c>
      <c r="E2" s="1" t="s">
        <v>3</v>
      </c>
      <c r="F2" s="1" t="s">
        <v>12</v>
      </c>
      <c r="G2" s="1" t="s">
        <v>2</v>
      </c>
      <c r="H2" s="1" t="s">
        <v>20</v>
      </c>
      <c r="I2" s="1" t="s">
        <v>21</v>
      </c>
      <c r="J2" s="1" t="s">
        <v>13</v>
      </c>
    </row>
    <row r="3" spans="2:41" x14ac:dyDescent="0.3">
      <c r="B3" s="1" t="s">
        <v>7</v>
      </c>
      <c r="C3" s="1" t="s">
        <v>13</v>
      </c>
      <c r="D3" s="1" t="s">
        <v>12</v>
      </c>
      <c r="E3" s="1" t="s">
        <v>9</v>
      </c>
      <c r="F3" s="1" t="s">
        <v>10</v>
      </c>
      <c r="G3" s="1" t="s">
        <v>3</v>
      </c>
      <c r="H3" s="1" t="s">
        <v>21</v>
      </c>
    </row>
    <row r="4" spans="2:41" ht="18" x14ac:dyDescent="0.3">
      <c r="AI4" s="19" t="s">
        <v>25</v>
      </c>
      <c r="AJ4" s="19"/>
      <c r="AK4" s="19"/>
      <c r="AL4" s="19"/>
      <c r="AM4" s="5"/>
      <c r="AN4" s="19" t="s">
        <v>22</v>
      </c>
      <c r="AO4" s="19"/>
    </row>
    <row r="5" spans="2:41" s="2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" t="s">
        <v>14</v>
      </c>
      <c r="AB5" s="2" t="s">
        <v>15</v>
      </c>
      <c r="AC5" s="2" t="s">
        <v>16</v>
      </c>
      <c r="AD5" s="2" t="s">
        <v>39</v>
      </c>
      <c r="AE5" s="2" t="s">
        <v>40</v>
      </c>
      <c r="AF5" s="2" t="s">
        <v>18</v>
      </c>
      <c r="AG5" s="2" t="s">
        <v>50</v>
      </c>
      <c r="AH5" s="5"/>
      <c r="AI5" s="2" t="s">
        <v>39</v>
      </c>
      <c r="AJ5" s="2" t="s">
        <v>40</v>
      </c>
      <c r="AK5" s="2" t="s">
        <v>23</v>
      </c>
      <c r="AL5" s="2" t="s">
        <v>24</v>
      </c>
      <c r="AM5" s="5"/>
      <c r="AN5" s="2" t="s">
        <v>38</v>
      </c>
      <c r="AO5" s="2" t="s">
        <v>19</v>
      </c>
    </row>
    <row r="6" spans="2:41" s="2" customFormat="1" ht="14.4" customHeight="1" x14ac:dyDescent="0.3">
      <c r="AH6" s="4"/>
      <c r="AM6" s="5"/>
    </row>
    <row r="7" spans="2:41" x14ac:dyDescent="0.3">
      <c r="B7" s="19">
        <v>1</v>
      </c>
      <c r="C7" s="19"/>
      <c r="D7" s="1" t="str">
        <f ca="1">IF(ISBLANK(INDIRECT(ADDRESS(2, COLUMN() - 2))), "", INDIRECT(ADDRESS(2, COLUMN() - 2)))</f>
        <v>B</v>
      </c>
      <c r="E7" s="1" t="str">
        <f t="shared" ref="E7:X7" ca="1" si="0">IF(ISBLANK(INDIRECT(ADDRESS(2, COLUMN() - 2))), "", INDIRECT(ADDRESS(2, COLUMN() - 2)))</f>
        <v>A</v>
      </c>
      <c r="F7" s="1" t="str">
        <f t="shared" ca="1" si="0"/>
        <v>D</v>
      </c>
      <c r="G7" s="1" t="str">
        <f t="shared" ca="1" si="0"/>
        <v>F</v>
      </c>
      <c r="H7" s="1" t="str">
        <f t="shared" ca="1" si="0"/>
        <v>H</v>
      </c>
      <c r="I7" s="1" t="str">
        <f t="shared" ca="1" si="0"/>
        <v>L</v>
      </c>
      <c r="J7" s="1" t="str">
        <f t="shared" ca="1" si="0"/>
        <v>O</v>
      </c>
      <c r="K7" s="1" t="str">
        <f t="shared" ca="1" si="0"/>
        <v>C</v>
      </c>
      <c r="L7" s="1" t="str">
        <f t="shared" ca="1" si="0"/>
        <v>Z</v>
      </c>
      <c r="M7" s="1" t="str">
        <f t="shared" ca="1" si="0"/>
        <v/>
      </c>
      <c r="N7" s="1" t="str">
        <f t="shared" ca="1" si="0"/>
        <v/>
      </c>
      <c r="O7" s="1" t="str">
        <f t="shared" ca="1" si="0"/>
        <v/>
      </c>
      <c r="P7" s="1" t="str">
        <f t="shared" ca="1" si="0"/>
        <v/>
      </c>
      <c r="Q7" s="1" t="str">
        <f t="shared" ca="1" si="0"/>
        <v/>
      </c>
      <c r="R7" s="1" t="str">
        <f t="shared" ca="1" si="0"/>
        <v/>
      </c>
      <c r="S7" s="1" t="str">
        <f t="shared" ca="1" si="0"/>
        <v/>
      </c>
      <c r="T7" s="1" t="str">
        <f t="shared" ca="1" si="0"/>
        <v/>
      </c>
      <c r="U7" s="1" t="str">
        <f t="shared" ca="1" si="0"/>
        <v/>
      </c>
      <c r="V7" s="1" t="str">
        <f t="shared" ca="1" si="0"/>
        <v/>
      </c>
      <c r="W7" s="1" t="str">
        <f t="shared" ca="1" si="0"/>
        <v/>
      </c>
      <c r="X7" s="1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4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/>
      <c r="AJ7" s="20"/>
      <c r="AK7" s="20" t="s">
        <v>17</v>
      </c>
      <c r="AL7" s="20" t="s">
        <v>17</v>
      </c>
      <c r="AM7" s="4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">
        <f ca="1">IF(D7 = "", "", COLUMN() - 4)</f>
        <v>0</v>
      </c>
      <c r="E8" s="1">
        <f t="shared" ref="E8:X8" ca="1" si="1">IF(E7 = "", "", COLUMN() - 4)</f>
        <v>1</v>
      </c>
      <c r="F8" s="1">
        <f t="shared" ca="1" si="1"/>
        <v>2</v>
      </c>
      <c r="G8" s="1">
        <f t="shared" ca="1" si="1"/>
        <v>3</v>
      </c>
      <c r="H8" s="1">
        <f t="shared" ca="1" si="1"/>
        <v>4</v>
      </c>
      <c r="I8" s="1">
        <f t="shared" ca="1" si="1"/>
        <v>5</v>
      </c>
      <c r="J8" s="1">
        <f t="shared" ca="1" si="1"/>
        <v>6</v>
      </c>
      <c r="K8" s="1">
        <f t="shared" ca="1" si="1"/>
        <v>7</v>
      </c>
      <c r="L8" s="1">
        <f t="shared" ca="1" si="1"/>
        <v>8</v>
      </c>
      <c r="M8" s="1" t="str">
        <f t="shared" ca="1" si="1"/>
        <v/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  <c r="Q8" s="1" t="str">
        <f t="shared" ca="1" si="1"/>
        <v/>
      </c>
      <c r="R8" s="1" t="str">
        <f t="shared" ca="1" si="1"/>
        <v/>
      </c>
      <c r="S8" s="1" t="str">
        <f t="shared" ca="1" si="1"/>
        <v/>
      </c>
      <c r="T8" s="1" t="str">
        <f t="shared" ca="1" si="1"/>
        <v/>
      </c>
      <c r="U8" s="1" t="str">
        <f t="shared" ca="1" si="1"/>
        <v/>
      </c>
      <c r="V8" s="1" t="str">
        <f t="shared" ca="1" si="1"/>
        <v/>
      </c>
      <c r="W8" s="1" t="str">
        <f t="shared" ca="1" si="1"/>
        <v/>
      </c>
      <c r="X8" s="1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4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4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" t="s">
        <v>7</v>
      </c>
      <c r="E10" s="1" t="s">
        <v>9</v>
      </c>
      <c r="F10" s="1" t="s">
        <v>7</v>
      </c>
      <c r="G10" s="1" t="s">
        <v>10</v>
      </c>
      <c r="H10" s="1" t="s">
        <v>3</v>
      </c>
      <c r="I10" s="1" t="s">
        <v>12</v>
      </c>
      <c r="J10" s="1" t="s">
        <v>2</v>
      </c>
      <c r="K10" s="1" t="s">
        <v>20</v>
      </c>
      <c r="L10" s="1" t="s">
        <v>21</v>
      </c>
      <c r="M10" s="1" t="s">
        <v>13</v>
      </c>
      <c r="Y10" s="19" t="str">
        <f ca="1">IF(OR(AC10 = "update", AC10 = "remove"), INDIRECT(ADDRESS(2, AA10 + 2)), IF(AC10 = "insert", INDIRECT(ADDRESS(3, AB10 + 2)), ""))</f>
        <v>A</v>
      </c>
      <c r="Z10" s="19"/>
      <c r="AA10" s="20">
        <f>IF(OR(AC10 = "update", AC10 = "remove"), AA7 + 1, AA7)</f>
        <v>-1</v>
      </c>
      <c r="AB10" s="20">
        <f>IF(OR(AC10 = "update", AC10 = "insert"), AB7 + 1, AB7)</f>
        <v>0</v>
      </c>
      <c r="AC10" s="21" t="s">
        <v>27</v>
      </c>
      <c r="AD10" s="21" t="str">
        <f>IF(OR(AC10 = "update", AC10 = "remove"), AA10, "")</f>
        <v/>
      </c>
      <c r="AE10" s="21">
        <f>IF(OR(AC10 = "update", AC10 = "insert"), AB10, "")</f>
        <v>0</v>
      </c>
      <c r="AF10" s="20"/>
      <c r="AG10" s="20"/>
      <c r="AH10" s="4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>
        <v>0</v>
      </c>
      <c r="AK10" s="20"/>
      <c r="AL10" s="20">
        <v>0</v>
      </c>
      <c r="AM10" s="4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1</v>
      </c>
    </row>
    <row r="11" spans="2:41" ht="14.4" customHeight="1" x14ac:dyDescent="0.3">
      <c r="B11" s="19"/>
      <c r="C11" s="19"/>
      <c r="D11" s="1">
        <f>IF(D10 = "", "", COLUMN() - 4)</f>
        <v>0</v>
      </c>
      <c r="E11" s="1">
        <f t="shared" ref="E11:X11" si="2">IF(E10 = "", "", COLUMN() - 4)</f>
        <v>1</v>
      </c>
      <c r="F11" s="1">
        <f t="shared" si="2"/>
        <v>2</v>
      </c>
      <c r="G11" s="1">
        <f t="shared" si="2"/>
        <v>3</v>
      </c>
      <c r="H11" s="1">
        <f t="shared" si="2"/>
        <v>4</v>
      </c>
      <c r="I11" s="1">
        <f t="shared" si="2"/>
        <v>5</v>
      </c>
      <c r="J11" s="1">
        <f t="shared" si="2"/>
        <v>6</v>
      </c>
      <c r="K11" s="1">
        <f t="shared" si="2"/>
        <v>7</v>
      </c>
      <c r="L11" s="1">
        <f t="shared" si="2"/>
        <v>8</v>
      </c>
      <c r="M11" s="1">
        <f t="shared" si="2"/>
        <v>9</v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4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4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" t="s">
        <v>7</v>
      </c>
      <c r="E13" s="1" t="s">
        <v>13</v>
      </c>
      <c r="F13" s="1" t="s">
        <v>9</v>
      </c>
      <c r="G13" s="1" t="s">
        <v>7</v>
      </c>
      <c r="H13" s="1" t="s">
        <v>10</v>
      </c>
      <c r="I13" s="1" t="s">
        <v>3</v>
      </c>
      <c r="J13" s="1" t="s">
        <v>12</v>
      </c>
      <c r="K13" s="1" t="s">
        <v>2</v>
      </c>
      <c r="L13" s="1" t="s">
        <v>20</v>
      </c>
      <c r="M13" s="1" t="s">
        <v>21</v>
      </c>
      <c r="N13" s="1" t="s">
        <v>13</v>
      </c>
      <c r="Y13" s="19" t="str">
        <f ca="1">IF(OR(AC13 = "update", AC13 = "remove"), INDIRECT(ADDRESS(2, AA13 + 2)), IF(AC13 = "insert", INDIRECT(ADDRESS(3, AB13 + 2)), ""))</f>
        <v>Z</v>
      </c>
      <c r="Z13" s="19"/>
      <c r="AA13" s="20">
        <f>IF(OR(AC13 = "update", AC13 = "remove"), AA10 + 1, AA10)</f>
        <v>-1</v>
      </c>
      <c r="AB13" s="20">
        <f>IF(OR(AC13 = "update", AC13 = "insert"), AB10 + 1, AB10)</f>
        <v>1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1</v>
      </c>
      <c r="AF13" s="20"/>
      <c r="AG13" s="20"/>
      <c r="AH13" s="4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>
        <v>1</v>
      </c>
      <c r="AK13" s="20"/>
      <c r="AL13" s="20">
        <v>1</v>
      </c>
      <c r="AM13" s="4">
        <f ca="1">IF(AND(OR($AC13 = "remove", $AC13 = "insert"), NOT($AJ13 = ""), NOT($AF13 = ""), NOT($AG13 = "")), (INDIRECT(ADDRESS(ROW(), $AJ13 + 4)) = $Y13) + 1, 0)</f>
        <v>0</v>
      </c>
      <c r="AN13" s="20">
        <v>1</v>
      </c>
      <c r="AO13" s="20">
        <v>1</v>
      </c>
    </row>
    <row r="14" spans="2:41" ht="14.4" customHeight="1" x14ac:dyDescent="0.3">
      <c r="B14" s="19"/>
      <c r="C14" s="19"/>
      <c r="D14" s="1">
        <f>IF(D13 = "", "", COLUMN() - 4)</f>
        <v>0</v>
      </c>
      <c r="E14" s="1">
        <f t="shared" ref="E14:X14" si="3">IF(E13 = "", "", COLUMN() - 4)</f>
        <v>1</v>
      </c>
      <c r="F14" s="1">
        <f t="shared" si="3"/>
        <v>2</v>
      </c>
      <c r="G14" s="1">
        <f t="shared" si="3"/>
        <v>3</v>
      </c>
      <c r="H14" s="1">
        <f t="shared" si="3"/>
        <v>4</v>
      </c>
      <c r="I14" s="1">
        <f t="shared" si="3"/>
        <v>5</v>
      </c>
      <c r="J14" s="1">
        <f t="shared" si="3"/>
        <v>6</v>
      </c>
      <c r="K14" s="1">
        <f t="shared" si="3"/>
        <v>7</v>
      </c>
      <c r="L14" s="1">
        <f t="shared" si="3"/>
        <v>8</v>
      </c>
      <c r="M14" s="1">
        <f t="shared" si="3"/>
        <v>9</v>
      </c>
      <c r="N14" s="1">
        <f t="shared" si="3"/>
        <v>10</v>
      </c>
      <c r="O14" s="1" t="str">
        <f t="shared" si="3"/>
        <v/>
      </c>
      <c r="P14" s="1" t="str">
        <f t="shared" si="3"/>
        <v/>
      </c>
      <c r="Q14" s="1" t="str">
        <f t="shared" si="3"/>
        <v/>
      </c>
      <c r="R14" s="1" t="str">
        <f t="shared" si="3"/>
        <v/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V14" s="1" t="str">
        <f t="shared" si="3"/>
        <v/>
      </c>
      <c r="W14" s="1" t="str">
        <f t="shared" si="3"/>
        <v/>
      </c>
      <c r="X14" s="1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4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4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" t="s">
        <v>7</v>
      </c>
      <c r="E16" s="1" t="s">
        <v>13</v>
      </c>
      <c r="F16" s="1" t="s">
        <v>12</v>
      </c>
      <c r="G16" s="1" t="s">
        <v>9</v>
      </c>
      <c r="H16" s="1" t="s">
        <v>7</v>
      </c>
      <c r="I16" s="1" t="s">
        <v>10</v>
      </c>
      <c r="J16" s="1" t="s">
        <v>3</v>
      </c>
      <c r="K16" s="1" t="s">
        <v>12</v>
      </c>
      <c r="L16" s="1" t="s">
        <v>2</v>
      </c>
      <c r="M16" s="1" t="s">
        <v>20</v>
      </c>
      <c r="N16" s="1" t="s">
        <v>21</v>
      </c>
      <c r="O16" s="1" t="s">
        <v>13</v>
      </c>
      <c r="Y16" s="19" t="str">
        <f ca="1">IF(OR(AC16 = "update", AC16 = "remove"), INDIRECT(ADDRESS(2, AA16 + 2)), IF(AC16 = "insert", INDIRECT(ADDRESS(3, AB16 + 2)), ""))</f>
        <v>H</v>
      </c>
      <c r="Z16" s="19"/>
      <c r="AA16" s="20">
        <f>IF(OR(AC16 = "update", AC16 = "remove"), AA13 + 1, AA13)</f>
        <v>-1</v>
      </c>
      <c r="AB16" s="20">
        <f>IF(OR(AC16 = "update", AC16 = "insert"), AB13 + 1, AB13)</f>
        <v>2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2</v>
      </c>
      <c r="AF16" s="20"/>
      <c r="AG16" s="20"/>
      <c r="AH16" s="4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>
        <v>2</v>
      </c>
      <c r="AK16" s="20"/>
      <c r="AL16" s="20">
        <v>2</v>
      </c>
      <c r="AM16" s="4">
        <f ca="1">IF(AND(OR($AC16 = "remove", $AC16 = "insert"), NOT($AJ16 = ""), NOT($AF16 = ""), NOT($AG16 = "")), (INDIRECT(ADDRESS(ROW(), $AJ16 + 4)) = $Y16) + 1, 0)</f>
        <v>0</v>
      </c>
      <c r="AN16" s="20">
        <v>2</v>
      </c>
      <c r="AO16" s="20">
        <v>1</v>
      </c>
    </row>
    <row r="17" spans="2:41" ht="14.4" customHeight="1" x14ac:dyDescent="0.3">
      <c r="B17" s="19"/>
      <c r="C17" s="19"/>
      <c r="D17" s="1">
        <f>IF(D16 = "", "", COLUMN() - 4)</f>
        <v>0</v>
      </c>
      <c r="E17" s="1">
        <f t="shared" ref="E17:X17" si="4">IF(E16 = "", "", COLUMN() - 4)</f>
        <v>1</v>
      </c>
      <c r="F17" s="1">
        <f t="shared" si="4"/>
        <v>2</v>
      </c>
      <c r="G17" s="1">
        <f t="shared" si="4"/>
        <v>3</v>
      </c>
      <c r="H17" s="1">
        <f t="shared" si="4"/>
        <v>4</v>
      </c>
      <c r="I17" s="1">
        <f t="shared" si="4"/>
        <v>5</v>
      </c>
      <c r="J17" s="1">
        <f t="shared" si="4"/>
        <v>6</v>
      </c>
      <c r="K17" s="1">
        <f t="shared" si="4"/>
        <v>7</v>
      </c>
      <c r="L17" s="1">
        <f t="shared" si="4"/>
        <v>8</v>
      </c>
      <c r="M17" s="1">
        <f t="shared" si="4"/>
        <v>9</v>
      </c>
      <c r="N17" s="1">
        <f t="shared" si="4"/>
        <v>10</v>
      </c>
      <c r="O17" s="1">
        <f t="shared" si="4"/>
        <v>11</v>
      </c>
      <c r="P17" s="1" t="str">
        <f t="shared" si="4"/>
        <v/>
      </c>
      <c r="Q17" s="1" t="str">
        <f t="shared" si="4"/>
        <v/>
      </c>
      <c r="R17" s="1" t="str">
        <f t="shared" si="4"/>
        <v/>
      </c>
      <c r="S17" s="1" t="str">
        <f t="shared" si="4"/>
        <v/>
      </c>
      <c r="T17" s="1" t="str">
        <f t="shared" si="4"/>
        <v/>
      </c>
      <c r="U17" s="1" t="str">
        <f t="shared" si="4"/>
        <v/>
      </c>
      <c r="V17" s="1" t="str">
        <f t="shared" si="4"/>
        <v/>
      </c>
      <c r="W17" s="1" t="str">
        <f t="shared" si="4"/>
        <v/>
      </c>
      <c r="X17" s="1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4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4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" t="s">
        <v>7</v>
      </c>
      <c r="E19" s="1" t="s">
        <v>13</v>
      </c>
      <c r="F19" s="1" t="s">
        <v>12</v>
      </c>
      <c r="G19" s="1" t="s">
        <v>9</v>
      </c>
      <c r="H19" s="1" t="s">
        <v>7</v>
      </c>
      <c r="I19" s="1" t="s">
        <v>10</v>
      </c>
      <c r="J19" s="1" t="s">
        <v>3</v>
      </c>
      <c r="K19" s="1" t="s">
        <v>12</v>
      </c>
      <c r="L19" s="1" t="s">
        <v>2</v>
      </c>
      <c r="M19" s="1" t="s">
        <v>20</v>
      </c>
      <c r="N19" s="1" t="s">
        <v>21</v>
      </c>
      <c r="O19" s="1" t="s">
        <v>13</v>
      </c>
      <c r="Y19" s="19" t="str">
        <f ca="1">IF(OR(AC19 = "update", AC19 = "remove"), INDIRECT(ADDRESS(2, AA19 + 2)), IF(AC19 = "insert", INDIRECT(ADDRESS(3, AB19 + 2)), ""))</f>
        <v>B</v>
      </c>
      <c r="Z19" s="19"/>
      <c r="AA19" s="20">
        <f>IF(OR(AC19 = "update", AC19 = "remove"), AA16 + 1, AA16)</f>
        <v>0</v>
      </c>
      <c r="AB19" s="20">
        <f>IF(OR(AC19 = "update", AC19 = "insert"), AB16 + 1, AB16)</f>
        <v>3</v>
      </c>
      <c r="AC19" s="20" t="s">
        <v>28</v>
      </c>
      <c r="AD19" s="21">
        <f>IF(OR(AC19 = "update", AC19 = "remove"), AA19, "")</f>
        <v>0</v>
      </c>
      <c r="AE19" s="21">
        <f>IF(OR(AC19 = "update", AC19 = "insert"), AB19, "")</f>
        <v>3</v>
      </c>
      <c r="AF19" s="20"/>
      <c r="AG19" s="20"/>
      <c r="AH19" s="4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1</v>
      </c>
      <c r="AI19" s="20">
        <v>1</v>
      </c>
      <c r="AJ19" s="20"/>
      <c r="AK19" s="20">
        <v>3</v>
      </c>
      <c r="AL19" s="20"/>
      <c r="AM19" s="4">
        <f ca="1">IF(AND(OR($AC19 = "remove", $AC19 = "insert"), NOT($AJ19 = ""), NOT($AF19 = ""), NOT($AG19 = "")), (INDIRECT(ADDRESS(ROW(), $AJ19 + 4)) = $Y19) + 1, 0)</f>
        <v>0</v>
      </c>
      <c r="AN19" s="20"/>
      <c r="AO19" s="20"/>
    </row>
    <row r="20" spans="2:41" ht="14.4" customHeight="1" x14ac:dyDescent="0.3">
      <c r="B20" s="19"/>
      <c r="C20" s="19"/>
      <c r="D20" s="1">
        <f>IF(D19 = "", "", COLUMN() - 4)</f>
        <v>0</v>
      </c>
      <c r="E20" s="1">
        <f t="shared" ref="E20:X20" si="5">IF(E19 = "", "", COLUMN() - 4)</f>
        <v>1</v>
      </c>
      <c r="F20" s="1">
        <f t="shared" si="5"/>
        <v>2</v>
      </c>
      <c r="G20" s="1">
        <f t="shared" si="5"/>
        <v>3</v>
      </c>
      <c r="H20" s="1">
        <f t="shared" si="5"/>
        <v>4</v>
      </c>
      <c r="I20" s="1">
        <f t="shared" si="5"/>
        <v>5</v>
      </c>
      <c r="J20" s="1">
        <f t="shared" si="5"/>
        <v>6</v>
      </c>
      <c r="K20" s="1">
        <f t="shared" si="5"/>
        <v>7</v>
      </c>
      <c r="L20" s="1">
        <f t="shared" si="5"/>
        <v>8</v>
      </c>
      <c r="M20" s="1">
        <f t="shared" si="5"/>
        <v>9</v>
      </c>
      <c r="N20" s="1">
        <f t="shared" si="5"/>
        <v>10</v>
      </c>
      <c r="O20" s="1">
        <f t="shared" si="5"/>
        <v>11</v>
      </c>
      <c r="P20" s="1" t="str">
        <f t="shared" si="5"/>
        <v/>
      </c>
      <c r="Q20" s="1" t="str">
        <f t="shared" si="5"/>
        <v/>
      </c>
      <c r="R20" s="1" t="str">
        <f t="shared" si="5"/>
        <v/>
      </c>
      <c r="S20" s="1" t="str">
        <f t="shared" si="5"/>
        <v/>
      </c>
      <c r="T20" s="1" t="str">
        <f t="shared" si="5"/>
        <v/>
      </c>
      <c r="U20" s="1" t="str">
        <f t="shared" si="5"/>
        <v/>
      </c>
      <c r="V20" s="1" t="str">
        <f t="shared" si="5"/>
        <v/>
      </c>
      <c r="W20" s="1" t="str">
        <f t="shared" si="5"/>
        <v/>
      </c>
      <c r="X20" s="1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4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2</v>
      </c>
      <c r="AI20" s="20"/>
      <c r="AJ20" s="20"/>
      <c r="AK20" s="20"/>
      <c r="AL20" s="20"/>
      <c r="AM20" s="4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" t="s">
        <v>7</v>
      </c>
      <c r="E22" s="1" t="s">
        <v>13</v>
      </c>
      <c r="F22" s="1" t="s">
        <v>12</v>
      </c>
      <c r="G22" s="1" t="s">
        <v>9</v>
      </c>
      <c r="H22" s="1" t="s">
        <v>10</v>
      </c>
      <c r="I22" s="1" t="s">
        <v>3</v>
      </c>
      <c r="J22" s="1" t="s">
        <v>12</v>
      </c>
      <c r="K22" s="1" t="s">
        <v>2</v>
      </c>
      <c r="L22" s="1" t="s">
        <v>20</v>
      </c>
      <c r="M22" s="1" t="s">
        <v>21</v>
      </c>
      <c r="N22" s="1" t="s">
        <v>13</v>
      </c>
      <c r="Y22" s="19" t="str">
        <f ca="1">IF(OR(AC22 = "update", AC22 = "remove"), INDIRECT(ADDRESS(2, AA22 + 2)), IF(AC22 = "insert", INDIRECT(ADDRESS(3, AB22 + 2)), ""))</f>
        <v>A</v>
      </c>
      <c r="Z22" s="19"/>
      <c r="AA22" s="20">
        <f>IF(OR(AC22 = "update", AC22 = "remove"), AA19 + 1, AA19)</f>
        <v>1</v>
      </c>
      <c r="AB22" s="20">
        <f>IF(OR(AC22 = "update", AC22 = "insert"), AB19 + 1, AB19)</f>
        <v>3</v>
      </c>
      <c r="AC22" s="20" t="s">
        <v>26</v>
      </c>
      <c r="AD22" s="21">
        <f>IF(OR(AC22 = "update", AC22 = "remove"), AA22, "")</f>
        <v>1</v>
      </c>
      <c r="AE22" s="21" t="str">
        <f>IF(OR(AC22 = "update", AC22 = "insert"), AB22, "")</f>
        <v/>
      </c>
      <c r="AF22" s="20"/>
      <c r="AG22" s="20"/>
      <c r="AH22" s="4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1</v>
      </c>
      <c r="AI22" s="20">
        <v>3</v>
      </c>
      <c r="AJ22" s="20"/>
      <c r="AK22" s="20">
        <v>4</v>
      </c>
      <c r="AL22" s="20"/>
      <c r="AM22" s="4">
        <f ca="1">IF(AND(OR($AC22 = "remove", $AC22 = "insert"), NOT($AJ22 = ""), NOT($AF22 = ""), NOT($AG22 = "")), (INDIRECT(ADDRESS(ROW(), $AJ22 + 4)) = $Y22) + 1, 0)</f>
        <v>0</v>
      </c>
      <c r="AN22" s="20">
        <v>4</v>
      </c>
      <c r="AO22" s="20">
        <v>-1</v>
      </c>
    </row>
    <row r="23" spans="2:41" ht="14.4" customHeight="1" x14ac:dyDescent="0.3">
      <c r="B23" s="19"/>
      <c r="C23" s="19"/>
      <c r="D23" s="1">
        <f>IF(D22 = "", "", COLUMN() - 4)</f>
        <v>0</v>
      </c>
      <c r="E23" s="1">
        <f t="shared" ref="E23:X23" si="6">IF(E22 = "", "", COLUMN() - 4)</f>
        <v>1</v>
      </c>
      <c r="F23" s="1">
        <f t="shared" si="6"/>
        <v>2</v>
      </c>
      <c r="G23" s="1">
        <f t="shared" si="6"/>
        <v>3</v>
      </c>
      <c r="H23" s="1">
        <f t="shared" si="6"/>
        <v>4</v>
      </c>
      <c r="I23" s="1">
        <f t="shared" si="6"/>
        <v>5</v>
      </c>
      <c r="J23" s="1">
        <f t="shared" si="6"/>
        <v>6</v>
      </c>
      <c r="K23" s="1">
        <f t="shared" si="6"/>
        <v>7</v>
      </c>
      <c r="L23" s="1">
        <f t="shared" si="6"/>
        <v>8</v>
      </c>
      <c r="M23" s="1">
        <f t="shared" si="6"/>
        <v>9</v>
      </c>
      <c r="N23" s="1">
        <f t="shared" si="6"/>
        <v>10</v>
      </c>
      <c r="O23" s="1" t="str">
        <f t="shared" si="6"/>
        <v/>
      </c>
      <c r="P23" s="1" t="str">
        <f t="shared" si="6"/>
        <v/>
      </c>
      <c r="Q23" s="1" t="str">
        <f t="shared" si="6"/>
        <v/>
      </c>
      <c r="R23" s="1" t="str">
        <f t="shared" si="6"/>
        <v/>
      </c>
      <c r="S23" s="1" t="str">
        <f t="shared" si="6"/>
        <v/>
      </c>
      <c r="T23" s="1" t="str">
        <f t="shared" si="6"/>
        <v/>
      </c>
      <c r="U23" s="1" t="str">
        <f t="shared" si="6"/>
        <v/>
      </c>
      <c r="V23" s="1" t="str">
        <f t="shared" si="6"/>
        <v/>
      </c>
      <c r="W23" s="1" t="str">
        <f t="shared" si="6"/>
        <v/>
      </c>
      <c r="X23" s="1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4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4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1" t="s">
        <v>7</v>
      </c>
      <c r="E25" s="1" t="s">
        <v>13</v>
      </c>
      <c r="F25" s="1" t="s">
        <v>12</v>
      </c>
      <c r="G25" s="1" t="s">
        <v>9</v>
      </c>
      <c r="H25" s="1" t="s">
        <v>10</v>
      </c>
      <c r="I25" s="1" t="s">
        <v>3</v>
      </c>
      <c r="J25" s="1" t="s">
        <v>12</v>
      </c>
      <c r="K25" s="1" t="s">
        <v>2</v>
      </c>
      <c r="L25" s="1" t="s">
        <v>20</v>
      </c>
      <c r="M25" s="1" t="s">
        <v>21</v>
      </c>
      <c r="N25" s="1" t="s">
        <v>13</v>
      </c>
      <c r="Y25" s="19" t="str">
        <f ca="1">IF(OR(AC25 = "update", AC25 = "remove"), INDIRECT(ADDRESS(2, AA25 + 2)), IF(AC25 = "insert", INDIRECT(ADDRESS(3, AB25 + 2)), ""))</f>
        <v>D</v>
      </c>
      <c r="Z25" s="19"/>
      <c r="AA25" s="20">
        <f>IF(OR(AC25 = "update", AC25 = "remove"), AA22 + 1, AA22)</f>
        <v>2</v>
      </c>
      <c r="AB25" s="20">
        <f>IF(OR(AC25 = "update", AC25 = "insert"), AB22 + 1, AB22)</f>
        <v>4</v>
      </c>
      <c r="AC25" s="20" t="s">
        <v>28</v>
      </c>
      <c r="AD25" s="21">
        <f>IF(OR(AC25 = "update", AC25 = "remove"), AA25, "")</f>
        <v>2</v>
      </c>
      <c r="AE25" s="21">
        <f>IF(OR(AC25 = "update", AC25 = "insert"), AB25, "")</f>
        <v>4</v>
      </c>
      <c r="AF25" s="20"/>
      <c r="AG25" s="20"/>
      <c r="AH25" s="4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1</v>
      </c>
      <c r="AI25" s="20">
        <v>5</v>
      </c>
      <c r="AJ25" s="20">
        <v>4</v>
      </c>
      <c r="AK25" s="20">
        <v>4</v>
      </c>
      <c r="AL25" s="20">
        <v>4</v>
      </c>
      <c r="AM25" s="4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1">
        <f>IF(D25 = "", "", COLUMN() - 4)</f>
        <v>0</v>
      </c>
      <c r="E26" s="1">
        <f t="shared" ref="E26:G26" si="7">IF(E25 = "", "", COLUMN() - 4)</f>
        <v>1</v>
      </c>
      <c r="F26" s="1">
        <f t="shared" si="7"/>
        <v>2</v>
      </c>
      <c r="G26" s="1">
        <f t="shared" si="7"/>
        <v>3</v>
      </c>
      <c r="H26" s="1">
        <f>IF(H25 = "", "", COLUMN() - 4)</f>
        <v>4</v>
      </c>
      <c r="I26" s="1">
        <f t="shared" ref="I26:X26" si="8">IF(I25 = "", "", COLUMN() - 4)</f>
        <v>5</v>
      </c>
      <c r="J26" s="1">
        <f t="shared" si="8"/>
        <v>6</v>
      </c>
      <c r="K26" s="1">
        <f t="shared" si="8"/>
        <v>7</v>
      </c>
      <c r="L26" s="1">
        <f t="shared" si="8"/>
        <v>8</v>
      </c>
      <c r="M26" s="1">
        <f t="shared" si="8"/>
        <v>9</v>
      </c>
      <c r="N26" s="1">
        <f t="shared" si="8"/>
        <v>10</v>
      </c>
      <c r="O26" s="1" t="str">
        <f t="shared" si="8"/>
        <v/>
      </c>
      <c r="P26" s="1" t="str">
        <f t="shared" si="8"/>
        <v/>
      </c>
      <c r="Q26" s="1" t="str">
        <f t="shared" si="8"/>
        <v/>
      </c>
      <c r="R26" s="1" t="str">
        <f t="shared" si="8"/>
        <v/>
      </c>
      <c r="S26" s="1" t="str">
        <f t="shared" si="8"/>
        <v/>
      </c>
      <c r="T26" s="1" t="str">
        <f t="shared" si="8"/>
        <v/>
      </c>
      <c r="U26" s="1" t="str">
        <f t="shared" si="8"/>
        <v/>
      </c>
      <c r="V26" s="1" t="str">
        <f t="shared" si="8"/>
        <v/>
      </c>
      <c r="W26" s="1" t="str">
        <f t="shared" si="8"/>
        <v/>
      </c>
      <c r="X26" s="1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4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4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" t="s">
        <v>7</v>
      </c>
      <c r="E28" s="1" t="s">
        <v>13</v>
      </c>
      <c r="F28" s="1" t="s">
        <v>12</v>
      </c>
      <c r="G28" s="1" t="s">
        <v>9</v>
      </c>
      <c r="H28" s="1" t="s">
        <v>10</v>
      </c>
      <c r="I28" s="1" t="s">
        <v>3</v>
      </c>
      <c r="J28" s="1" t="s">
        <v>12</v>
      </c>
      <c r="K28" s="1" t="s">
        <v>2</v>
      </c>
      <c r="L28" s="1" t="s">
        <v>20</v>
      </c>
      <c r="M28" s="1" t="s">
        <v>21</v>
      </c>
      <c r="N28" s="1" t="s">
        <v>13</v>
      </c>
      <c r="Y28" s="19" t="str">
        <f ca="1">IF(OR(AC28 = "update", AC28 = "remove"), INDIRECT(ADDRESS(2, AA28 + 2)), IF(AC28 = "insert", INDIRECT(ADDRESS(3, AB28 + 2)), ""))</f>
        <v>F</v>
      </c>
      <c r="Z28" s="19"/>
      <c r="AA28" s="20">
        <f>IF(OR(AC28 = "update", AC28 = "remove"), AA25 + 1, AA25)</f>
        <v>3</v>
      </c>
      <c r="AB28" s="20">
        <f>IF(OR(AC28 = "update", AC28 = "insert"), AB25 + 1, AB25)</f>
        <v>5</v>
      </c>
      <c r="AC28" s="20" t="s">
        <v>28</v>
      </c>
      <c r="AD28" s="21">
        <f>IF(OR(AC28 = "update", AC28 = "remove"), AA28, "")</f>
        <v>3</v>
      </c>
      <c r="AE28" s="21">
        <f>IF(OR(AC28 = "update", AC28 = "insert"), AB28, "")</f>
        <v>5</v>
      </c>
      <c r="AF28" s="20"/>
      <c r="AG28" s="20"/>
      <c r="AH28" s="4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1</v>
      </c>
      <c r="AI28" s="20">
        <v>6</v>
      </c>
      <c r="AJ28" s="20">
        <v>5</v>
      </c>
      <c r="AK28" s="20">
        <v>5</v>
      </c>
      <c r="AL28" s="20">
        <v>5</v>
      </c>
      <c r="AM28" s="4">
        <f ca="1">IF(AND(OR($AC28 = "remove", $AC28 = "insert"), NOT($AJ28 = ""), NOT($AF28 = ""), NOT($AG28 = "")), (INDIRECT(ADDRESS(ROW(), $AJ28 + 4)) = $Y28) + 1, 0)</f>
        <v>0</v>
      </c>
      <c r="AN28" s="20"/>
      <c r="AO28" s="20"/>
    </row>
    <row r="29" spans="2:41" ht="14.4" customHeight="1" x14ac:dyDescent="0.3">
      <c r="B29" s="19"/>
      <c r="C29" s="19"/>
      <c r="D29" s="1">
        <f>IF(D28 = "", "", COLUMN() - 4)</f>
        <v>0</v>
      </c>
      <c r="E29" s="1">
        <f t="shared" ref="E29:X29" si="9">IF(E28 = "", "", COLUMN() - 4)</f>
        <v>1</v>
      </c>
      <c r="F29" s="1">
        <f t="shared" si="9"/>
        <v>2</v>
      </c>
      <c r="G29" s="1">
        <f t="shared" si="9"/>
        <v>3</v>
      </c>
      <c r="H29" s="1">
        <f t="shared" si="9"/>
        <v>4</v>
      </c>
      <c r="I29" s="1">
        <f t="shared" si="9"/>
        <v>5</v>
      </c>
      <c r="J29" s="1">
        <f t="shared" si="9"/>
        <v>6</v>
      </c>
      <c r="K29" s="1">
        <f t="shared" si="9"/>
        <v>7</v>
      </c>
      <c r="L29" s="1">
        <f t="shared" si="9"/>
        <v>8</v>
      </c>
      <c r="M29" s="1">
        <f t="shared" si="9"/>
        <v>9</v>
      </c>
      <c r="N29" s="1">
        <f t="shared" si="9"/>
        <v>10</v>
      </c>
      <c r="O29" s="1" t="str">
        <f t="shared" si="9"/>
        <v/>
      </c>
      <c r="P29" s="1" t="str">
        <f t="shared" si="9"/>
        <v/>
      </c>
      <c r="Q29" s="1" t="str">
        <f t="shared" si="9"/>
        <v/>
      </c>
      <c r="R29" s="1" t="str">
        <f t="shared" si="9"/>
        <v/>
      </c>
      <c r="S29" s="1" t="str">
        <f t="shared" si="9"/>
        <v/>
      </c>
      <c r="T29" s="1" t="str">
        <f t="shared" si="9"/>
        <v/>
      </c>
      <c r="U29" s="1" t="str">
        <f t="shared" si="9"/>
        <v/>
      </c>
      <c r="V29" s="1" t="str">
        <f t="shared" si="9"/>
        <v/>
      </c>
      <c r="W29" s="1" t="str">
        <f t="shared" si="9"/>
        <v/>
      </c>
      <c r="X29" s="1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4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2</v>
      </c>
      <c r="AI29" s="20"/>
      <c r="AJ29" s="20"/>
      <c r="AK29" s="20"/>
      <c r="AL29" s="20"/>
      <c r="AM29" s="4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" t="s">
        <v>7</v>
      </c>
      <c r="E31" s="1" t="s">
        <v>13</v>
      </c>
      <c r="F31" s="1" t="s">
        <v>12</v>
      </c>
      <c r="G31" s="1" t="s">
        <v>9</v>
      </c>
      <c r="H31" s="1" t="s">
        <v>10</v>
      </c>
      <c r="I31" s="1" t="s">
        <v>3</v>
      </c>
      <c r="J31" s="1" t="s">
        <v>2</v>
      </c>
      <c r="K31" s="1" t="s">
        <v>20</v>
      </c>
      <c r="L31" s="1" t="s">
        <v>21</v>
      </c>
      <c r="M31" s="1" t="s">
        <v>13</v>
      </c>
      <c r="Y31" s="19" t="str">
        <f ca="1">IF(OR(AC31 = "update", AC31 = "remove"), INDIRECT(ADDRESS(2, AA31 + 2)), IF(AC31 = "insert", INDIRECT(ADDRESS(3, AB31 + 2)), ""))</f>
        <v>H</v>
      </c>
      <c r="Z31" s="19"/>
      <c r="AA31" s="20">
        <f>IF(OR(AC31 = "update", AC31 = "remove"), AA28 + 1, AA28)</f>
        <v>4</v>
      </c>
      <c r="AB31" s="20">
        <f>IF(OR(AC31 = "update", AC31 = "insert"), AB28 + 1, AB28)</f>
        <v>5</v>
      </c>
      <c r="AC31" s="20" t="s">
        <v>26</v>
      </c>
      <c r="AD31" s="21">
        <f>IF(OR(AC31 = "update", AC31 = "remove"), AA31, "")</f>
        <v>4</v>
      </c>
      <c r="AE31" s="21" t="str">
        <f>IF(OR(AC31 = "update", AC31 = "insert"), AB31, "")</f>
        <v/>
      </c>
      <c r="AF31" s="20"/>
      <c r="AG31" s="20"/>
      <c r="AH31" s="4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2</v>
      </c>
      <c r="AI31" s="20">
        <v>6</v>
      </c>
      <c r="AJ31" s="20"/>
      <c r="AK31" s="20">
        <v>6</v>
      </c>
      <c r="AL31" s="20"/>
      <c r="AM31" s="4">
        <f ca="1">IF(AND(OR($AC31 = "remove", $AC31 = "insert"), NOT($AJ31 = ""), NOT($AF31 = ""), NOT($AG31 = "")), (INDIRECT(ADDRESS(ROW(), $AJ31 + 4)) = $Y31) + 1, 0)</f>
        <v>0</v>
      </c>
      <c r="AN31" s="20"/>
      <c r="AO31" s="20"/>
    </row>
    <row r="32" spans="2:41" ht="14.4" customHeight="1" x14ac:dyDescent="0.3">
      <c r="B32" s="19"/>
      <c r="C32" s="19"/>
      <c r="D32" s="1">
        <f>IF(D31 = "", "", COLUMN() - 4)</f>
        <v>0</v>
      </c>
      <c r="E32" s="1">
        <f t="shared" ref="E32:X32" si="10">IF(E31 = "", "", COLUMN() - 4)</f>
        <v>1</v>
      </c>
      <c r="F32" s="1">
        <f t="shared" si="10"/>
        <v>2</v>
      </c>
      <c r="G32" s="1">
        <f t="shared" si="10"/>
        <v>3</v>
      </c>
      <c r="H32" s="1">
        <f t="shared" si="10"/>
        <v>4</v>
      </c>
      <c r="I32" s="1">
        <f t="shared" si="10"/>
        <v>5</v>
      </c>
      <c r="J32" s="1">
        <f t="shared" si="10"/>
        <v>6</v>
      </c>
      <c r="K32" s="1">
        <f t="shared" si="10"/>
        <v>7</v>
      </c>
      <c r="L32" s="1">
        <f t="shared" si="10"/>
        <v>8</v>
      </c>
      <c r="M32" s="1">
        <f t="shared" si="10"/>
        <v>9</v>
      </c>
      <c r="N32" s="1" t="str">
        <f t="shared" si="10"/>
        <v/>
      </c>
      <c r="O32" s="1" t="str">
        <f t="shared" si="10"/>
        <v/>
      </c>
      <c r="P32" s="1" t="str">
        <f t="shared" si="10"/>
        <v/>
      </c>
      <c r="Q32" s="1" t="str">
        <f t="shared" si="10"/>
        <v/>
      </c>
      <c r="R32" s="1" t="str">
        <f t="shared" si="10"/>
        <v/>
      </c>
      <c r="S32" s="1" t="str">
        <f t="shared" si="10"/>
        <v/>
      </c>
      <c r="T32" s="1" t="str">
        <f t="shared" si="10"/>
        <v/>
      </c>
      <c r="U32" s="1" t="str">
        <f t="shared" si="10"/>
        <v/>
      </c>
      <c r="V32" s="1" t="str">
        <f t="shared" si="10"/>
        <v/>
      </c>
      <c r="W32" s="1" t="str">
        <f t="shared" si="10"/>
        <v/>
      </c>
      <c r="X32" s="1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4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4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v>10</v>
      </c>
      <c r="C34" s="19"/>
      <c r="D34" s="1" t="s">
        <v>7</v>
      </c>
      <c r="E34" s="1" t="s">
        <v>13</v>
      </c>
      <c r="F34" s="1" t="s">
        <v>12</v>
      </c>
      <c r="G34" s="1" t="s">
        <v>9</v>
      </c>
      <c r="H34" s="1" t="s">
        <v>10</v>
      </c>
      <c r="I34" s="1" t="s">
        <v>3</v>
      </c>
      <c r="J34" s="1" t="s">
        <v>20</v>
      </c>
      <c r="K34" s="1" t="s">
        <v>21</v>
      </c>
      <c r="L34" s="1" t="s">
        <v>13</v>
      </c>
      <c r="Y34" s="19" t="str">
        <f ca="1">IF(OR(AC34 = "update", AC34 = "remove"), INDIRECT(ADDRESS(2, AA34 + 2)), IF(AC34 = "insert", INDIRECT(ADDRESS(3, AB34 + 2)), ""))</f>
        <v>L</v>
      </c>
      <c r="Z34" s="19"/>
      <c r="AA34" s="20">
        <f>IF(OR(AC34 = "update", AC34 = "remove"), AA31 + 1, AA31)</f>
        <v>5</v>
      </c>
      <c r="AB34" s="20">
        <f>IF(OR(AC34 = "update", AC34 = "insert"), AB31 + 1, AB31)</f>
        <v>5</v>
      </c>
      <c r="AC34" s="20" t="s">
        <v>26</v>
      </c>
      <c r="AD34" s="21">
        <f>IF(OR(AC34 = "update", AC34 = "remove"), AA34, "")</f>
        <v>5</v>
      </c>
      <c r="AE34" s="21" t="str">
        <f>IF(OR(AC34 = "update", AC34 = "insert"), AB34, "")</f>
        <v/>
      </c>
      <c r="AF34" s="20"/>
      <c r="AG34" s="20"/>
      <c r="AH34" s="4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1</v>
      </c>
      <c r="AI34" s="20">
        <v>7</v>
      </c>
      <c r="AJ34" s="20"/>
      <c r="AK34" s="20">
        <v>6</v>
      </c>
      <c r="AL34" s="20"/>
      <c r="AM34" s="4">
        <f ca="1">IF(AND(OR($AC34 = "remove", $AC34 = "insert"), NOT($AJ34 = ""), NOT($AF34 = ""), NOT($AG34 = "")), (INDIRECT(ADDRESS(ROW(), $AJ34 + 4)) = $Y34) + 1, 0)</f>
        <v>0</v>
      </c>
      <c r="AN34" s="20"/>
      <c r="AO34" s="20"/>
    </row>
    <row r="35" spans="2:41" ht="14.4" customHeight="1" x14ac:dyDescent="0.3">
      <c r="B35" s="19"/>
      <c r="C35" s="19"/>
      <c r="D35" s="1">
        <f>IF(D34 = "", "", COLUMN() - 4)</f>
        <v>0</v>
      </c>
      <c r="E35" s="1">
        <f t="shared" ref="E35:X35" si="11">IF(E34 = "", "", COLUMN() - 4)</f>
        <v>1</v>
      </c>
      <c r="F35" s="1">
        <f t="shared" si="11"/>
        <v>2</v>
      </c>
      <c r="G35" s="1">
        <f t="shared" si="11"/>
        <v>3</v>
      </c>
      <c r="H35" s="1">
        <f t="shared" si="11"/>
        <v>4</v>
      </c>
      <c r="I35" s="1">
        <f t="shared" si="11"/>
        <v>5</v>
      </c>
      <c r="J35" s="1">
        <f t="shared" si="11"/>
        <v>6</v>
      </c>
      <c r="K35" s="1">
        <f t="shared" si="11"/>
        <v>7</v>
      </c>
      <c r="L35" s="1">
        <f t="shared" si="11"/>
        <v>8</v>
      </c>
      <c r="M35" s="1" t="str">
        <f t="shared" si="11"/>
        <v/>
      </c>
      <c r="N35" s="1" t="str">
        <f t="shared" si="11"/>
        <v/>
      </c>
      <c r="O35" s="1" t="str">
        <f t="shared" si="11"/>
        <v/>
      </c>
      <c r="P35" s="1" t="str">
        <f t="shared" si="11"/>
        <v/>
      </c>
      <c r="Q35" s="1" t="str">
        <f t="shared" si="11"/>
        <v/>
      </c>
      <c r="R35" s="1" t="str">
        <f t="shared" si="11"/>
        <v/>
      </c>
      <c r="S35" s="1" t="str">
        <f t="shared" si="11"/>
        <v/>
      </c>
      <c r="T35" s="1" t="str">
        <f t="shared" si="11"/>
        <v/>
      </c>
      <c r="U35" s="1" t="str">
        <f t="shared" si="11"/>
        <v/>
      </c>
      <c r="V35" s="1" t="str">
        <f t="shared" si="11"/>
        <v/>
      </c>
      <c r="W35" s="1" t="str">
        <f t="shared" si="11"/>
        <v/>
      </c>
      <c r="X35" s="1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4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2</v>
      </c>
      <c r="AI35" s="20"/>
      <c r="AJ35" s="20"/>
      <c r="AK35" s="20"/>
      <c r="AL35" s="20"/>
      <c r="AM35" s="4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1" t="s">
        <v>7</v>
      </c>
      <c r="E37" s="1" t="s">
        <v>13</v>
      </c>
      <c r="F37" s="1" t="s">
        <v>12</v>
      </c>
      <c r="G37" s="1" t="s">
        <v>9</v>
      </c>
      <c r="H37" s="1" t="s">
        <v>10</v>
      </c>
      <c r="I37" s="1" t="s">
        <v>3</v>
      </c>
      <c r="J37" s="1" t="s">
        <v>21</v>
      </c>
      <c r="K37" s="1" t="s">
        <v>13</v>
      </c>
      <c r="Y37" s="19" t="str">
        <f ca="1">IF(OR(AC37 = "update", AC37 = "remove"), INDIRECT(ADDRESS(2, AA37 + 2)), IF(AC37 = "insert", INDIRECT(ADDRESS(3, AB37 + 2)), ""))</f>
        <v>O</v>
      </c>
      <c r="Z37" s="19"/>
      <c r="AA37" s="20">
        <f>IF(OR(AC37 = "update", AC37 = "remove"), AA34 + 1, AA34)</f>
        <v>6</v>
      </c>
      <c r="AB37" s="20">
        <f>IF(OR(AC37 = "update", AC37 = "insert"), AB34 + 1, AB34)</f>
        <v>5</v>
      </c>
      <c r="AC37" s="20" t="s">
        <v>26</v>
      </c>
      <c r="AD37" s="21">
        <f>IF(OR(AC37 = "update", AC37 = "remove"), AA37, "")</f>
        <v>6</v>
      </c>
      <c r="AE37" s="21" t="str">
        <f>IF(OR(AC37 = "update", AC37 = "insert"), AB37, "")</f>
        <v/>
      </c>
      <c r="AF37" s="20"/>
      <c r="AG37" s="20"/>
      <c r="AH37" s="4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2</v>
      </c>
      <c r="AI37" s="20">
        <v>6</v>
      </c>
      <c r="AJ37" s="20"/>
      <c r="AK37" s="20">
        <v>6</v>
      </c>
      <c r="AL37" s="20"/>
      <c r="AM37" s="4">
        <f ca="1">IF(AND(OR($AC37 = "remove", $AC37 = "insert"), NOT($AJ37 = ""), NOT($AF37 = ""), NOT($AG37 = "")), (INDIRECT(ADDRESS(ROW(), $AJ37 + 4)) = $Y37) + 1, 0)</f>
        <v>0</v>
      </c>
      <c r="AN37" s="20">
        <v>6</v>
      </c>
      <c r="AO37" s="20">
        <v>-3</v>
      </c>
    </row>
    <row r="38" spans="2:41" ht="14.4" customHeight="1" x14ac:dyDescent="0.3">
      <c r="B38" s="19"/>
      <c r="C38" s="19"/>
      <c r="D38" s="1">
        <f>IF(D37 = "", "", COLUMN() - 4)</f>
        <v>0</v>
      </c>
      <c r="E38" s="1">
        <f t="shared" ref="E38:X38" si="12">IF(E37 = "", "", COLUMN() - 4)</f>
        <v>1</v>
      </c>
      <c r="F38" s="1">
        <f t="shared" si="12"/>
        <v>2</v>
      </c>
      <c r="G38" s="1">
        <f t="shared" si="12"/>
        <v>3</v>
      </c>
      <c r="H38" s="1">
        <f t="shared" si="12"/>
        <v>4</v>
      </c>
      <c r="I38" s="1">
        <f t="shared" si="12"/>
        <v>5</v>
      </c>
      <c r="J38" s="1">
        <f t="shared" si="12"/>
        <v>6</v>
      </c>
      <c r="K38" s="1">
        <f t="shared" si="12"/>
        <v>7</v>
      </c>
      <c r="L38" s="1" t="str">
        <f t="shared" si="12"/>
        <v/>
      </c>
      <c r="M38" s="1" t="str">
        <f t="shared" si="12"/>
        <v/>
      </c>
      <c r="N38" s="1" t="str">
        <f t="shared" si="12"/>
        <v/>
      </c>
      <c r="O38" s="1" t="str">
        <f t="shared" si="12"/>
        <v/>
      </c>
      <c r="P38" s="1" t="str">
        <f t="shared" si="12"/>
        <v/>
      </c>
      <c r="Q38" s="1" t="str">
        <f t="shared" si="12"/>
        <v/>
      </c>
      <c r="R38" s="1" t="str">
        <f t="shared" si="12"/>
        <v/>
      </c>
      <c r="S38" s="1" t="str">
        <f t="shared" si="12"/>
        <v/>
      </c>
      <c r="T38" s="1" t="str">
        <f t="shared" si="12"/>
        <v/>
      </c>
      <c r="U38" s="1" t="str">
        <f t="shared" si="12"/>
        <v/>
      </c>
      <c r="V38" s="1" t="str">
        <f t="shared" si="12"/>
        <v/>
      </c>
      <c r="W38" s="1" t="str">
        <f t="shared" si="12"/>
        <v/>
      </c>
      <c r="X38" s="1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4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4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D40" s="1" t="s">
        <v>7</v>
      </c>
      <c r="E40" s="1" t="s">
        <v>13</v>
      </c>
      <c r="F40" s="1" t="s">
        <v>12</v>
      </c>
      <c r="G40" s="1" t="s">
        <v>9</v>
      </c>
      <c r="H40" s="1" t="s">
        <v>10</v>
      </c>
      <c r="I40" s="1" t="s">
        <v>3</v>
      </c>
      <c r="J40" s="1" t="s">
        <v>21</v>
      </c>
      <c r="K40" s="1" t="s">
        <v>13</v>
      </c>
      <c r="Y40" s="19" t="str">
        <f ca="1">IF(OR(AC40 = "update", AC40 = "remove"), INDIRECT(ADDRESS(2, AA40 + 2)), IF(AC40 = "insert", INDIRECT(ADDRESS(3, AB40 + 2)), ""))</f>
        <v>C</v>
      </c>
      <c r="Z40" s="19"/>
      <c r="AA40" s="20">
        <f>IF(OR(AC40 = "update", AC40 = "remove"), AA37 + 1, AA37)</f>
        <v>7</v>
      </c>
      <c r="AB40" s="20">
        <f>IF(OR(AC40 = "update", AC40 = "insert"), AB37 + 1, AB37)</f>
        <v>6</v>
      </c>
      <c r="AC40" s="20" t="s">
        <v>28</v>
      </c>
      <c r="AD40" s="21">
        <f>IF(OR(AC40 = "update", AC40 = "remove"), AA40, "")</f>
        <v>7</v>
      </c>
      <c r="AE40" s="21">
        <f>IF(OR(AC40 = "update", AC40 = "insert"), AB40, "")</f>
        <v>6</v>
      </c>
      <c r="AF40" s="20"/>
      <c r="AG40" s="20"/>
      <c r="AH40" s="4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2</v>
      </c>
      <c r="AI40" s="20">
        <v>6</v>
      </c>
      <c r="AJ40" s="20">
        <v>6</v>
      </c>
      <c r="AK40" s="20">
        <v>6</v>
      </c>
      <c r="AL40" s="20">
        <v>6</v>
      </c>
      <c r="AM40" s="4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1">
        <f>IF(D40 = "", "", COLUMN() - 4)</f>
        <v>0</v>
      </c>
      <c r="E41" s="1">
        <f t="shared" ref="E41:X41" si="13">IF(E40 = "", "", COLUMN() - 4)</f>
        <v>1</v>
      </c>
      <c r="F41" s="1">
        <f t="shared" si="13"/>
        <v>2</v>
      </c>
      <c r="G41" s="1">
        <f t="shared" si="13"/>
        <v>3</v>
      </c>
      <c r="H41" s="1">
        <f t="shared" si="13"/>
        <v>4</v>
      </c>
      <c r="I41" s="1">
        <f t="shared" si="13"/>
        <v>5</v>
      </c>
      <c r="J41" s="1">
        <f t="shared" si="13"/>
        <v>6</v>
      </c>
      <c r="K41" s="1">
        <f t="shared" si="13"/>
        <v>7</v>
      </c>
      <c r="L41" s="1" t="str">
        <f t="shared" si="13"/>
        <v/>
      </c>
      <c r="M41" s="1" t="str">
        <f t="shared" si="13"/>
        <v/>
      </c>
      <c r="N41" s="1" t="str">
        <f t="shared" si="13"/>
        <v/>
      </c>
      <c r="O41" s="1" t="str">
        <f t="shared" si="13"/>
        <v/>
      </c>
      <c r="P41" s="1" t="str">
        <f t="shared" si="13"/>
        <v/>
      </c>
      <c r="Q41" s="1" t="str">
        <f t="shared" si="13"/>
        <v/>
      </c>
      <c r="R41" s="1" t="str">
        <f t="shared" si="13"/>
        <v/>
      </c>
      <c r="S41" s="1" t="str">
        <f t="shared" si="13"/>
        <v/>
      </c>
      <c r="T41" s="1" t="str">
        <f t="shared" si="13"/>
        <v/>
      </c>
      <c r="U41" s="1" t="str">
        <f t="shared" si="13"/>
        <v/>
      </c>
      <c r="V41" s="1" t="str">
        <f t="shared" si="13"/>
        <v/>
      </c>
      <c r="W41" s="1" t="str">
        <f t="shared" si="13"/>
        <v/>
      </c>
      <c r="X41" s="1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4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4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D43" s="1" t="s">
        <v>7</v>
      </c>
      <c r="E43" s="1" t="s">
        <v>13</v>
      </c>
      <c r="F43" s="1" t="s">
        <v>12</v>
      </c>
      <c r="G43" s="1" t="s">
        <v>9</v>
      </c>
      <c r="H43" s="1" t="s">
        <v>10</v>
      </c>
      <c r="I43" s="1" t="s">
        <v>3</v>
      </c>
      <c r="J43" s="1" t="s">
        <v>21</v>
      </c>
      <c r="Y43" s="19" t="str">
        <f ca="1">IF(OR(AC43 = "update", AC43 = "remove"), INDIRECT(ADDRESS(2, AA43 + 2)), IF(AC43 = "insert", INDIRECT(ADDRESS(3, AB43 + 2)), ""))</f>
        <v>Z</v>
      </c>
      <c r="Z43" s="19"/>
      <c r="AA43" s="20">
        <f>IF(OR(AC43 = "update", AC43 = "remove"), AA40 + 1, AA40)</f>
        <v>8</v>
      </c>
      <c r="AB43" s="20">
        <f>IF(OR(AC43 = "update", AC43 = "insert"), AB40 + 1, AB40)</f>
        <v>6</v>
      </c>
      <c r="AC43" s="20" t="s">
        <v>26</v>
      </c>
      <c r="AD43" s="21">
        <f>IF(OR(AC43 = "update", AC43 = "remove"), AA43, "")</f>
        <v>8</v>
      </c>
      <c r="AE43" s="21" t="str">
        <f>IF(OR(AC43 = "update", AC43 = "insert"), AB43, "")</f>
        <v/>
      </c>
      <c r="AF43" s="20"/>
      <c r="AG43" s="20"/>
      <c r="AH43" s="4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2</v>
      </c>
      <c r="AI43" s="20">
        <v>7</v>
      </c>
      <c r="AJ43" s="20"/>
      <c r="AK43" s="20">
        <v>7</v>
      </c>
      <c r="AL43" s="20"/>
      <c r="AM43" s="4">
        <f ca="1">IF(AND(OR($AC43 = "remove", $AC43 = "insert"), NOT($AJ43 = ""), NOT($AF43 = ""), NOT($AG43 = "")), (INDIRECT(ADDRESS(ROW(), $AJ43 + 4)) = $Y43) + 1, 0)</f>
        <v>0</v>
      </c>
      <c r="AN43" s="20">
        <v>7</v>
      </c>
      <c r="AO43" s="20">
        <v>-1</v>
      </c>
    </row>
    <row r="44" spans="2:41" ht="14.4" customHeight="1" x14ac:dyDescent="0.3">
      <c r="B44" s="19"/>
      <c r="C44" s="19"/>
      <c r="D44" s="1">
        <f>IF(D43 = "", "", COLUMN() - 4)</f>
        <v>0</v>
      </c>
      <c r="E44" s="1">
        <f t="shared" ref="E44:X44" si="14">IF(E43 = "", "", COLUMN() - 4)</f>
        <v>1</v>
      </c>
      <c r="F44" s="1">
        <f t="shared" si="14"/>
        <v>2</v>
      </c>
      <c r="G44" s="1">
        <f t="shared" si="14"/>
        <v>3</v>
      </c>
      <c r="H44" s="1">
        <f t="shared" si="14"/>
        <v>4</v>
      </c>
      <c r="I44" s="1">
        <f t="shared" si="14"/>
        <v>5</v>
      </c>
      <c r="J44" s="1">
        <f t="shared" si="14"/>
        <v>6</v>
      </c>
      <c r="K44" s="1" t="str">
        <f t="shared" si="14"/>
        <v/>
      </c>
      <c r="L44" s="1" t="str">
        <f t="shared" si="14"/>
        <v/>
      </c>
      <c r="M44" s="1" t="str">
        <f t="shared" si="14"/>
        <v/>
      </c>
      <c r="N44" s="1" t="str">
        <f t="shared" si="14"/>
        <v/>
      </c>
      <c r="O44" s="1" t="str">
        <f t="shared" si="14"/>
        <v/>
      </c>
      <c r="P44" s="1" t="str">
        <f t="shared" si="14"/>
        <v/>
      </c>
      <c r="Q44" s="1" t="str">
        <f t="shared" si="14"/>
        <v/>
      </c>
      <c r="R44" s="1" t="str">
        <f t="shared" si="14"/>
        <v/>
      </c>
      <c r="S44" s="1" t="str">
        <f t="shared" si="14"/>
        <v/>
      </c>
      <c r="T44" s="1" t="str">
        <f t="shared" si="14"/>
        <v/>
      </c>
      <c r="U44" s="1" t="str">
        <f t="shared" si="14"/>
        <v/>
      </c>
      <c r="V44" s="1" t="str">
        <f t="shared" si="14"/>
        <v/>
      </c>
      <c r="W44" s="1" t="str">
        <f t="shared" si="14"/>
        <v/>
      </c>
      <c r="X44" s="1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4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2</v>
      </c>
      <c r="AI44" s="20"/>
      <c r="AJ44" s="20"/>
      <c r="AK44" s="20"/>
      <c r="AL44" s="20"/>
      <c r="AM44" s="4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v>14</v>
      </c>
      <c r="C46" s="19"/>
      <c r="Y46" s="19" t="str">
        <f ca="1">IF(OR(AC46 = "update", AC46 = "remove"), INDIRECT(ADDRESS(2, AA46 + 2)), IF(AC46 = "insert", INDIRECT(ADDRESS(3, AB46 + 2)), ""))</f>
        <v/>
      </c>
      <c r="Z46" s="19"/>
      <c r="AA46" s="20">
        <f>IF(OR(AC46 = "update", AC46 = "remove"), AA43 + 1, AA43)</f>
        <v>8</v>
      </c>
      <c r="AB46" s="20">
        <f>IF(OR(AC46 = "update", AC46 = "insert"), AB43 + 1, AB43)</f>
        <v>6</v>
      </c>
      <c r="AC46" s="20"/>
      <c r="AD46" s="21" t="str">
        <f>IF(OR(AC46 = "update", AC46 = "remove"), AA46, "")</f>
        <v/>
      </c>
      <c r="AE46" s="21" t="str">
        <f>IF(OR(AC46 = "update", AC46 = "insert"), AB46, "")</f>
        <v/>
      </c>
      <c r="AF46" s="20"/>
      <c r="AG46" s="20"/>
      <c r="AH46" s="4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/>
      <c r="AK46" s="20"/>
      <c r="AL46" s="20"/>
      <c r="AM46" s="4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1" t="str">
        <f>IF(D46 = "", "", COLUMN() - 4)</f>
        <v/>
      </c>
      <c r="E47" s="1" t="str">
        <f t="shared" ref="E47:X47" si="15">IF(E46 = "", "", COLUMN() - 4)</f>
        <v/>
      </c>
      <c r="F47" s="1" t="str">
        <f t="shared" si="15"/>
        <v/>
      </c>
      <c r="G47" s="1" t="str">
        <f t="shared" si="15"/>
        <v/>
      </c>
      <c r="H47" s="1" t="str">
        <f t="shared" si="15"/>
        <v/>
      </c>
      <c r="I47" s="1" t="str">
        <f t="shared" si="15"/>
        <v/>
      </c>
      <c r="J47" s="1" t="str">
        <f t="shared" si="15"/>
        <v/>
      </c>
      <c r="K47" s="1" t="str">
        <f t="shared" si="15"/>
        <v/>
      </c>
      <c r="L47" s="1" t="str">
        <f t="shared" si="15"/>
        <v/>
      </c>
      <c r="M47" s="1" t="str">
        <f t="shared" si="15"/>
        <v/>
      </c>
      <c r="N47" s="1" t="str">
        <f t="shared" si="15"/>
        <v/>
      </c>
      <c r="O47" s="1" t="str">
        <f t="shared" si="15"/>
        <v/>
      </c>
      <c r="P47" s="1" t="str">
        <f t="shared" si="15"/>
        <v/>
      </c>
      <c r="Q47" s="1" t="str">
        <f t="shared" si="15"/>
        <v/>
      </c>
      <c r="R47" s="1" t="str">
        <f t="shared" si="15"/>
        <v/>
      </c>
      <c r="S47" s="1" t="str">
        <f t="shared" si="15"/>
        <v/>
      </c>
      <c r="T47" s="1" t="str">
        <f t="shared" si="15"/>
        <v/>
      </c>
      <c r="U47" s="1" t="str">
        <f t="shared" si="15"/>
        <v/>
      </c>
      <c r="V47" s="1" t="str">
        <f t="shared" si="15"/>
        <v/>
      </c>
      <c r="W47" s="1" t="str">
        <f t="shared" si="15"/>
        <v/>
      </c>
      <c r="X47" s="1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4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4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Y49" s="19" t="str">
        <f ca="1">IF(OR(AC49 = "update", AC49 = "remove"), INDIRECT(ADDRESS(2, AA49 + 2)), IF(AC49 = "insert", INDIRECT(ADDRESS(3, AB49 + 2)), ""))</f>
        <v/>
      </c>
      <c r="Z49" s="19"/>
      <c r="AA49" s="20">
        <f>IF(OR(AC49 = "update", AC49 = "remove"), AA46 + 1, AA46)</f>
        <v>8</v>
      </c>
      <c r="AB49" s="20">
        <f>IF(OR(AC49 = "update", AC49 = "insert"), AB46 + 1, AB46)</f>
        <v>6</v>
      </c>
      <c r="AC49" s="20"/>
      <c r="AD49" s="21" t="str">
        <f>IF(OR(AC49 = "update", AC49 = "remove"), AA49, "")</f>
        <v/>
      </c>
      <c r="AE49" s="21" t="str">
        <f>IF(OR(AC49 = "update", AC49 = "insert"), AB49, "")</f>
        <v/>
      </c>
      <c r="AF49" s="20"/>
      <c r="AG49" s="20"/>
      <c r="AH49" s="4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/>
      <c r="AK49" s="20"/>
      <c r="AL49" s="20"/>
      <c r="AM49" s="4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" t="str">
        <f>IF(D49 = "", "", COLUMN() - 4)</f>
        <v/>
      </c>
      <c r="E50" s="1" t="str">
        <f t="shared" ref="E50:X50" si="16">IF(E49 = "", "", COLUMN() - 4)</f>
        <v/>
      </c>
      <c r="F50" s="1" t="str">
        <f t="shared" si="16"/>
        <v/>
      </c>
      <c r="G50" s="1" t="str">
        <f t="shared" si="16"/>
        <v/>
      </c>
      <c r="H50" s="1" t="str">
        <f t="shared" si="16"/>
        <v/>
      </c>
      <c r="I50" s="1" t="str">
        <f t="shared" si="16"/>
        <v/>
      </c>
      <c r="J50" s="1" t="str">
        <f t="shared" si="16"/>
        <v/>
      </c>
      <c r="K50" s="1" t="str">
        <f t="shared" si="16"/>
        <v/>
      </c>
      <c r="L50" s="1" t="str">
        <f t="shared" si="16"/>
        <v/>
      </c>
      <c r="M50" s="1" t="str">
        <f t="shared" si="16"/>
        <v/>
      </c>
      <c r="N50" s="1" t="str">
        <f t="shared" si="16"/>
        <v/>
      </c>
      <c r="O50" s="1" t="str">
        <f t="shared" si="16"/>
        <v/>
      </c>
      <c r="P50" s="1" t="str">
        <f t="shared" si="16"/>
        <v/>
      </c>
      <c r="Q50" s="1" t="str">
        <f t="shared" si="16"/>
        <v/>
      </c>
      <c r="R50" s="1" t="str">
        <f t="shared" si="16"/>
        <v/>
      </c>
      <c r="S50" s="1" t="str">
        <f t="shared" si="16"/>
        <v/>
      </c>
      <c r="T50" s="1" t="str">
        <f t="shared" si="16"/>
        <v/>
      </c>
      <c r="U50" s="1" t="str">
        <f t="shared" si="16"/>
        <v/>
      </c>
      <c r="V50" s="1" t="str">
        <f t="shared" si="16"/>
        <v/>
      </c>
      <c r="W50" s="1" t="str">
        <f t="shared" si="16"/>
        <v/>
      </c>
      <c r="X50" s="1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4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4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Y52" s="19" t="str">
        <f ca="1">IF(OR(AC52 = "update", AC52 = "remove"), INDIRECT(ADDRESS(2, AA52 + 2)), IF(AC52 = "insert", INDIRECT(ADDRESS(3, AB52 + 2)), ""))</f>
        <v/>
      </c>
      <c r="Z52" s="19"/>
      <c r="AA52" s="20">
        <f>IF(OR(AC52 = "update", AC52 = "remove"), AA49 + 1, AA49)</f>
        <v>8</v>
      </c>
      <c r="AB52" s="20">
        <f>IF(OR(AC52 = "update", AC52 = "insert"), AB49 + 1, AB49)</f>
        <v>6</v>
      </c>
      <c r="AC52" s="20"/>
      <c r="AD52" s="21" t="str">
        <f>IF(OR(AC52 = "update", AC52 = "remove"), AA52, "")</f>
        <v/>
      </c>
      <c r="AE52" s="21" t="str">
        <f>IF(OR(AC52 = "update", AC52 = "insert"), AB52, "")</f>
        <v/>
      </c>
      <c r="AF52" s="20"/>
      <c r="AG52" s="20"/>
      <c r="AH52" s="4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4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" t="str">
        <f>IF(D52 = "", "", COLUMN() - 4)</f>
        <v/>
      </c>
      <c r="E53" s="1" t="str">
        <f t="shared" ref="E53:X53" si="17">IF(E52 = "", "", COLUMN() - 4)</f>
        <v/>
      </c>
      <c r="F53" s="1" t="str">
        <f t="shared" si="17"/>
        <v/>
      </c>
      <c r="G53" s="1" t="str">
        <f t="shared" si="17"/>
        <v/>
      </c>
      <c r="H53" s="1" t="str">
        <f t="shared" si="17"/>
        <v/>
      </c>
      <c r="I53" s="1" t="str">
        <f t="shared" si="17"/>
        <v/>
      </c>
      <c r="J53" s="1" t="str">
        <f t="shared" si="17"/>
        <v/>
      </c>
      <c r="K53" s="1" t="str">
        <f t="shared" si="17"/>
        <v/>
      </c>
      <c r="L53" s="1" t="str">
        <f t="shared" si="17"/>
        <v/>
      </c>
      <c r="M53" s="1" t="str">
        <f t="shared" si="17"/>
        <v/>
      </c>
      <c r="N53" s="1" t="str">
        <f t="shared" si="17"/>
        <v/>
      </c>
      <c r="O53" s="1" t="str">
        <f t="shared" si="17"/>
        <v/>
      </c>
      <c r="P53" s="1" t="str">
        <f t="shared" si="17"/>
        <v/>
      </c>
      <c r="Q53" s="1" t="str">
        <f t="shared" si="17"/>
        <v/>
      </c>
      <c r="R53" s="1" t="str">
        <f t="shared" si="17"/>
        <v/>
      </c>
      <c r="S53" s="1" t="str">
        <f t="shared" si="17"/>
        <v/>
      </c>
      <c r="T53" s="1" t="str">
        <f t="shared" si="17"/>
        <v/>
      </c>
      <c r="U53" s="1" t="str">
        <f t="shared" si="17"/>
        <v/>
      </c>
      <c r="V53" s="1" t="str">
        <f t="shared" si="17"/>
        <v/>
      </c>
      <c r="W53" s="1" t="str">
        <f t="shared" si="17"/>
        <v/>
      </c>
      <c r="X53" s="1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4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4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Y55" s="19" t="str">
        <f ca="1">IF(OR(AC55 = "update", AC55 = "remove"), INDIRECT(ADDRESS(2, AA55 + 2)), IF(AC55 = "insert", INDIRECT(ADDRESS(3, AB55 + 2)), ""))</f>
        <v/>
      </c>
      <c r="Z55" s="19"/>
      <c r="AA55" s="20">
        <f>IF(OR(AC55 = "update", AC55 = "remove"), AA52 + 1, AA52)</f>
        <v>8</v>
      </c>
      <c r="AB55" s="20">
        <f>IF(OR(AC55 = "update", AC55 = "insert"), AB52 + 1, AB52)</f>
        <v>6</v>
      </c>
      <c r="AC55" s="20"/>
      <c r="AD55" s="21" t="str">
        <f>IF(OR(AC55 = "update", AC55 = "remove"), AA55, "")</f>
        <v/>
      </c>
      <c r="AE55" s="21" t="str">
        <f>IF(OR(AC55 = "update", AC55 = "insert"), AB55, "")</f>
        <v/>
      </c>
      <c r="AF55" s="20"/>
      <c r="AG55" s="20"/>
      <c r="AH55" s="4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/>
      <c r="AK55" s="20"/>
      <c r="AL55" s="20"/>
      <c r="AM55" s="4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1" t="str">
        <f>IF(D55 = "", "", COLUMN() - 4)</f>
        <v/>
      </c>
      <c r="E56" s="1" t="str">
        <f t="shared" ref="E56:X56" si="18">IF(E55 = "", "", COLUMN() - 4)</f>
        <v/>
      </c>
      <c r="F56" s="1" t="str">
        <f t="shared" si="18"/>
        <v/>
      </c>
      <c r="G56" s="1" t="str">
        <f t="shared" si="18"/>
        <v/>
      </c>
      <c r="H56" s="1" t="str">
        <f t="shared" si="18"/>
        <v/>
      </c>
      <c r="I56" s="1" t="str">
        <f t="shared" si="18"/>
        <v/>
      </c>
      <c r="J56" s="1" t="str">
        <f t="shared" si="18"/>
        <v/>
      </c>
      <c r="K56" s="1" t="str">
        <f t="shared" si="18"/>
        <v/>
      </c>
      <c r="L56" s="1" t="str">
        <f t="shared" si="18"/>
        <v/>
      </c>
      <c r="M56" s="1" t="str">
        <f t="shared" si="18"/>
        <v/>
      </c>
      <c r="N56" s="1" t="str">
        <f t="shared" si="18"/>
        <v/>
      </c>
      <c r="O56" s="1" t="str">
        <f t="shared" si="18"/>
        <v/>
      </c>
      <c r="P56" s="1" t="str">
        <f t="shared" si="18"/>
        <v/>
      </c>
      <c r="Q56" s="1" t="str">
        <f t="shared" si="18"/>
        <v/>
      </c>
      <c r="R56" s="1" t="str">
        <f t="shared" si="18"/>
        <v/>
      </c>
      <c r="S56" s="1" t="str">
        <f t="shared" si="18"/>
        <v/>
      </c>
      <c r="T56" s="1" t="str">
        <f t="shared" si="18"/>
        <v/>
      </c>
      <c r="U56" s="1" t="str">
        <f t="shared" si="18"/>
        <v/>
      </c>
      <c r="V56" s="1" t="str">
        <f t="shared" si="18"/>
        <v/>
      </c>
      <c r="W56" s="1" t="str">
        <f t="shared" si="18"/>
        <v/>
      </c>
      <c r="X56" s="1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4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4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Y58" s="19" t="str">
        <f ca="1">IF(OR(AC58 = "update", AC58 = "remove"), INDIRECT(ADDRESS(2, AA58 + 2)), IF(AC58 = "insert", INDIRECT(ADDRESS(3, AB58 + 2)), ""))</f>
        <v/>
      </c>
      <c r="Z58" s="19"/>
      <c r="AA58" s="20">
        <f>IF(OR(AC58 = "update", AC58 = "remove"), AA55 + 1, AA55)</f>
        <v>8</v>
      </c>
      <c r="AB58" s="20">
        <f>IF(OR(AC58 = "update", AC58 = "insert"), AB55 + 1, AB55)</f>
        <v>6</v>
      </c>
      <c r="AC58" s="20"/>
      <c r="AD58" s="21" t="str">
        <f>IF(OR(AC58 = "update", AC58 = "remove"), AA58, "")</f>
        <v/>
      </c>
      <c r="AE58" s="21" t="str">
        <f>IF(OR(AC58 = "update", AC58 = "insert"), AB58, "")</f>
        <v/>
      </c>
      <c r="AF58" s="20"/>
      <c r="AG58" s="20"/>
      <c r="AH58" s="4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/>
      <c r="AK58" s="20"/>
      <c r="AL58" s="20"/>
      <c r="AM58" s="4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1" t="str">
        <f>IF(D58 = "", "", COLUMN() - 4)</f>
        <v/>
      </c>
      <c r="E59" s="1" t="str">
        <f t="shared" ref="E59:X59" si="19">IF(E58 = "", "", COLUMN() - 4)</f>
        <v/>
      </c>
      <c r="F59" s="1" t="str">
        <f t="shared" si="19"/>
        <v/>
      </c>
      <c r="G59" s="1" t="str">
        <f t="shared" si="19"/>
        <v/>
      </c>
      <c r="H59" s="1" t="str">
        <f t="shared" si="19"/>
        <v/>
      </c>
      <c r="I59" s="1" t="str">
        <f t="shared" si="19"/>
        <v/>
      </c>
      <c r="J59" s="1" t="str">
        <f t="shared" si="19"/>
        <v/>
      </c>
      <c r="K59" s="1" t="str">
        <f t="shared" si="19"/>
        <v/>
      </c>
      <c r="L59" s="1" t="str">
        <f t="shared" si="19"/>
        <v/>
      </c>
      <c r="M59" s="1" t="str">
        <f t="shared" si="19"/>
        <v/>
      </c>
      <c r="N59" s="1" t="str">
        <f t="shared" si="19"/>
        <v/>
      </c>
      <c r="O59" s="1" t="str">
        <f t="shared" si="19"/>
        <v/>
      </c>
      <c r="P59" s="1" t="str">
        <f t="shared" si="19"/>
        <v/>
      </c>
      <c r="Q59" s="1" t="str">
        <f t="shared" si="19"/>
        <v/>
      </c>
      <c r="R59" s="1" t="str">
        <f t="shared" si="19"/>
        <v/>
      </c>
      <c r="S59" s="1" t="str">
        <f t="shared" si="19"/>
        <v/>
      </c>
      <c r="T59" s="1" t="str">
        <f t="shared" si="19"/>
        <v/>
      </c>
      <c r="U59" s="1" t="str">
        <f t="shared" si="19"/>
        <v/>
      </c>
      <c r="V59" s="1" t="str">
        <f t="shared" si="19"/>
        <v/>
      </c>
      <c r="W59" s="1" t="str">
        <f t="shared" si="19"/>
        <v/>
      </c>
      <c r="X59" s="1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4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4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Y61" s="19" t="str">
        <f ca="1">IF(OR(AC61 = "update", AC61 = "remove"), INDIRECT(ADDRESS(2, AA61 + 2)), IF(AC61 = "insert", INDIRECT(ADDRESS(3, AB61 + 2)), ""))</f>
        <v/>
      </c>
      <c r="Z61" s="19"/>
      <c r="AA61" s="20">
        <f>IF(OR(AC61 = "update", AC61 = "remove"), AA58 + 1, AA58)</f>
        <v>8</v>
      </c>
      <c r="AB61" s="20">
        <f>IF(OR(AC61 = "update", AC61 = "insert"), AB58 + 1, AB58)</f>
        <v>6</v>
      </c>
      <c r="AC61" s="20"/>
      <c r="AD61" s="21" t="str">
        <f>IF(OR(AC61 = "update", AC61 = "remove"), AA61, "")</f>
        <v/>
      </c>
      <c r="AE61" s="21" t="str">
        <f>IF(OR(AC61 = "update", AC61 = "insert"), AB61, "")</f>
        <v/>
      </c>
      <c r="AF61" s="20"/>
      <c r="AG61" s="20"/>
      <c r="AH61" s="4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4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1" t="str">
        <f>IF(D61 = "", "", COLUMN() - 4)</f>
        <v/>
      </c>
      <c r="E62" s="1" t="str">
        <f t="shared" ref="E62:X62" si="20">IF(E61 = "", "", COLUMN() - 4)</f>
        <v/>
      </c>
      <c r="F62" s="1" t="str">
        <f t="shared" si="20"/>
        <v/>
      </c>
      <c r="G62" s="1" t="str">
        <f t="shared" si="20"/>
        <v/>
      </c>
      <c r="H62" s="1" t="str">
        <f t="shared" si="20"/>
        <v/>
      </c>
      <c r="I62" s="1" t="str">
        <f t="shared" si="20"/>
        <v/>
      </c>
      <c r="J62" s="1" t="str">
        <f t="shared" si="20"/>
        <v/>
      </c>
      <c r="K62" s="1" t="str">
        <f t="shared" si="20"/>
        <v/>
      </c>
      <c r="L62" s="1" t="str">
        <f t="shared" si="20"/>
        <v/>
      </c>
      <c r="M62" s="1" t="str">
        <f t="shared" si="20"/>
        <v/>
      </c>
      <c r="N62" s="1" t="str">
        <f t="shared" si="20"/>
        <v/>
      </c>
      <c r="O62" s="1" t="str">
        <f t="shared" si="20"/>
        <v/>
      </c>
      <c r="P62" s="1" t="str">
        <f t="shared" si="20"/>
        <v/>
      </c>
      <c r="Q62" s="1" t="str">
        <f t="shared" si="20"/>
        <v/>
      </c>
      <c r="R62" s="1" t="str">
        <f t="shared" si="20"/>
        <v/>
      </c>
      <c r="S62" s="1" t="str">
        <f t="shared" si="20"/>
        <v/>
      </c>
      <c r="T62" s="1" t="str">
        <f t="shared" si="20"/>
        <v/>
      </c>
      <c r="U62" s="1" t="str">
        <f t="shared" si="20"/>
        <v/>
      </c>
      <c r="V62" s="1" t="str">
        <f t="shared" si="20"/>
        <v/>
      </c>
      <c r="W62" s="1" t="str">
        <f t="shared" si="20"/>
        <v/>
      </c>
      <c r="X62" s="1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4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4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8</v>
      </c>
      <c r="AB64" s="20">
        <f>IF(OR(AC64 = "update", AC64 = "insert"), AB61 + 1, AB61)</f>
        <v>6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4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4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" t="str">
        <f>IF(D64 = "", "", COLUMN() - 4)</f>
        <v/>
      </c>
      <c r="E65" s="1" t="str">
        <f t="shared" ref="E65:X65" si="21">IF(E64 = "", "", COLUMN() - 4)</f>
        <v/>
      </c>
      <c r="F65" s="1" t="str">
        <f t="shared" si="21"/>
        <v/>
      </c>
      <c r="G65" s="1" t="str">
        <f t="shared" si="21"/>
        <v/>
      </c>
      <c r="H65" s="1" t="str">
        <f t="shared" si="21"/>
        <v/>
      </c>
      <c r="I65" s="1" t="str">
        <f t="shared" si="21"/>
        <v/>
      </c>
      <c r="J65" s="1" t="str">
        <f t="shared" si="21"/>
        <v/>
      </c>
      <c r="K65" s="1" t="str">
        <f t="shared" si="21"/>
        <v/>
      </c>
      <c r="L65" s="1" t="str">
        <f t="shared" si="21"/>
        <v/>
      </c>
      <c r="M65" s="1" t="str">
        <f t="shared" si="21"/>
        <v/>
      </c>
      <c r="N65" s="1" t="str">
        <f t="shared" si="21"/>
        <v/>
      </c>
      <c r="O65" s="1" t="str">
        <f t="shared" si="21"/>
        <v/>
      </c>
      <c r="P65" s="1" t="str">
        <f t="shared" si="21"/>
        <v/>
      </c>
      <c r="Q65" s="1" t="str">
        <f t="shared" si="21"/>
        <v/>
      </c>
      <c r="R65" s="1" t="str">
        <f t="shared" si="21"/>
        <v/>
      </c>
      <c r="S65" s="1" t="str">
        <f t="shared" si="21"/>
        <v/>
      </c>
      <c r="T65" s="1" t="str">
        <f t="shared" si="21"/>
        <v/>
      </c>
      <c r="U65" s="1" t="str">
        <f t="shared" si="21"/>
        <v/>
      </c>
      <c r="V65" s="1" t="str">
        <f t="shared" si="21"/>
        <v/>
      </c>
      <c r="W65" s="1" t="str">
        <f t="shared" si="21"/>
        <v/>
      </c>
      <c r="X65" s="1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4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4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N64:AN65"/>
    <mergeCell ref="AO64:AO65"/>
    <mergeCell ref="AG7:AG8"/>
    <mergeCell ref="AG10:AG11"/>
    <mergeCell ref="AG13:AG14"/>
    <mergeCell ref="AG16:AG17"/>
    <mergeCell ref="AG19:AG20"/>
    <mergeCell ref="AG22:AG23"/>
    <mergeCell ref="AG25:AG26"/>
    <mergeCell ref="AJ61:AJ62"/>
    <mergeCell ref="AK61:AK62"/>
    <mergeCell ref="AL61:AL62"/>
    <mergeCell ref="AN61:AN62"/>
    <mergeCell ref="AO61:AO62"/>
    <mergeCell ref="AO58:AO59"/>
    <mergeCell ref="AI58:AI59"/>
    <mergeCell ref="AJ58:AJ59"/>
    <mergeCell ref="AK58:AK59"/>
    <mergeCell ref="AL58:AL59"/>
    <mergeCell ref="AN58:AN59"/>
    <mergeCell ref="AN55:AN56"/>
    <mergeCell ref="AE64:AE65"/>
    <mergeCell ref="AF64:AF65"/>
    <mergeCell ref="AI64:AI65"/>
    <mergeCell ref="AJ64:AJ65"/>
    <mergeCell ref="AK64:AK65"/>
    <mergeCell ref="AL64:AL65"/>
    <mergeCell ref="B64:C65"/>
    <mergeCell ref="Y64:Z65"/>
    <mergeCell ref="AA64:AA65"/>
    <mergeCell ref="AB64:AB65"/>
    <mergeCell ref="AC64:AC65"/>
    <mergeCell ref="AD64:AD65"/>
    <mergeCell ref="AG64:AG65"/>
    <mergeCell ref="AI55:AI56"/>
    <mergeCell ref="AJ55:AJ56"/>
    <mergeCell ref="AK55:AK56"/>
    <mergeCell ref="AL55:AL56"/>
    <mergeCell ref="AG55:AG56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I61:AI62"/>
    <mergeCell ref="AG58:AG59"/>
    <mergeCell ref="AG61:AG62"/>
    <mergeCell ref="B58:C59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N52:AN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I52:AI53"/>
    <mergeCell ref="AJ52:AJ53"/>
    <mergeCell ref="AK52:AK53"/>
    <mergeCell ref="AL52:AL53"/>
    <mergeCell ref="AG52:AG53"/>
    <mergeCell ref="B52:C53"/>
    <mergeCell ref="Y52:Z53"/>
    <mergeCell ref="AA52:AA53"/>
    <mergeCell ref="AB52:AB53"/>
    <mergeCell ref="AC52:AC53"/>
    <mergeCell ref="AD52:AD53"/>
    <mergeCell ref="AO55:AO56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I49:AI50"/>
    <mergeCell ref="AG49:AG50"/>
    <mergeCell ref="B46:C47"/>
    <mergeCell ref="Y46:Z47"/>
    <mergeCell ref="AA46:AA47"/>
    <mergeCell ref="AB46:AB47"/>
    <mergeCell ref="AC46:AC47"/>
    <mergeCell ref="AD46:AD47"/>
    <mergeCell ref="AE46:AE47"/>
    <mergeCell ref="AF46:AF47"/>
    <mergeCell ref="AF43:AF44"/>
    <mergeCell ref="AC40:AC41"/>
    <mergeCell ref="AD40:AD41"/>
    <mergeCell ref="AN43:AN44"/>
    <mergeCell ref="AO43:AO44"/>
    <mergeCell ref="AI43:AI44"/>
    <mergeCell ref="AJ43:AJ44"/>
    <mergeCell ref="AK43:AK44"/>
    <mergeCell ref="AL43:AL44"/>
    <mergeCell ref="AJ49:AJ50"/>
    <mergeCell ref="AK49:AK50"/>
    <mergeCell ref="AL49:AL50"/>
    <mergeCell ref="AN49:AN50"/>
    <mergeCell ref="AO49:AO50"/>
    <mergeCell ref="AO46:AO47"/>
    <mergeCell ref="AI46:AI47"/>
    <mergeCell ref="AJ46:AJ47"/>
    <mergeCell ref="AK46:AK47"/>
    <mergeCell ref="AL46:AL47"/>
    <mergeCell ref="AN46:AN47"/>
    <mergeCell ref="AG40:AG41"/>
    <mergeCell ref="AG43:AG44"/>
    <mergeCell ref="AG46:AG47"/>
    <mergeCell ref="Y34:Z35"/>
    <mergeCell ref="AA34:AA35"/>
    <mergeCell ref="AB34:AB35"/>
    <mergeCell ref="AC34:AC35"/>
    <mergeCell ref="AD34:AD35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I40:AI41"/>
    <mergeCell ref="AJ40:AJ41"/>
    <mergeCell ref="AK40:AK41"/>
    <mergeCell ref="AL40:AL41"/>
    <mergeCell ref="B40:C41"/>
    <mergeCell ref="Y40:Z41"/>
    <mergeCell ref="AA40:AA41"/>
    <mergeCell ref="AB40:AB41"/>
    <mergeCell ref="AG31:AG32"/>
    <mergeCell ref="AJ37:AJ38"/>
    <mergeCell ref="AK37:AK38"/>
    <mergeCell ref="AL37:AL38"/>
    <mergeCell ref="AN37:AN38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I37:AI38"/>
    <mergeCell ref="AI34:AI35"/>
    <mergeCell ref="AJ34:AJ35"/>
    <mergeCell ref="AK34:AK35"/>
    <mergeCell ref="AL34:AL35"/>
    <mergeCell ref="AN34:AN35"/>
    <mergeCell ref="AG34:AG35"/>
    <mergeCell ref="AG37:AG38"/>
    <mergeCell ref="B34:C35"/>
    <mergeCell ref="AE34:AE35"/>
    <mergeCell ref="AF34:AF35"/>
    <mergeCell ref="AF31:AF32"/>
    <mergeCell ref="AN28:AN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I28:AI29"/>
    <mergeCell ref="AJ28:AJ29"/>
    <mergeCell ref="AK28:AK29"/>
    <mergeCell ref="AL28:AL29"/>
    <mergeCell ref="AG28:AG29"/>
    <mergeCell ref="B28:C29"/>
    <mergeCell ref="Y28:Z29"/>
    <mergeCell ref="AA28:AA29"/>
    <mergeCell ref="AB28:AB29"/>
    <mergeCell ref="AC28:AC29"/>
    <mergeCell ref="AD28:AD29"/>
    <mergeCell ref="AN31:AN32"/>
    <mergeCell ref="AO31:AO32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I25:AI26"/>
    <mergeCell ref="AI22:AI23"/>
    <mergeCell ref="AJ22:AJ23"/>
    <mergeCell ref="AK22:AK23"/>
    <mergeCell ref="AL22:AL23"/>
    <mergeCell ref="AN22:AN23"/>
    <mergeCell ref="AI31:AI32"/>
    <mergeCell ref="AJ31:AJ32"/>
    <mergeCell ref="AK31:AK32"/>
    <mergeCell ref="AL31:AL32"/>
    <mergeCell ref="AJ19:AJ20"/>
    <mergeCell ref="AK19:AK20"/>
    <mergeCell ref="AL19:AL20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22:AF23"/>
    <mergeCell ref="AF19:AF20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I16:AI17"/>
    <mergeCell ref="AJ16:AJ17"/>
    <mergeCell ref="AK16:AK17"/>
    <mergeCell ref="AL16:AL17"/>
    <mergeCell ref="B16:C17"/>
    <mergeCell ref="Y16:Z17"/>
    <mergeCell ref="AA16:AA17"/>
    <mergeCell ref="AB16:AB17"/>
    <mergeCell ref="AC16:AC17"/>
    <mergeCell ref="AD16:AD17"/>
    <mergeCell ref="AN19:AN20"/>
    <mergeCell ref="AO19:AO20"/>
    <mergeCell ref="AI19:AI20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I13:AI14"/>
    <mergeCell ref="AI10:AI11"/>
    <mergeCell ref="AJ10:AJ11"/>
    <mergeCell ref="AK10:AK11"/>
    <mergeCell ref="AL10:AL11"/>
    <mergeCell ref="AN10:AN11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I7:AI8"/>
    <mergeCell ref="AJ7:AJ8"/>
    <mergeCell ref="AK7:AK8"/>
    <mergeCell ref="AL7:AL8"/>
  </mergeCells>
  <conditionalFormatting sqref="AC1:AC1048576">
    <cfRule type="cellIs" dxfId="337" priority="15" operator="equal">
      <formula>"update"</formula>
    </cfRule>
    <cfRule type="cellIs" dxfId="336" priority="16" operator="equal">
      <formula>"insert"</formula>
    </cfRule>
    <cfRule type="cellIs" dxfId="335" priority="17" operator="equal">
      <formula>"remove"</formula>
    </cfRule>
  </conditionalFormatting>
  <conditionalFormatting sqref="AF1:AF1048576">
    <cfRule type="expression" dxfId="334" priority="14">
      <formula>AND(LEN($AF1) &gt; 1, OR(LEFT($AF1, 1) = "x", LEFT($AF1, 1) = "y"))</formula>
    </cfRule>
  </conditionalFormatting>
  <conditionalFormatting sqref="AI1:AI1048576">
    <cfRule type="expression" dxfId="333" priority="12">
      <formula>$AH1 = 2</formula>
    </cfRule>
    <cfRule type="expression" dxfId="332" priority="13">
      <formula>$AH1 = 1</formula>
    </cfRule>
  </conditionalFormatting>
  <conditionalFormatting sqref="AK1:AK1048576">
    <cfRule type="expression" dxfId="331" priority="10">
      <formula>AND(NOT($AH1 = ""), $AH2 = 2)</formula>
    </cfRule>
    <cfRule type="expression" dxfId="330" priority="11">
      <formula>AND(NOT($AH1 = ""), $AH2 = 1)</formula>
    </cfRule>
  </conditionalFormatting>
  <conditionalFormatting sqref="D1:X1048576">
    <cfRule type="expression" dxfId="329" priority="5">
      <formula>AND(OR($AC1 = "remove", $AC1 = "insert"), NOT($AF1 = ""), OR(AND($AM1 = 2, COLUMN() - 4 = $AJ1), AND($AM2 = 2, COLUMN() - 4 = $AL1)))</formula>
    </cfRule>
    <cfRule type="expression" dxfId="328" priority="6">
      <formula>AND(OR($AC4 = "remove", $AC4 = "insert"), NOT($AF4 = ""), OR(AND($AH4 = 2, COLUMN() - 4 = $AI4), AND($AH5 = 2, COLUMN() - 4 = $AK4)))</formula>
    </cfRule>
    <cfRule type="expression" dxfId="327" priority="7">
      <formula>AND($AC4 = "remove", $AF4 = "", MOD(ROW(), 3) = 1, D1 = $Y4, OR(AND($AH4 = 2, COLUMN() - 4 = $AI4), AND($AH5 = 2, COLUMN() - 4 = $AK4)))</formula>
    </cfRule>
    <cfRule type="expression" dxfId="326" priority="8">
      <formula>AND($AC1 = "update", MOD(ROW(), 3) = 1, D1 = $Y1, OR(AND($AH1 = 2, COLUMN() - 4 = $AI1), AND($AH2 = 2, COLUMN() - 4 = $AK1)))</formula>
    </cfRule>
    <cfRule type="expression" dxfId="325" priority="9">
      <formula>AND($AC1 = "insert", $AF1 = "", MOD(ROW(), 3) = 1, OR(COLUMN() - 4 = $AJ1, COLUMN() - 4 = $AL1), D1 = $Y1)</formula>
    </cfRule>
  </conditionalFormatting>
  <conditionalFormatting sqref="AJ1:AJ1048576">
    <cfRule type="expression" dxfId="324" priority="3">
      <formula>$AM1 = 1</formula>
    </cfRule>
    <cfRule type="expression" dxfId="323" priority="4">
      <formula>$AM1 = 2</formula>
    </cfRule>
  </conditionalFormatting>
  <conditionalFormatting sqref="AL1:AL1048576">
    <cfRule type="expression" dxfId="322" priority="1">
      <formula>AND(NOT($AM1 = ""), $AM2 = 1)</formula>
    </cfRule>
    <cfRule type="expression" dxfId="321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29E2-2943-4763-9470-C5869D7F3A0A}">
  <dimension ref="B1:AO6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" customWidth="1"/>
    <col min="4" max="4" width="2.33203125" style="1" bestFit="1" customWidth="1"/>
    <col min="5" max="13" width="2.6640625" style="1" customWidth="1"/>
    <col min="14" max="15" width="3" style="1" bestFit="1" customWidth="1"/>
    <col min="16" max="26" width="2.6640625" style="1" customWidth="1"/>
    <col min="27" max="27" width="2.6640625" style="1" bestFit="1" customWidth="1"/>
    <col min="28" max="28" width="3" style="1" bestFit="1" customWidth="1"/>
    <col min="29" max="29" width="7.6640625" style="1" bestFit="1" customWidth="1"/>
    <col min="30" max="30" width="9.21875" style="1" bestFit="1" customWidth="1"/>
    <col min="31" max="31" width="9.109375" style="1" bestFit="1" customWidth="1"/>
    <col min="32" max="32" width="9.33203125" style="1" bestFit="1" customWidth="1"/>
    <col min="33" max="33" width="9.6640625" style="1" bestFit="1" customWidth="1"/>
    <col min="34" max="34" width="2.6640625" style="4" customWidth="1"/>
    <col min="35" max="35" width="9.21875" style="1" bestFit="1" customWidth="1"/>
    <col min="36" max="36" width="9.109375" style="1" bestFit="1" customWidth="1"/>
    <col min="37" max="37" width="10.6640625" style="1" bestFit="1" customWidth="1"/>
    <col min="38" max="38" width="10.5546875" style="1" bestFit="1" customWidth="1"/>
    <col min="39" max="39" width="2.6640625" style="4" customWidth="1"/>
    <col min="40" max="40" width="9.5546875" style="1" bestFit="1" customWidth="1"/>
    <col min="41" max="16384" width="8.88671875" style="1"/>
  </cols>
  <sheetData>
    <row r="1" spans="2:41" x14ac:dyDescent="0.3">
      <c r="D1" s="7"/>
      <c r="AC1" s="6"/>
      <c r="AF1" s="6"/>
      <c r="AI1" s="6"/>
      <c r="AJ1" s="8"/>
      <c r="AK1" s="6"/>
      <c r="AL1" s="8"/>
    </row>
    <row r="2" spans="2:41" x14ac:dyDescent="0.3">
      <c r="B2" s="1" t="s">
        <v>9</v>
      </c>
      <c r="C2" s="1" t="s">
        <v>7</v>
      </c>
      <c r="D2" s="1" t="s">
        <v>10</v>
      </c>
      <c r="E2" s="1" t="s">
        <v>3</v>
      </c>
      <c r="F2" s="1" t="s">
        <v>12</v>
      </c>
      <c r="G2" s="1" t="s">
        <v>2</v>
      </c>
      <c r="H2" s="1" t="s">
        <v>20</v>
      </c>
      <c r="I2" s="1" t="s">
        <v>21</v>
      </c>
      <c r="J2" s="1" t="s">
        <v>13</v>
      </c>
    </row>
    <row r="3" spans="2:41" x14ac:dyDescent="0.3">
      <c r="B3" s="1" t="s">
        <v>7</v>
      </c>
      <c r="C3" s="1" t="s">
        <v>13</v>
      </c>
      <c r="D3" s="1" t="s">
        <v>12</v>
      </c>
      <c r="E3" s="1" t="s">
        <v>9</v>
      </c>
      <c r="F3" s="1" t="s">
        <v>10</v>
      </c>
      <c r="G3" s="1" t="s">
        <v>3</v>
      </c>
      <c r="H3" s="1" t="s">
        <v>21</v>
      </c>
    </row>
    <row r="4" spans="2:41" ht="18" x14ac:dyDescent="0.3">
      <c r="AI4" s="19" t="s">
        <v>25</v>
      </c>
      <c r="AJ4" s="19"/>
      <c r="AK4" s="19"/>
      <c r="AL4" s="19"/>
      <c r="AM4" s="5"/>
      <c r="AN4" s="19" t="s">
        <v>22</v>
      </c>
      <c r="AO4" s="19"/>
    </row>
    <row r="5" spans="2:41" s="2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" t="s">
        <v>14</v>
      </c>
      <c r="AB5" s="2" t="s">
        <v>15</v>
      </c>
      <c r="AC5" s="2" t="s">
        <v>16</v>
      </c>
      <c r="AD5" s="2" t="s">
        <v>39</v>
      </c>
      <c r="AE5" s="2" t="s">
        <v>40</v>
      </c>
      <c r="AF5" s="2" t="s">
        <v>18</v>
      </c>
      <c r="AG5" s="2" t="s">
        <v>50</v>
      </c>
      <c r="AH5" s="5"/>
      <c r="AI5" s="2" t="s">
        <v>39</v>
      </c>
      <c r="AJ5" s="2" t="s">
        <v>40</v>
      </c>
      <c r="AK5" s="2" t="s">
        <v>23</v>
      </c>
      <c r="AL5" s="2" t="s">
        <v>24</v>
      </c>
      <c r="AM5" s="5"/>
      <c r="AN5" s="2" t="s">
        <v>38</v>
      </c>
      <c r="AO5" s="2" t="s">
        <v>19</v>
      </c>
    </row>
    <row r="6" spans="2:41" s="2" customFormat="1" ht="14.4" customHeight="1" x14ac:dyDescent="0.3">
      <c r="AH6" s="4"/>
      <c r="AM6" s="5"/>
    </row>
    <row r="7" spans="2:41" x14ac:dyDescent="0.3">
      <c r="B7" s="19">
        <v>1</v>
      </c>
      <c r="C7" s="19"/>
      <c r="D7" s="1" t="str">
        <f ca="1">IF(ISBLANK(INDIRECT(ADDRESS(2, COLUMN() - 2))), "", INDIRECT(ADDRESS(2, COLUMN() - 2)))</f>
        <v>B</v>
      </c>
      <c r="E7" s="1" t="str">
        <f t="shared" ref="E7:X7" ca="1" si="0">IF(ISBLANK(INDIRECT(ADDRESS(2, COLUMN() - 2))), "", INDIRECT(ADDRESS(2, COLUMN() - 2)))</f>
        <v>A</v>
      </c>
      <c r="F7" s="1" t="str">
        <f t="shared" ca="1" si="0"/>
        <v>D</v>
      </c>
      <c r="G7" s="1" t="str">
        <f t="shared" ca="1" si="0"/>
        <v>F</v>
      </c>
      <c r="H7" s="1" t="str">
        <f t="shared" ca="1" si="0"/>
        <v>H</v>
      </c>
      <c r="I7" s="1" t="str">
        <f t="shared" ca="1" si="0"/>
        <v>L</v>
      </c>
      <c r="J7" s="1" t="str">
        <f t="shared" ca="1" si="0"/>
        <v>O</v>
      </c>
      <c r="K7" s="1" t="str">
        <f t="shared" ca="1" si="0"/>
        <v>C</v>
      </c>
      <c r="L7" s="1" t="str">
        <f t="shared" ca="1" si="0"/>
        <v>Z</v>
      </c>
      <c r="M7" s="1" t="str">
        <f t="shared" ca="1" si="0"/>
        <v/>
      </c>
      <c r="N7" s="1" t="str">
        <f t="shared" ca="1" si="0"/>
        <v/>
      </c>
      <c r="O7" s="1" t="str">
        <f t="shared" ca="1" si="0"/>
        <v/>
      </c>
      <c r="P7" s="1" t="str">
        <f t="shared" ca="1" si="0"/>
        <v/>
      </c>
      <c r="Q7" s="1" t="str">
        <f t="shared" ca="1" si="0"/>
        <v/>
      </c>
      <c r="R7" s="1" t="str">
        <f t="shared" ca="1" si="0"/>
        <v/>
      </c>
      <c r="S7" s="1" t="str">
        <f t="shared" ca="1" si="0"/>
        <v/>
      </c>
      <c r="T7" s="1" t="str">
        <f t="shared" ca="1" si="0"/>
        <v/>
      </c>
      <c r="U7" s="1" t="str">
        <f t="shared" ca="1" si="0"/>
        <v/>
      </c>
      <c r="V7" s="1" t="str">
        <f t="shared" ca="1" si="0"/>
        <v/>
      </c>
      <c r="W7" s="1" t="str">
        <f t="shared" ca="1" si="0"/>
        <v/>
      </c>
      <c r="X7" s="1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4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/>
      <c r="AJ7" s="20"/>
      <c r="AK7" s="20" t="s">
        <v>17</v>
      </c>
      <c r="AL7" s="20" t="s">
        <v>17</v>
      </c>
      <c r="AM7" s="4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">
        <f ca="1">IF(D7 = "", "", COLUMN() - 4)</f>
        <v>0</v>
      </c>
      <c r="E8" s="1">
        <f t="shared" ref="E8:X8" ca="1" si="1">IF(E7 = "", "", COLUMN() - 4)</f>
        <v>1</v>
      </c>
      <c r="F8" s="1">
        <f t="shared" ca="1" si="1"/>
        <v>2</v>
      </c>
      <c r="G8" s="1">
        <f t="shared" ca="1" si="1"/>
        <v>3</v>
      </c>
      <c r="H8" s="1">
        <f t="shared" ca="1" si="1"/>
        <v>4</v>
      </c>
      <c r="I8" s="1">
        <f t="shared" ca="1" si="1"/>
        <v>5</v>
      </c>
      <c r="J8" s="1">
        <f t="shared" ca="1" si="1"/>
        <v>6</v>
      </c>
      <c r="K8" s="1">
        <f t="shared" ca="1" si="1"/>
        <v>7</v>
      </c>
      <c r="L8" s="1">
        <f t="shared" ca="1" si="1"/>
        <v>8</v>
      </c>
      <c r="M8" s="1" t="str">
        <f t="shared" ca="1" si="1"/>
        <v/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  <c r="Q8" s="1" t="str">
        <f t="shared" ca="1" si="1"/>
        <v/>
      </c>
      <c r="R8" s="1" t="str">
        <f t="shared" ca="1" si="1"/>
        <v/>
      </c>
      <c r="S8" s="1" t="str">
        <f t="shared" ca="1" si="1"/>
        <v/>
      </c>
      <c r="T8" s="1" t="str">
        <f t="shared" ca="1" si="1"/>
        <v/>
      </c>
      <c r="U8" s="1" t="str">
        <f t="shared" ca="1" si="1"/>
        <v/>
      </c>
      <c r="V8" s="1" t="str">
        <f t="shared" ca="1" si="1"/>
        <v/>
      </c>
      <c r="W8" s="1" t="str">
        <f t="shared" ca="1" si="1"/>
        <v/>
      </c>
      <c r="X8" s="1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4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4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" t="str">
        <f ca="1">IF(ISBLANK(INDIRECT(ADDRESS(2, COLUMN() - 2))), "", INDIRECT(ADDRESS(2, COLUMN() - 2)))</f>
        <v>B</v>
      </c>
      <c r="E10" s="1" t="str">
        <f t="shared" ref="E10:L10" ca="1" si="2">IF(ISBLANK(INDIRECT(ADDRESS(2, COLUMN() - 2))), "", INDIRECT(ADDRESS(2, COLUMN() - 2)))</f>
        <v>A</v>
      </c>
      <c r="F10" s="1" t="str">
        <f t="shared" ca="1" si="2"/>
        <v>D</v>
      </c>
      <c r="G10" s="1" t="str">
        <f t="shared" ca="1" si="2"/>
        <v>F</v>
      </c>
      <c r="H10" s="1" t="str">
        <f t="shared" ca="1" si="2"/>
        <v>H</v>
      </c>
      <c r="I10" s="1" t="str">
        <f t="shared" ca="1" si="2"/>
        <v>L</v>
      </c>
      <c r="J10" s="1" t="str">
        <f t="shared" ca="1" si="2"/>
        <v>O</v>
      </c>
      <c r="K10" s="1" t="str">
        <f t="shared" ca="1" si="2"/>
        <v>C</v>
      </c>
      <c r="L10" s="1" t="str">
        <f t="shared" ca="1" si="2"/>
        <v>Z</v>
      </c>
      <c r="Y10" s="22" t="str">
        <f ca="1">IF(OR(AC10 = "update", AC10 = "remove"), INDIRECT(ADDRESS(2, AA10 + 2)), IF(AC10 = "insert", INDIRECT(ADDRESS(3, AB10 + 2)), ""))</f>
        <v>A</v>
      </c>
      <c r="Z10" s="22"/>
      <c r="AA10" s="20">
        <f>IF(OR(AC10 = "update", AC10 = "remove"), AA7 + 1, AA7)</f>
        <v>-1</v>
      </c>
      <c r="AB10" s="20">
        <f>IF(OR(AC10 = "update", AC10 = "insert"), AB7 + 1, AB7)</f>
        <v>0</v>
      </c>
      <c r="AC10" s="21" t="s">
        <v>27</v>
      </c>
      <c r="AD10" s="21" t="str">
        <f>IF(OR(AC10 = "update", AC10 = "remove"), AA10, "")</f>
        <v/>
      </c>
      <c r="AE10" s="21">
        <f>IF(OR(AC10 = "update", AC10 = "insert"), AB10, "")</f>
        <v>0</v>
      </c>
      <c r="AF10" s="20" t="s">
        <v>36</v>
      </c>
      <c r="AG10" s="20"/>
      <c r="AH10" s="4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/>
      <c r="AK10" s="20"/>
      <c r="AL10" s="20"/>
      <c r="AM10" s="4">
        <f ca="1">IF(AND(OR($AC10 = "remove", $AC10 = "insert"), NOT($AJ10 = ""), NOT($AF10 = ""), NOT($AG10 = "")), (INDIRECT(ADDRESS(ROW(), $AJ10 + 4)) = $Y10) + 1, 0)</f>
        <v>0</v>
      </c>
      <c r="AN10" s="20">
        <v>1</v>
      </c>
      <c r="AO10" s="20">
        <v>1</v>
      </c>
    </row>
    <row r="11" spans="2:41" ht="14.4" customHeight="1" x14ac:dyDescent="0.3">
      <c r="B11" s="19"/>
      <c r="C11" s="19"/>
      <c r="D11" s="1">
        <f ca="1">IF(D10 = "", "", COLUMN() - 4)</f>
        <v>0</v>
      </c>
      <c r="E11" s="1">
        <f t="shared" ref="E11:X11" ca="1" si="3">IF(E10 = "", "", COLUMN() - 4)</f>
        <v>1</v>
      </c>
      <c r="F11" s="1">
        <f t="shared" ca="1" si="3"/>
        <v>2</v>
      </c>
      <c r="G11" s="1">
        <f t="shared" ca="1" si="3"/>
        <v>3</v>
      </c>
      <c r="H11" s="1">
        <f t="shared" ca="1" si="3"/>
        <v>4</v>
      </c>
      <c r="I11" s="1">
        <f t="shared" ca="1" si="3"/>
        <v>5</v>
      </c>
      <c r="J11" s="1">
        <f t="shared" ca="1" si="3"/>
        <v>6</v>
      </c>
      <c r="K11" s="1">
        <f t="shared" ca="1" si="3"/>
        <v>7</v>
      </c>
      <c r="L11" s="1">
        <f t="shared" ca="1" si="3"/>
        <v>8</v>
      </c>
      <c r="M11" s="1" t="str">
        <f t="shared" si="3"/>
        <v/>
      </c>
      <c r="N11" s="1" t="str">
        <f t="shared" si="3"/>
        <v/>
      </c>
      <c r="O11" s="1" t="str">
        <f t="shared" si="3"/>
        <v/>
      </c>
      <c r="P11" s="1" t="str">
        <f t="shared" si="3"/>
        <v/>
      </c>
      <c r="Q11" s="1" t="str">
        <f t="shared" si="3"/>
        <v/>
      </c>
      <c r="R11" s="1" t="str">
        <f t="shared" si="3"/>
        <v/>
      </c>
      <c r="S11" s="1" t="str">
        <f t="shared" si="3"/>
        <v/>
      </c>
      <c r="T11" s="1" t="str">
        <f t="shared" si="3"/>
        <v/>
      </c>
      <c r="U11" s="1" t="str">
        <f t="shared" si="3"/>
        <v/>
      </c>
      <c r="V11" s="1" t="str">
        <f t="shared" si="3"/>
        <v/>
      </c>
      <c r="W11" s="1" t="str">
        <f t="shared" si="3"/>
        <v/>
      </c>
      <c r="X11" s="1" t="str">
        <f t="shared" si="3"/>
        <v/>
      </c>
      <c r="Y11" s="22"/>
      <c r="Z11" s="22"/>
      <c r="AA11" s="20"/>
      <c r="AB11" s="20"/>
      <c r="AC11" s="21"/>
      <c r="AD11" s="21"/>
      <c r="AE11" s="21"/>
      <c r="AF11" s="20"/>
      <c r="AG11" s="20"/>
      <c r="AH11" s="4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4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" t="str">
        <f ca="1">IF(ISBLANK(INDIRECT(ADDRESS(2, COLUMN() - 2))), "", INDIRECT(ADDRESS(2, COLUMN() - 2)))</f>
        <v>B</v>
      </c>
      <c r="E13" s="1" t="str">
        <f t="shared" ref="E13:L13" ca="1" si="4">IF(ISBLANK(INDIRECT(ADDRESS(2, COLUMN() - 2))), "", INDIRECT(ADDRESS(2, COLUMN() - 2)))</f>
        <v>A</v>
      </c>
      <c r="F13" s="1" t="str">
        <f t="shared" ca="1" si="4"/>
        <v>D</v>
      </c>
      <c r="G13" s="1" t="str">
        <f t="shared" ca="1" si="4"/>
        <v>F</v>
      </c>
      <c r="H13" s="1" t="str">
        <f t="shared" ca="1" si="4"/>
        <v>H</v>
      </c>
      <c r="I13" s="1" t="str">
        <f t="shared" ca="1" si="4"/>
        <v>L</v>
      </c>
      <c r="J13" s="1" t="str">
        <f t="shared" ca="1" si="4"/>
        <v>O</v>
      </c>
      <c r="K13" s="1" t="str">
        <f t="shared" ca="1" si="4"/>
        <v>C</v>
      </c>
      <c r="L13" s="1" t="str">
        <f t="shared" ca="1" si="4"/>
        <v>Z</v>
      </c>
      <c r="Y13" s="23" t="str">
        <f ca="1">IF(OR(AC13 = "update", AC13 = "remove"), INDIRECT(ADDRESS(2, AA13 + 2)), IF(AC13 = "insert", INDIRECT(ADDRESS(3, AB13 + 2)), ""))</f>
        <v>Z</v>
      </c>
      <c r="Z13" s="23"/>
      <c r="AA13" s="20">
        <f>IF(OR(AC13 = "update", AC13 = "remove"), AA10 + 1, AA10)</f>
        <v>-1</v>
      </c>
      <c r="AB13" s="20">
        <f>IF(OR(AC13 = "update", AC13 = "insert"), AB10 + 1, AB10)</f>
        <v>1</v>
      </c>
      <c r="AC13" s="20" t="s">
        <v>27</v>
      </c>
      <c r="AD13" s="21" t="str">
        <f>IF(OR(AC13 = "update", AC13 = "remove"), AA13, "")</f>
        <v/>
      </c>
      <c r="AE13" s="21">
        <f>IF(OR(AC13 = "update", AC13 = "insert"), AB13, "")</f>
        <v>1</v>
      </c>
      <c r="AF13" s="20" t="s">
        <v>35</v>
      </c>
      <c r="AG13" s="20"/>
      <c r="AH13" s="4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0</v>
      </c>
      <c r="AI13" s="20"/>
      <c r="AJ13" s="20"/>
      <c r="AK13" s="20"/>
      <c r="AL13" s="20"/>
      <c r="AM13" s="4">
        <f ca="1">IF(AND(OR($AC13 = "remove", $AC13 = "insert"), NOT($AJ13 = ""), NOT($AF13 = ""), NOT($AG13 = "")), (INDIRECT(ADDRESS(ROW(), $AJ13 + 4)) = $Y13) + 1, 0)</f>
        <v>0</v>
      </c>
      <c r="AN13" s="20">
        <v>2</v>
      </c>
      <c r="AO13" s="20">
        <v>1</v>
      </c>
    </row>
    <row r="14" spans="2:41" ht="14.4" customHeight="1" x14ac:dyDescent="0.3">
      <c r="B14" s="19"/>
      <c r="C14" s="19"/>
      <c r="D14" s="1">
        <f ca="1">IF(D13 = "", "", COLUMN() - 4)</f>
        <v>0</v>
      </c>
      <c r="E14" s="1">
        <f t="shared" ref="E14:X14" ca="1" si="5">IF(E13 = "", "", COLUMN() - 4)</f>
        <v>1</v>
      </c>
      <c r="F14" s="1">
        <f t="shared" ca="1" si="5"/>
        <v>2</v>
      </c>
      <c r="G14" s="1">
        <f t="shared" ca="1" si="5"/>
        <v>3</v>
      </c>
      <c r="H14" s="1">
        <f t="shared" ca="1" si="5"/>
        <v>4</v>
      </c>
      <c r="I14" s="1">
        <f t="shared" ca="1" si="5"/>
        <v>5</v>
      </c>
      <c r="J14" s="1">
        <f t="shared" ca="1" si="5"/>
        <v>6</v>
      </c>
      <c r="K14" s="1">
        <f t="shared" ca="1" si="5"/>
        <v>7</v>
      </c>
      <c r="L14" s="1">
        <f t="shared" ca="1" si="5"/>
        <v>8</v>
      </c>
      <c r="M14" s="1" t="str">
        <f t="shared" si="5"/>
        <v/>
      </c>
      <c r="N14" s="1" t="str">
        <f t="shared" si="5"/>
        <v/>
      </c>
      <c r="O14" s="1" t="str">
        <f t="shared" si="5"/>
        <v/>
      </c>
      <c r="P14" s="1" t="str">
        <f t="shared" si="5"/>
        <v/>
      </c>
      <c r="Q14" s="1" t="str">
        <f t="shared" si="5"/>
        <v/>
      </c>
      <c r="R14" s="1" t="str">
        <f t="shared" si="5"/>
        <v/>
      </c>
      <c r="S14" s="1" t="str">
        <f t="shared" si="5"/>
        <v/>
      </c>
      <c r="T14" s="1" t="str">
        <f t="shared" si="5"/>
        <v/>
      </c>
      <c r="U14" s="1" t="str">
        <f t="shared" si="5"/>
        <v/>
      </c>
      <c r="V14" s="1" t="str">
        <f t="shared" si="5"/>
        <v/>
      </c>
      <c r="W14" s="1" t="str">
        <f t="shared" si="5"/>
        <v/>
      </c>
      <c r="X14" s="1" t="str">
        <f t="shared" si="5"/>
        <v/>
      </c>
      <c r="Y14" s="23"/>
      <c r="Z14" s="23"/>
      <c r="AA14" s="20"/>
      <c r="AB14" s="20"/>
      <c r="AC14" s="20"/>
      <c r="AD14" s="21"/>
      <c r="AE14" s="21"/>
      <c r="AF14" s="20"/>
      <c r="AG14" s="20"/>
      <c r="AH14" s="4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0</v>
      </c>
      <c r="AI14" s="20"/>
      <c r="AJ14" s="20"/>
      <c r="AK14" s="20"/>
      <c r="AL14" s="20"/>
      <c r="AM14" s="4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" t="str">
        <f ca="1">IF(ISBLANK(INDIRECT(ADDRESS(2, COLUMN() - 2))), "", INDIRECT(ADDRESS(2, COLUMN() - 2)))</f>
        <v>B</v>
      </c>
      <c r="E16" s="1" t="str">
        <f t="shared" ref="E16:L16" ca="1" si="6">IF(ISBLANK(INDIRECT(ADDRESS(2, COLUMN() - 2))), "", INDIRECT(ADDRESS(2, COLUMN() - 2)))</f>
        <v>A</v>
      </c>
      <c r="F16" s="1" t="str">
        <f t="shared" ca="1" si="6"/>
        <v>D</v>
      </c>
      <c r="G16" s="1" t="str">
        <f t="shared" ca="1" si="6"/>
        <v>F</v>
      </c>
      <c r="H16" s="1" t="str">
        <f t="shared" ca="1" si="6"/>
        <v>H</v>
      </c>
      <c r="I16" s="1" t="str">
        <f t="shared" ca="1" si="6"/>
        <v>L</v>
      </c>
      <c r="J16" s="1" t="str">
        <f t="shared" ca="1" si="6"/>
        <v>O</v>
      </c>
      <c r="K16" s="1" t="str">
        <f t="shared" ca="1" si="6"/>
        <v>C</v>
      </c>
      <c r="L16" s="1" t="str">
        <f t="shared" ca="1" si="6"/>
        <v>Z</v>
      </c>
      <c r="Y16" s="25" t="str">
        <f ca="1">IF(OR(AC16 = "update", AC16 = "remove"), INDIRECT(ADDRESS(2, AA16 + 2)), IF(AC16 = "insert", INDIRECT(ADDRESS(3, AB16 + 2)), ""))</f>
        <v>H</v>
      </c>
      <c r="Z16" s="25"/>
      <c r="AA16" s="20">
        <f>IF(OR(AC16 = "update", AC16 = "remove"), AA13 + 1, AA13)</f>
        <v>-1</v>
      </c>
      <c r="AB16" s="20">
        <f>IF(OR(AC16 = "update", AC16 = "insert"), AB13 + 1, AB13)</f>
        <v>2</v>
      </c>
      <c r="AC16" s="20" t="s">
        <v>27</v>
      </c>
      <c r="AD16" s="21" t="str">
        <f>IF(OR(AC16 = "update", AC16 = "remove"), AA16, "")</f>
        <v/>
      </c>
      <c r="AE16" s="21">
        <f>IF(OR(AC16 = "update", AC16 = "insert"), AB16, "")</f>
        <v>2</v>
      </c>
      <c r="AF16" s="20" t="s">
        <v>37</v>
      </c>
      <c r="AG16" s="20"/>
      <c r="AH16" s="4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/>
      <c r="AK16" s="20"/>
      <c r="AL16" s="20"/>
      <c r="AM16" s="4">
        <f ca="1">IF(AND(OR($AC16 = "remove", $AC16 = "insert"), NOT($AJ16 = ""), NOT($AF16 = ""), NOT($AG16 = "")), (INDIRECT(ADDRESS(ROW(), $AJ16 + 4)) = $Y16) + 1, 0)</f>
        <v>0</v>
      </c>
      <c r="AN16" s="20">
        <v>3</v>
      </c>
      <c r="AO16" s="20">
        <v>1</v>
      </c>
    </row>
    <row r="17" spans="2:41" ht="14.4" customHeight="1" x14ac:dyDescent="0.3">
      <c r="B17" s="19"/>
      <c r="C17" s="19"/>
      <c r="D17" s="1">
        <f ca="1">IF(D16 = "", "", COLUMN() - 4)</f>
        <v>0</v>
      </c>
      <c r="E17" s="1">
        <f t="shared" ref="E17:X17" ca="1" si="7">IF(E16 = "", "", COLUMN() - 4)</f>
        <v>1</v>
      </c>
      <c r="F17" s="1">
        <f t="shared" ca="1" si="7"/>
        <v>2</v>
      </c>
      <c r="G17" s="1">
        <f t="shared" ca="1" si="7"/>
        <v>3</v>
      </c>
      <c r="H17" s="1">
        <f t="shared" ca="1" si="7"/>
        <v>4</v>
      </c>
      <c r="I17" s="1">
        <f t="shared" ca="1" si="7"/>
        <v>5</v>
      </c>
      <c r="J17" s="1">
        <f t="shared" ca="1" si="7"/>
        <v>6</v>
      </c>
      <c r="K17" s="1">
        <f t="shared" ca="1" si="7"/>
        <v>7</v>
      </c>
      <c r="L17" s="1">
        <f t="shared" ca="1" si="7"/>
        <v>8</v>
      </c>
      <c r="M17" s="1" t="str">
        <f t="shared" si="7"/>
        <v/>
      </c>
      <c r="N17" s="1" t="str">
        <f t="shared" si="7"/>
        <v/>
      </c>
      <c r="O17" s="1" t="str">
        <f t="shared" si="7"/>
        <v/>
      </c>
      <c r="P17" s="1" t="str">
        <f t="shared" si="7"/>
        <v/>
      </c>
      <c r="Q17" s="1" t="str">
        <f t="shared" si="7"/>
        <v/>
      </c>
      <c r="R17" s="1" t="str">
        <f t="shared" si="7"/>
        <v/>
      </c>
      <c r="S17" s="1" t="str">
        <f t="shared" si="7"/>
        <v/>
      </c>
      <c r="T17" s="1" t="str">
        <f t="shared" si="7"/>
        <v/>
      </c>
      <c r="U17" s="1" t="str">
        <f t="shared" si="7"/>
        <v/>
      </c>
      <c r="V17" s="1" t="str">
        <f t="shared" si="7"/>
        <v/>
      </c>
      <c r="W17" s="1" t="str">
        <f t="shared" si="7"/>
        <v/>
      </c>
      <c r="X17" s="1" t="str">
        <f t="shared" si="7"/>
        <v/>
      </c>
      <c r="Y17" s="25"/>
      <c r="Z17" s="25"/>
      <c r="AA17" s="20"/>
      <c r="AB17" s="20"/>
      <c r="AC17" s="20"/>
      <c r="AD17" s="21"/>
      <c r="AE17" s="21"/>
      <c r="AF17" s="20"/>
      <c r="AG17" s="20"/>
      <c r="AH17" s="4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4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" t="str">
        <f ca="1">IF(ISBLANK(INDIRECT(ADDRESS(2, COLUMN() - 2))), "", INDIRECT(ADDRESS(2, COLUMN() - 2)))</f>
        <v>B</v>
      </c>
      <c r="E19" s="1" t="str">
        <f t="shared" ref="E19:L19" ca="1" si="8">IF(ISBLANK(INDIRECT(ADDRESS(2, COLUMN() - 2))), "", INDIRECT(ADDRESS(2, COLUMN() - 2)))</f>
        <v>A</v>
      </c>
      <c r="F19" s="1" t="str">
        <f t="shared" ca="1" si="8"/>
        <v>D</v>
      </c>
      <c r="G19" s="1" t="str">
        <f t="shared" ca="1" si="8"/>
        <v>F</v>
      </c>
      <c r="H19" s="1" t="str">
        <f t="shared" ca="1" si="8"/>
        <v>H</v>
      </c>
      <c r="I19" s="1" t="str">
        <f t="shared" ca="1" si="8"/>
        <v>L</v>
      </c>
      <c r="J19" s="1" t="str">
        <f t="shared" ca="1" si="8"/>
        <v>O</v>
      </c>
      <c r="K19" s="1" t="str">
        <f t="shared" ca="1" si="8"/>
        <v>C</v>
      </c>
      <c r="L19" s="1" t="str">
        <f t="shared" ca="1" si="8"/>
        <v>Z</v>
      </c>
      <c r="Y19" s="19" t="str">
        <f ca="1">IF(OR(AC19 = "update", AC19 = "remove"), INDIRECT(ADDRESS(2, AA19 + 2)), IF(AC19 = "insert", INDIRECT(ADDRESS(3, AB19 + 2)), ""))</f>
        <v>B</v>
      </c>
      <c r="Z19" s="19"/>
      <c r="AA19" s="20">
        <f>IF(OR(AC19 = "update", AC19 = "remove"), AA16 + 1, AA16)</f>
        <v>0</v>
      </c>
      <c r="AB19" s="20">
        <f>IF(OR(AC19 = "update", AC19 = "insert"), AB16 + 1, AB16)</f>
        <v>3</v>
      </c>
      <c r="AC19" s="20" t="s">
        <v>28</v>
      </c>
      <c r="AD19" s="21">
        <f>IF(OR(AC19 = "update", AC19 = "remove"), AA19, "")</f>
        <v>0</v>
      </c>
      <c r="AE19" s="21">
        <f>IF(OR(AC19 = "update", AC19 = "insert"), AB19, "")</f>
        <v>3</v>
      </c>
      <c r="AF19" s="20"/>
      <c r="AG19" s="20"/>
      <c r="AH19" s="4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2</v>
      </c>
      <c r="AI19" s="20">
        <v>0</v>
      </c>
      <c r="AJ19" s="20">
        <v>3</v>
      </c>
      <c r="AK19" s="20">
        <v>0</v>
      </c>
      <c r="AL19" s="20">
        <v>3</v>
      </c>
      <c r="AM19" s="4">
        <f ca="1">IF(AND(OR($AC19 = "remove", $AC19 = "insert"), NOT($AJ19 = ""), NOT($AF19 = ""), NOT($AG19 = "")), (INDIRECT(ADDRESS(ROW(), $AJ19 + 4)) = $Y19) + 1, 0)</f>
        <v>0</v>
      </c>
      <c r="AN19" s="20"/>
      <c r="AO19" s="20"/>
    </row>
    <row r="20" spans="2:41" ht="14.4" customHeight="1" x14ac:dyDescent="0.3">
      <c r="B20" s="19"/>
      <c r="C20" s="19"/>
      <c r="D20" s="1">
        <f ca="1">IF(D19 = "", "", COLUMN() - 4)</f>
        <v>0</v>
      </c>
      <c r="E20" s="1">
        <f t="shared" ref="E20:X20" ca="1" si="9">IF(E19 = "", "", COLUMN() - 4)</f>
        <v>1</v>
      </c>
      <c r="F20" s="1">
        <f t="shared" ca="1" si="9"/>
        <v>2</v>
      </c>
      <c r="G20" s="1">
        <f t="shared" ca="1" si="9"/>
        <v>3</v>
      </c>
      <c r="H20" s="1">
        <f t="shared" ca="1" si="9"/>
        <v>4</v>
      </c>
      <c r="I20" s="1">
        <f t="shared" ca="1" si="9"/>
        <v>5</v>
      </c>
      <c r="J20" s="1">
        <f t="shared" ca="1" si="9"/>
        <v>6</v>
      </c>
      <c r="K20" s="1">
        <f t="shared" ca="1" si="9"/>
        <v>7</v>
      </c>
      <c r="L20" s="1">
        <f t="shared" ca="1" si="9"/>
        <v>8</v>
      </c>
      <c r="M20" s="1" t="str">
        <f t="shared" si="9"/>
        <v/>
      </c>
      <c r="N20" s="1" t="str">
        <f t="shared" si="9"/>
        <v/>
      </c>
      <c r="O20" s="1" t="str">
        <f t="shared" si="9"/>
        <v/>
      </c>
      <c r="P20" s="1" t="str">
        <f t="shared" si="9"/>
        <v/>
      </c>
      <c r="Q20" s="1" t="str">
        <f t="shared" si="9"/>
        <v/>
      </c>
      <c r="R20" s="1" t="str">
        <f t="shared" si="9"/>
        <v/>
      </c>
      <c r="S20" s="1" t="str">
        <f t="shared" si="9"/>
        <v/>
      </c>
      <c r="T20" s="1" t="str">
        <f t="shared" si="9"/>
        <v/>
      </c>
      <c r="U20" s="1" t="str">
        <f t="shared" si="9"/>
        <v/>
      </c>
      <c r="V20" s="1" t="str">
        <f t="shared" si="9"/>
        <v/>
      </c>
      <c r="W20" s="1" t="str">
        <f t="shared" si="9"/>
        <v/>
      </c>
      <c r="X20" s="1" t="str">
        <f t="shared" si="9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4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2</v>
      </c>
      <c r="AI20" s="20"/>
      <c r="AJ20" s="20"/>
      <c r="AK20" s="20"/>
      <c r="AL20" s="20"/>
      <c r="AM20" s="4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" t="s">
        <v>7</v>
      </c>
      <c r="E22" s="1" t="s">
        <v>9</v>
      </c>
      <c r="F22" s="1" t="s">
        <v>10</v>
      </c>
      <c r="G22" s="1" t="s">
        <v>3</v>
      </c>
      <c r="H22" s="1" t="s">
        <v>12</v>
      </c>
      <c r="I22" s="1" t="s">
        <v>2</v>
      </c>
      <c r="J22" s="1" t="s">
        <v>20</v>
      </c>
      <c r="K22" s="1" t="s">
        <v>21</v>
      </c>
      <c r="L22" s="1" t="s">
        <v>13</v>
      </c>
      <c r="Y22" s="22" t="str">
        <f ca="1">IF(OR(AC22 = "update", AC22 = "remove"), INDIRECT(ADDRESS(2, AA22 + 2)), IF(AC22 = "insert", INDIRECT(ADDRESS(3, AB22 + 2)), ""))</f>
        <v>A</v>
      </c>
      <c r="Z22" s="22"/>
      <c r="AA22" s="20">
        <f>IF(OR(AC22 = "update", AC22 = "remove"), AA19 + 1, AA19)</f>
        <v>1</v>
      </c>
      <c r="AB22" s="20">
        <f>IF(OR(AC22 = "update", AC22 = "insert"), AB19 + 1, AB19)</f>
        <v>3</v>
      </c>
      <c r="AC22" s="20" t="s">
        <v>26</v>
      </c>
      <c r="AD22" s="21">
        <f>IF(OR(AC22 = "update", AC22 = "remove"), AA22, "")</f>
        <v>1</v>
      </c>
      <c r="AE22" s="21" t="str">
        <f>IF(OR(AC22 = "update", AC22 = "insert"), AB22, "")</f>
        <v/>
      </c>
      <c r="AF22" s="20" t="s">
        <v>49</v>
      </c>
      <c r="AG22" s="20">
        <v>0</v>
      </c>
      <c r="AH22" s="4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2</v>
      </c>
      <c r="AI22" s="20">
        <v>1</v>
      </c>
      <c r="AJ22" s="20">
        <v>0</v>
      </c>
      <c r="AK22" s="20">
        <v>1</v>
      </c>
      <c r="AL22" s="20">
        <v>0</v>
      </c>
      <c r="AM22" s="4">
        <f ca="1">IF(AND(OR($AC22 = "remove", $AC22 = "insert"), NOT($AJ22 = ""), NOT($AF22 = ""), NOT($AG22 = "")), (INDIRECT(ADDRESS(ROW(), $AJ22 + 4)) = $Y22) + 1, 0)</f>
        <v>2</v>
      </c>
      <c r="AN22" s="20">
        <v>4</v>
      </c>
      <c r="AO22" s="20">
        <v>-1</v>
      </c>
    </row>
    <row r="23" spans="2:41" ht="14.4" customHeight="1" x14ac:dyDescent="0.3">
      <c r="B23" s="19"/>
      <c r="C23" s="19"/>
      <c r="D23" s="1">
        <f>IF(D22 = "", "", COLUMN() - 4)</f>
        <v>0</v>
      </c>
      <c r="E23" s="1">
        <f t="shared" ref="E23:X23" si="10">IF(E22 = "", "", COLUMN() - 4)</f>
        <v>1</v>
      </c>
      <c r="F23" s="1">
        <f t="shared" si="10"/>
        <v>2</v>
      </c>
      <c r="G23" s="1">
        <f t="shared" si="10"/>
        <v>3</v>
      </c>
      <c r="H23" s="1">
        <f t="shared" si="10"/>
        <v>4</v>
      </c>
      <c r="I23" s="1">
        <f t="shared" si="10"/>
        <v>5</v>
      </c>
      <c r="J23" s="1">
        <f t="shared" si="10"/>
        <v>6</v>
      </c>
      <c r="K23" s="1">
        <f t="shared" si="10"/>
        <v>7</v>
      </c>
      <c r="L23" s="1">
        <f t="shared" si="10"/>
        <v>8</v>
      </c>
      <c r="M23" s="1" t="str">
        <f t="shared" si="10"/>
        <v/>
      </c>
      <c r="N23" s="1" t="str">
        <f t="shared" si="10"/>
        <v/>
      </c>
      <c r="O23" s="1" t="str">
        <f t="shared" si="10"/>
        <v/>
      </c>
      <c r="P23" s="1" t="str">
        <f t="shared" si="10"/>
        <v/>
      </c>
      <c r="Q23" s="1" t="str">
        <f t="shared" si="10"/>
        <v/>
      </c>
      <c r="R23" s="1" t="str">
        <f t="shared" si="10"/>
        <v/>
      </c>
      <c r="S23" s="1" t="str">
        <f t="shared" si="10"/>
        <v/>
      </c>
      <c r="T23" s="1" t="str">
        <f t="shared" si="10"/>
        <v/>
      </c>
      <c r="U23" s="1" t="str">
        <f t="shared" si="10"/>
        <v/>
      </c>
      <c r="V23" s="1" t="str">
        <f t="shared" si="10"/>
        <v/>
      </c>
      <c r="W23" s="1" t="str">
        <f t="shared" si="10"/>
        <v/>
      </c>
      <c r="X23" s="1" t="str">
        <f t="shared" si="10"/>
        <v/>
      </c>
      <c r="Y23" s="22"/>
      <c r="Z23" s="22"/>
      <c r="AA23" s="20"/>
      <c r="AB23" s="20"/>
      <c r="AC23" s="20"/>
      <c r="AD23" s="21"/>
      <c r="AE23" s="21"/>
      <c r="AF23" s="20"/>
      <c r="AG23" s="20"/>
      <c r="AH23" s="4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4">
        <f ca="1">IF(AND(OR($AC22 = "remove", $AC22 = "insert"), NOT($AL22 = ""), NOT($AF22 = ""), NOT($AG22 = "")), (INDIRECT(ADDRESS(ROW() - 1, $AL22 + 4)) = $Y22) + 1, 0)</f>
        <v>2</v>
      </c>
      <c r="AN23" s="20"/>
      <c r="AO23" s="20"/>
    </row>
    <row r="25" spans="2:41" ht="14.4" customHeight="1" x14ac:dyDescent="0.3">
      <c r="B25" s="19">
        <v>7</v>
      </c>
      <c r="C25" s="19"/>
      <c r="D25" s="1" t="s">
        <v>7</v>
      </c>
      <c r="E25" s="1" t="s">
        <v>9</v>
      </c>
      <c r="F25" s="1" t="s">
        <v>10</v>
      </c>
      <c r="G25" s="1" t="s">
        <v>3</v>
      </c>
      <c r="H25" s="1" t="s">
        <v>12</v>
      </c>
      <c r="I25" s="1" t="s">
        <v>2</v>
      </c>
      <c r="J25" s="1" t="s">
        <v>20</v>
      </c>
      <c r="K25" s="1" t="s">
        <v>21</v>
      </c>
      <c r="L25" s="1" t="s">
        <v>13</v>
      </c>
      <c r="Y25" s="19" t="str">
        <f ca="1">IF(OR(AC25 = "update", AC25 = "remove"), INDIRECT(ADDRESS(2, AA25 + 2)), IF(AC25 = "insert", INDIRECT(ADDRESS(3, AB25 + 2)), ""))</f>
        <v>D</v>
      </c>
      <c r="Z25" s="19"/>
      <c r="AA25" s="20">
        <f>IF(OR(AC25 = "update", AC25 = "remove"), AA22 + 1, AA22)</f>
        <v>2</v>
      </c>
      <c r="AB25" s="20">
        <f>IF(OR(AC25 = "update", AC25 = "insert"), AB22 + 1, AB22)</f>
        <v>4</v>
      </c>
      <c r="AC25" s="20" t="s">
        <v>28</v>
      </c>
      <c r="AD25" s="21">
        <f>IF(OR(AC25 = "update", AC25 = "remove"), AA25, "")</f>
        <v>2</v>
      </c>
      <c r="AE25" s="21">
        <f>IF(OR(AC25 = "update", AC25 = "insert"), AB25, "")</f>
        <v>4</v>
      </c>
      <c r="AF25" s="20"/>
      <c r="AG25" s="20"/>
      <c r="AH25" s="4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2</v>
      </c>
      <c r="AJ25" s="20">
        <v>4</v>
      </c>
      <c r="AK25" s="20">
        <v>2</v>
      </c>
      <c r="AL25" s="20">
        <v>4</v>
      </c>
      <c r="AM25" s="4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1">
        <f>IF(D25 = "", "", COLUMN() - 4)</f>
        <v>0</v>
      </c>
      <c r="E26" s="1">
        <f t="shared" ref="E26:G26" si="11">IF(E25 = "", "", COLUMN() - 4)</f>
        <v>1</v>
      </c>
      <c r="F26" s="1">
        <f t="shared" si="11"/>
        <v>2</v>
      </c>
      <c r="G26" s="1">
        <f t="shared" si="11"/>
        <v>3</v>
      </c>
      <c r="H26" s="1">
        <f>IF(H25 = "", "", COLUMN() - 4)</f>
        <v>4</v>
      </c>
      <c r="I26" s="1">
        <f t="shared" ref="I26:X26" si="12">IF(I25 = "", "", COLUMN() - 4)</f>
        <v>5</v>
      </c>
      <c r="J26" s="1">
        <f t="shared" si="12"/>
        <v>6</v>
      </c>
      <c r="K26" s="1">
        <f t="shared" si="12"/>
        <v>7</v>
      </c>
      <c r="L26" s="1">
        <f t="shared" si="12"/>
        <v>8</v>
      </c>
      <c r="M26" s="1" t="str">
        <f t="shared" si="12"/>
        <v/>
      </c>
      <c r="N26" s="1" t="str">
        <f t="shared" si="12"/>
        <v/>
      </c>
      <c r="O26" s="1" t="str">
        <f t="shared" si="12"/>
        <v/>
      </c>
      <c r="P26" s="1" t="str">
        <f t="shared" si="12"/>
        <v/>
      </c>
      <c r="Q26" s="1" t="str">
        <f t="shared" si="12"/>
        <v/>
      </c>
      <c r="R26" s="1" t="str">
        <f t="shared" si="12"/>
        <v/>
      </c>
      <c r="S26" s="1" t="str">
        <f t="shared" si="12"/>
        <v/>
      </c>
      <c r="T26" s="1" t="str">
        <f t="shared" si="12"/>
        <v/>
      </c>
      <c r="U26" s="1" t="str">
        <f t="shared" si="12"/>
        <v/>
      </c>
      <c r="V26" s="1" t="str">
        <f t="shared" si="12"/>
        <v/>
      </c>
      <c r="W26" s="1" t="str">
        <f t="shared" si="12"/>
        <v/>
      </c>
      <c r="X26" s="1" t="str">
        <f t="shared" si="12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4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4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" t="s">
        <v>7</v>
      </c>
      <c r="E28" s="1" t="s">
        <v>9</v>
      </c>
      <c r="F28" s="1" t="s">
        <v>10</v>
      </c>
      <c r="G28" s="1" t="s">
        <v>3</v>
      </c>
      <c r="H28" s="1" t="s">
        <v>12</v>
      </c>
      <c r="I28" s="1" t="s">
        <v>2</v>
      </c>
      <c r="J28" s="1" t="s">
        <v>20</v>
      </c>
      <c r="K28" s="1" t="s">
        <v>21</v>
      </c>
      <c r="L28" s="1" t="s">
        <v>13</v>
      </c>
      <c r="Y28" s="19" t="str">
        <f ca="1">IF(OR(AC28 = "update", AC28 = "remove"), INDIRECT(ADDRESS(2, AA28 + 2)), IF(AC28 = "insert", INDIRECT(ADDRESS(3, AB28 + 2)), ""))</f>
        <v>F</v>
      </c>
      <c r="Z28" s="19"/>
      <c r="AA28" s="20">
        <f>IF(OR(AC28 = "update", AC28 = "remove"), AA25 + 1, AA25)</f>
        <v>3</v>
      </c>
      <c r="AB28" s="20">
        <f>IF(OR(AC28 = "update", AC28 = "insert"), AB25 + 1, AB25)</f>
        <v>5</v>
      </c>
      <c r="AC28" s="20" t="s">
        <v>28</v>
      </c>
      <c r="AD28" s="21">
        <f>IF(OR(AC28 = "update", AC28 = "remove"), AA28, "")</f>
        <v>3</v>
      </c>
      <c r="AE28" s="21">
        <f>IF(OR(AC28 = "update", AC28 = "insert"), AB28, "")</f>
        <v>5</v>
      </c>
      <c r="AF28" s="20"/>
      <c r="AG28" s="20"/>
      <c r="AH28" s="4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2</v>
      </c>
      <c r="AI28" s="20">
        <v>3</v>
      </c>
      <c r="AJ28" s="20">
        <v>5</v>
      </c>
      <c r="AK28" s="20">
        <v>3</v>
      </c>
      <c r="AL28" s="20">
        <v>5</v>
      </c>
      <c r="AM28" s="4">
        <f ca="1">IF(AND(OR($AC28 = "remove", $AC28 = "insert"), NOT($AJ28 = ""), NOT($AF28 = ""), NOT($AG28 = "")), (INDIRECT(ADDRESS(ROW(), $AJ28 + 4)) = $Y28) + 1, 0)</f>
        <v>0</v>
      </c>
      <c r="AN28" s="20"/>
      <c r="AO28" s="20"/>
    </row>
    <row r="29" spans="2:41" ht="14.4" customHeight="1" x14ac:dyDescent="0.3">
      <c r="B29" s="19"/>
      <c r="C29" s="19"/>
      <c r="D29" s="1">
        <f>IF(D28 = "", "", COLUMN() - 4)</f>
        <v>0</v>
      </c>
      <c r="E29" s="1">
        <f t="shared" ref="E29:X29" si="13">IF(E28 = "", "", COLUMN() - 4)</f>
        <v>1</v>
      </c>
      <c r="F29" s="1">
        <f t="shared" si="13"/>
        <v>2</v>
      </c>
      <c r="G29" s="1">
        <f t="shared" si="13"/>
        <v>3</v>
      </c>
      <c r="H29" s="1">
        <f t="shared" si="13"/>
        <v>4</v>
      </c>
      <c r="I29" s="1">
        <f t="shared" si="13"/>
        <v>5</v>
      </c>
      <c r="J29" s="1">
        <f t="shared" si="13"/>
        <v>6</v>
      </c>
      <c r="K29" s="1">
        <f t="shared" si="13"/>
        <v>7</v>
      </c>
      <c r="L29" s="1">
        <f t="shared" si="13"/>
        <v>8</v>
      </c>
      <c r="M29" s="1" t="str">
        <f t="shared" si="13"/>
        <v/>
      </c>
      <c r="N29" s="1" t="str">
        <f t="shared" si="13"/>
        <v/>
      </c>
      <c r="O29" s="1" t="str">
        <f t="shared" si="13"/>
        <v/>
      </c>
      <c r="P29" s="1" t="str">
        <f t="shared" si="13"/>
        <v/>
      </c>
      <c r="Q29" s="1" t="str">
        <f t="shared" si="13"/>
        <v/>
      </c>
      <c r="R29" s="1" t="str">
        <f t="shared" si="13"/>
        <v/>
      </c>
      <c r="S29" s="1" t="str">
        <f t="shared" si="13"/>
        <v/>
      </c>
      <c r="T29" s="1" t="str">
        <f t="shared" si="13"/>
        <v/>
      </c>
      <c r="U29" s="1" t="str">
        <f t="shared" si="13"/>
        <v/>
      </c>
      <c r="V29" s="1" t="str">
        <f t="shared" si="13"/>
        <v/>
      </c>
      <c r="W29" s="1" t="str">
        <f t="shared" si="13"/>
        <v/>
      </c>
      <c r="X29" s="1" t="str">
        <f t="shared" si="13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4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2</v>
      </c>
      <c r="AI29" s="20"/>
      <c r="AJ29" s="20"/>
      <c r="AK29" s="20"/>
      <c r="AL29" s="20"/>
      <c r="AM29" s="4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" t="s">
        <v>7</v>
      </c>
      <c r="E31" s="1" t="s">
        <v>12</v>
      </c>
      <c r="F31" s="1" t="s">
        <v>9</v>
      </c>
      <c r="G31" s="1" t="s">
        <v>10</v>
      </c>
      <c r="H31" s="1" t="s">
        <v>3</v>
      </c>
      <c r="I31" s="1" t="s">
        <v>2</v>
      </c>
      <c r="J31" s="1" t="s">
        <v>20</v>
      </c>
      <c r="K31" s="1" t="s">
        <v>21</v>
      </c>
      <c r="L31" s="1" t="s">
        <v>13</v>
      </c>
      <c r="Y31" s="25" t="str">
        <f ca="1">IF(OR(AC31 = "update", AC31 = "remove"), INDIRECT(ADDRESS(2, AA31 + 2)), IF(AC31 = "insert", INDIRECT(ADDRESS(3, AB31 + 2)), ""))</f>
        <v>H</v>
      </c>
      <c r="Z31" s="25"/>
      <c r="AA31" s="20">
        <f>IF(OR(AC31 = "update", AC31 = "remove"), AA28 + 1, AA28)</f>
        <v>4</v>
      </c>
      <c r="AB31" s="20">
        <f>IF(OR(AC31 = "update", AC31 = "insert"), AB28 + 1, AB28)</f>
        <v>5</v>
      </c>
      <c r="AC31" s="20" t="s">
        <v>26</v>
      </c>
      <c r="AD31" s="21">
        <f>IF(OR(AC31 = "update", AC31 = "remove"), AA31, "")</f>
        <v>4</v>
      </c>
      <c r="AE31" s="21" t="str">
        <f>IF(OR(AC31 = "update", AC31 = "insert"), AB31, "")</f>
        <v/>
      </c>
      <c r="AF31" s="20" t="s">
        <v>42</v>
      </c>
      <c r="AG31" s="20">
        <v>1</v>
      </c>
      <c r="AH31" s="4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2</v>
      </c>
      <c r="AI31" s="20">
        <v>4</v>
      </c>
      <c r="AJ31" s="20">
        <v>1</v>
      </c>
      <c r="AK31" s="20">
        <v>4</v>
      </c>
      <c r="AL31" s="20">
        <v>1</v>
      </c>
      <c r="AM31" s="4">
        <f ca="1">IF(AND(OR($AC31 = "remove", $AC31 = "insert"), NOT($AJ31 = ""), NOT($AF31 = ""), NOT($AG31 = "")), (INDIRECT(ADDRESS(ROW(), $AJ31 + 4)) = $Y31) + 1, 0)</f>
        <v>2</v>
      </c>
      <c r="AN31" s="20"/>
      <c r="AO31" s="20"/>
    </row>
    <row r="32" spans="2:41" ht="14.4" customHeight="1" x14ac:dyDescent="0.3">
      <c r="B32" s="19"/>
      <c r="C32" s="19"/>
      <c r="D32" s="1">
        <f>IF(D31 = "", "", COLUMN() - 4)</f>
        <v>0</v>
      </c>
      <c r="E32" s="1">
        <f t="shared" ref="E32:X32" si="14">IF(E31 = "", "", COLUMN() - 4)</f>
        <v>1</v>
      </c>
      <c r="F32" s="1">
        <f t="shared" si="14"/>
        <v>2</v>
      </c>
      <c r="G32" s="1">
        <f t="shared" si="14"/>
        <v>3</v>
      </c>
      <c r="H32" s="1">
        <f t="shared" si="14"/>
        <v>4</v>
      </c>
      <c r="I32" s="1">
        <f t="shared" si="14"/>
        <v>5</v>
      </c>
      <c r="J32" s="1">
        <f t="shared" si="14"/>
        <v>6</v>
      </c>
      <c r="K32" s="1">
        <f t="shared" si="14"/>
        <v>7</v>
      </c>
      <c r="L32" s="1">
        <f t="shared" si="14"/>
        <v>8</v>
      </c>
      <c r="M32" s="1" t="str">
        <f t="shared" si="14"/>
        <v/>
      </c>
      <c r="N32" s="1" t="str">
        <f t="shared" si="14"/>
        <v/>
      </c>
      <c r="O32" s="1" t="str">
        <f t="shared" si="14"/>
        <v/>
      </c>
      <c r="P32" s="1" t="str">
        <f t="shared" si="14"/>
        <v/>
      </c>
      <c r="Q32" s="1" t="str">
        <f t="shared" si="14"/>
        <v/>
      </c>
      <c r="R32" s="1" t="str">
        <f t="shared" si="14"/>
        <v/>
      </c>
      <c r="S32" s="1" t="str">
        <f t="shared" si="14"/>
        <v/>
      </c>
      <c r="T32" s="1" t="str">
        <f t="shared" si="14"/>
        <v/>
      </c>
      <c r="U32" s="1" t="str">
        <f t="shared" si="14"/>
        <v/>
      </c>
      <c r="V32" s="1" t="str">
        <f t="shared" si="14"/>
        <v/>
      </c>
      <c r="W32" s="1" t="str">
        <f t="shared" si="14"/>
        <v/>
      </c>
      <c r="X32" s="1" t="str">
        <f t="shared" si="14"/>
        <v/>
      </c>
      <c r="Y32" s="25"/>
      <c r="Z32" s="25"/>
      <c r="AA32" s="20"/>
      <c r="AB32" s="20"/>
      <c r="AC32" s="20"/>
      <c r="AD32" s="21"/>
      <c r="AE32" s="21"/>
      <c r="AF32" s="20"/>
      <c r="AG32" s="20"/>
      <c r="AH32" s="4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4">
        <f ca="1">IF(AND(OR($AC31 = "remove", $AC31 = "insert"), NOT($AL31 = ""), NOT($AF31 = ""), NOT($AG31 = "")), (INDIRECT(ADDRESS(ROW() - 1, $AL31 + 4)) = $Y31) + 1, 0)</f>
        <v>2</v>
      </c>
      <c r="AN32" s="20"/>
      <c r="AO32" s="20"/>
    </row>
    <row r="34" spans="2:41" ht="14.4" customHeight="1" x14ac:dyDescent="0.3">
      <c r="B34" s="19">
        <v>10</v>
      </c>
      <c r="C34" s="19"/>
      <c r="D34" s="1" t="s">
        <v>7</v>
      </c>
      <c r="E34" s="1" t="s">
        <v>12</v>
      </c>
      <c r="F34" s="1" t="s">
        <v>9</v>
      </c>
      <c r="G34" s="1" t="s">
        <v>10</v>
      </c>
      <c r="H34" s="1" t="s">
        <v>3</v>
      </c>
      <c r="I34" s="1" t="s">
        <v>20</v>
      </c>
      <c r="J34" s="1" t="s">
        <v>21</v>
      </c>
      <c r="K34" s="1" t="s">
        <v>13</v>
      </c>
      <c r="Y34" s="19" t="str">
        <f ca="1">IF(OR(AC34 = "update", AC34 = "remove"), INDIRECT(ADDRESS(2, AA34 + 2)), IF(AC34 = "insert", INDIRECT(ADDRESS(3, AB34 + 2)), ""))</f>
        <v>L</v>
      </c>
      <c r="Z34" s="19"/>
      <c r="AA34" s="20">
        <f>IF(OR(AC34 = "update", AC34 = "remove"), AA31 + 1, AA31)</f>
        <v>5</v>
      </c>
      <c r="AB34" s="20">
        <f>IF(OR(AC34 = "update", AC34 = "insert"), AB31 + 1, AB31)</f>
        <v>5</v>
      </c>
      <c r="AC34" s="20" t="s">
        <v>26</v>
      </c>
      <c r="AD34" s="21">
        <f>IF(OR(AC34 = "update", AC34 = "remove"), AA34, "")</f>
        <v>5</v>
      </c>
      <c r="AE34" s="21" t="str">
        <f>IF(OR(AC34 = "update", AC34 = "insert"), AB34, "")</f>
        <v/>
      </c>
      <c r="AF34" s="20"/>
      <c r="AG34" s="20"/>
      <c r="AH34" s="4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2</v>
      </c>
      <c r="AI34" s="20">
        <v>5</v>
      </c>
      <c r="AJ34" s="20"/>
      <c r="AK34" s="20">
        <v>5</v>
      </c>
      <c r="AL34" s="20"/>
      <c r="AM34" s="4">
        <f ca="1">IF(AND(OR($AC34 = "remove", $AC34 = "insert"), NOT($AJ34 = ""), NOT($AF34 = ""), NOT($AG34 = "")), (INDIRECT(ADDRESS(ROW(), $AJ34 + 4)) = $Y34) + 1, 0)</f>
        <v>0</v>
      </c>
      <c r="AN34" s="20"/>
      <c r="AO34" s="20"/>
    </row>
    <row r="35" spans="2:41" ht="14.4" customHeight="1" x14ac:dyDescent="0.3">
      <c r="B35" s="19"/>
      <c r="C35" s="19"/>
      <c r="D35" s="1">
        <f>IF(D34 = "", "", COLUMN() - 4)</f>
        <v>0</v>
      </c>
      <c r="E35" s="1">
        <f t="shared" ref="E35:X35" si="15">IF(E34 = "", "", COLUMN() - 4)</f>
        <v>1</v>
      </c>
      <c r="F35" s="1">
        <f t="shared" si="15"/>
        <v>2</v>
      </c>
      <c r="G35" s="1">
        <f t="shared" si="15"/>
        <v>3</v>
      </c>
      <c r="H35" s="1">
        <f t="shared" si="15"/>
        <v>4</v>
      </c>
      <c r="I35" s="1">
        <f t="shared" si="15"/>
        <v>5</v>
      </c>
      <c r="J35" s="1">
        <f t="shared" si="15"/>
        <v>6</v>
      </c>
      <c r="K35" s="1">
        <f t="shared" si="15"/>
        <v>7</v>
      </c>
      <c r="L35" s="1" t="str">
        <f t="shared" si="15"/>
        <v/>
      </c>
      <c r="M35" s="1" t="str">
        <f t="shared" si="15"/>
        <v/>
      </c>
      <c r="N35" s="1" t="str">
        <f t="shared" si="15"/>
        <v/>
      </c>
      <c r="O35" s="1" t="str">
        <f t="shared" si="15"/>
        <v/>
      </c>
      <c r="P35" s="1" t="str">
        <f t="shared" si="15"/>
        <v/>
      </c>
      <c r="Q35" s="1" t="str">
        <f t="shared" si="15"/>
        <v/>
      </c>
      <c r="R35" s="1" t="str">
        <f t="shared" si="15"/>
        <v/>
      </c>
      <c r="S35" s="1" t="str">
        <f t="shared" si="15"/>
        <v/>
      </c>
      <c r="T35" s="1" t="str">
        <f t="shared" si="15"/>
        <v/>
      </c>
      <c r="U35" s="1" t="str">
        <f t="shared" si="15"/>
        <v/>
      </c>
      <c r="V35" s="1" t="str">
        <f t="shared" si="15"/>
        <v/>
      </c>
      <c r="W35" s="1" t="str">
        <f t="shared" si="15"/>
        <v/>
      </c>
      <c r="X35" s="1" t="str">
        <f t="shared" si="15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4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2</v>
      </c>
      <c r="AI35" s="20"/>
      <c r="AJ35" s="20"/>
      <c r="AK35" s="20"/>
      <c r="AL35" s="20"/>
      <c r="AM35" s="4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1" t="s">
        <v>7</v>
      </c>
      <c r="E37" s="1" t="s">
        <v>12</v>
      </c>
      <c r="F37" s="1" t="s">
        <v>9</v>
      </c>
      <c r="G37" s="1" t="s">
        <v>10</v>
      </c>
      <c r="H37" s="1" t="s">
        <v>3</v>
      </c>
      <c r="I37" s="1" t="s">
        <v>21</v>
      </c>
      <c r="J37" s="1" t="s">
        <v>13</v>
      </c>
      <c r="Y37" s="19" t="str">
        <f ca="1">IF(OR(AC37 = "update", AC37 = "remove"), INDIRECT(ADDRESS(2, AA37 + 2)), IF(AC37 = "insert", INDIRECT(ADDRESS(3, AB37 + 2)), ""))</f>
        <v>O</v>
      </c>
      <c r="Z37" s="19"/>
      <c r="AA37" s="20">
        <f>IF(OR(AC37 = "update", AC37 = "remove"), AA34 + 1, AA34)</f>
        <v>6</v>
      </c>
      <c r="AB37" s="20">
        <f>IF(OR(AC37 = "update", AC37 = "insert"), AB34 + 1, AB34)</f>
        <v>5</v>
      </c>
      <c r="AC37" s="20" t="s">
        <v>26</v>
      </c>
      <c r="AD37" s="21">
        <f>IF(OR(AC37 = "update", AC37 = "remove"), AA37, "")</f>
        <v>6</v>
      </c>
      <c r="AE37" s="21" t="str">
        <f>IF(OR(AC37 = "update", AC37 = "insert"), AB37, "")</f>
        <v/>
      </c>
      <c r="AF37" s="20"/>
      <c r="AG37" s="20"/>
      <c r="AH37" s="4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2</v>
      </c>
      <c r="AI37" s="20">
        <v>5</v>
      </c>
      <c r="AJ37" s="20"/>
      <c r="AK37" s="20">
        <v>5</v>
      </c>
      <c r="AL37" s="20"/>
      <c r="AM37" s="4">
        <f ca="1">IF(AND(OR($AC37 = "remove", $AC37 = "insert"), NOT($AJ37 = ""), NOT($AF37 = ""), NOT($AG37 = "")), (INDIRECT(ADDRESS(ROW(), $AJ37 + 4)) = $Y37) + 1, 0)</f>
        <v>0</v>
      </c>
      <c r="AN37" s="20">
        <v>6</v>
      </c>
      <c r="AO37" s="20">
        <v>-3</v>
      </c>
    </row>
    <row r="38" spans="2:41" ht="14.4" customHeight="1" x14ac:dyDescent="0.3">
      <c r="B38" s="19"/>
      <c r="C38" s="19"/>
      <c r="D38" s="1">
        <f>IF(D37 = "", "", COLUMN() - 4)</f>
        <v>0</v>
      </c>
      <c r="E38" s="1">
        <f t="shared" ref="E38:X38" si="16">IF(E37 = "", "", COLUMN() - 4)</f>
        <v>1</v>
      </c>
      <c r="F38" s="1">
        <f t="shared" si="16"/>
        <v>2</v>
      </c>
      <c r="G38" s="1">
        <f t="shared" si="16"/>
        <v>3</v>
      </c>
      <c r="H38" s="1">
        <f t="shared" si="16"/>
        <v>4</v>
      </c>
      <c r="I38" s="1">
        <f t="shared" si="16"/>
        <v>5</v>
      </c>
      <c r="J38" s="1">
        <f t="shared" si="16"/>
        <v>6</v>
      </c>
      <c r="K38" s="1" t="str">
        <f t="shared" si="16"/>
        <v/>
      </c>
      <c r="L38" s="1" t="str">
        <f t="shared" si="16"/>
        <v/>
      </c>
      <c r="M38" s="1" t="str">
        <f t="shared" si="16"/>
        <v/>
      </c>
      <c r="N38" s="1" t="str">
        <f t="shared" si="16"/>
        <v/>
      </c>
      <c r="O38" s="1" t="str">
        <f t="shared" si="16"/>
        <v/>
      </c>
      <c r="P38" s="1" t="str">
        <f t="shared" si="16"/>
        <v/>
      </c>
      <c r="Q38" s="1" t="str">
        <f t="shared" si="16"/>
        <v/>
      </c>
      <c r="R38" s="1" t="str">
        <f t="shared" si="16"/>
        <v/>
      </c>
      <c r="S38" s="1" t="str">
        <f t="shared" si="16"/>
        <v/>
      </c>
      <c r="T38" s="1" t="str">
        <f t="shared" si="16"/>
        <v/>
      </c>
      <c r="U38" s="1" t="str">
        <f t="shared" si="16"/>
        <v/>
      </c>
      <c r="V38" s="1" t="str">
        <f t="shared" si="16"/>
        <v/>
      </c>
      <c r="W38" s="1" t="str">
        <f t="shared" si="16"/>
        <v/>
      </c>
      <c r="X38" s="1" t="str">
        <f t="shared" si="16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4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2</v>
      </c>
      <c r="AI38" s="20"/>
      <c r="AJ38" s="20"/>
      <c r="AK38" s="20"/>
      <c r="AL38" s="20"/>
      <c r="AM38" s="4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D40" s="1" t="s">
        <v>7</v>
      </c>
      <c r="E40" s="1" t="s">
        <v>12</v>
      </c>
      <c r="F40" s="1" t="s">
        <v>9</v>
      </c>
      <c r="G40" s="1" t="s">
        <v>10</v>
      </c>
      <c r="H40" s="1" t="s">
        <v>3</v>
      </c>
      <c r="I40" s="1" t="s">
        <v>21</v>
      </c>
      <c r="J40" s="1" t="s">
        <v>13</v>
      </c>
      <c r="Y40" s="19" t="str">
        <f ca="1">IF(OR(AC40 = "update", AC40 = "remove"), INDIRECT(ADDRESS(2, AA40 + 2)), IF(AC40 = "insert", INDIRECT(ADDRESS(3, AB40 + 2)), ""))</f>
        <v>C</v>
      </c>
      <c r="Z40" s="19"/>
      <c r="AA40" s="20">
        <f>IF(OR(AC40 = "update", AC40 = "remove"), AA37 + 1, AA37)</f>
        <v>7</v>
      </c>
      <c r="AB40" s="20">
        <f>IF(OR(AC40 = "update", AC40 = "insert"), AB37 + 1, AB37)</f>
        <v>6</v>
      </c>
      <c r="AC40" s="20" t="s">
        <v>28</v>
      </c>
      <c r="AD40" s="21">
        <f>IF(OR(AC40 = "update", AC40 = "remove"), AA40, "")</f>
        <v>7</v>
      </c>
      <c r="AE40" s="21">
        <f>IF(OR(AC40 = "update", AC40 = "insert"), AB40, "")</f>
        <v>6</v>
      </c>
      <c r="AF40" s="20"/>
      <c r="AG40" s="20"/>
      <c r="AH40" s="4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2</v>
      </c>
      <c r="AI40" s="20">
        <v>5</v>
      </c>
      <c r="AJ40" s="20">
        <v>6</v>
      </c>
      <c r="AK40" s="20">
        <v>5</v>
      </c>
      <c r="AL40" s="20">
        <v>6</v>
      </c>
      <c r="AM40" s="4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1">
        <f>IF(D40 = "", "", COLUMN() - 4)</f>
        <v>0</v>
      </c>
      <c r="E41" s="1">
        <f t="shared" ref="E41:X41" si="17">IF(E40 = "", "", COLUMN() - 4)</f>
        <v>1</v>
      </c>
      <c r="F41" s="1">
        <f t="shared" si="17"/>
        <v>2</v>
      </c>
      <c r="G41" s="1">
        <f t="shared" si="17"/>
        <v>3</v>
      </c>
      <c r="H41" s="1">
        <f t="shared" si="17"/>
        <v>4</v>
      </c>
      <c r="I41" s="1">
        <f t="shared" si="17"/>
        <v>5</v>
      </c>
      <c r="J41" s="1">
        <f t="shared" si="17"/>
        <v>6</v>
      </c>
      <c r="K41" s="1" t="str">
        <f t="shared" si="17"/>
        <v/>
      </c>
      <c r="L41" s="1" t="str">
        <f t="shared" si="17"/>
        <v/>
      </c>
      <c r="M41" s="1" t="str">
        <f t="shared" si="17"/>
        <v/>
      </c>
      <c r="N41" s="1" t="str">
        <f t="shared" si="17"/>
        <v/>
      </c>
      <c r="O41" s="1" t="str">
        <f t="shared" si="17"/>
        <v/>
      </c>
      <c r="P41" s="1" t="str">
        <f t="shared" si="17"/>
        <v/>
      </c>
      <c r="Q41" s="1" t="str">
        <f t="shared" si="17"/>
        <v/>
      </c>
      <c r="R41" s="1" t="str">
        <f t="shared" si="17"/>
        <v/>
      </c>
      <c r="S41" s="1" t="str">
        <f t="shared" si="17"/>
        <v/>
      </c>
      <c r="T41" s="1" t="str">
        <f t="shared" si="17"/>
        <v/>
      </c>
      <c r="U41" s="1" t="str">
        <f t="shared" si="17"/>
        <v/>
      </c>
      <c r="V41" s="1" t="str">
        <f t="shared" si="17"/>
        <v/>
      </c>
      <c r="W41" s="1" t="str">
        <f t="shared" si="17"/>
        <v/>
      </c>
      <c r="X41" s="1" t="str">
        <f t="shared" si="17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4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4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D43" s="1" t="s">
        <v>7</v>
      </c>
      <c r="E43" s="1" t="s">
        <v>13</v>
      </c>
      <c r="F43" s="1" t="s">
        <v>12</v>
      </c>
      <c r="G43" s="1" t="s">
        <v>9</v>
      </c>
      <c r="H43" s="1" t="s">
        <v>10</v>
      </c>
      <c r="I43" s="1" t="s">
        <v>3</v>
      </c>
      <c r="J43" s="1" t="s">
        <v>21</v>
      </c>
      <c r="Y43" s="23" t="str">
        <f ca="1">IF(OR(AC43 = "update", AC43 = "remove"), INDIRECT(ADDRESS(2, AA43 + 2)), IF(AC43 = "insert", INDIRECT(ADDRESS(3, AB43 + 2)), ""))</f>
        <v>Z</v>
      </c>
      <c r="Z43" s="23"/>
      <c r="AA43" s="20">
        <f>IF(OR(AC43 = "update", AC43 = "remove"), AA40 + 1, AA40)</f>
        <v>8</v>
      </c>
      <c r="AB43" s="20">
        <f>IF(OR(AC43 = "update", AC43 = "insert"), AB40 + 1, AB40)</f>
        <v>6</v>
      </c>
      <c r="AC43" s="20" t="s">
        <v>26</v>
      </c>
      <c r="AD43" s="21">
        <f>IF(OR(AC43 = "update", AC43 = "remove"), AA43, "")</f>
        <v>8</v>
      </c>
      <c r="AE43" s="21" t="str">
        <f>IF(OR(AC43 = "update", AC43 = "insert"), AB43, "")</f>
        <v/>
      </c>
      <c r="AF43" s="20" t="s">
        <v>41</v>
      </c>
      <c r="AG43" s="20">
        <v>1</v>
      </c>
      <c r="AH43" s="4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2</v>
      </c>
      <c r="AI43" s="20">
        <v>6</v>
      </c>
      <c r="AJ43" s="20">
        <v>1</v>
      </c>
      <c r="AK43" s="20">
        <v>6</v>
      </c>
      <c r="AL43" s="20">
        <v>1</v>
      </c>
      <c r="AM43" s="4">
        <f ca="1">IF(AND(OR($AC43 = "remove", $AC43 = "insert"), NOT($AJ43 = ""), NOT($AF43 = ""), NOT($AG43 = "")), (INDIRECT(ADDRESS(ROW(), $AJ43 + 4)) = $Y43) + 1, 0)</f>
        <v>2</v>
      </c>
      <c r="AN43" s="20">
        <v>7</v>
      </c>
      <c r="AO43" s="20">
        <v>-1</v>
      </c>
    </row>
    <row r="44" spans="2:41" ht="14.4" customHeight="1" x14ac:dyDescent="0.3">
      <c r="B44" s="19"/>
      <c r="C44" s="19"/>
      <c r="D44" s="1">
        <f>IF(D43 = "", "", COLUMN() - 4)</f>
        <v>0</v>
      </c>
      <c r="E44" s="1">
        <f t="shared" ref="E44:X44" si="18">IF(E43 = "", "", COLUMN() - 4)</f>
        <v>1</v>
      </c>
      <c r="F44" s="1">
        <f t="shared" si="18"/>
        <v>2</v>
      </c>
      <c r="G44" s="1">
        <f t="shared" si="18"/>
        <v>3</v>
      </c>
      <c r="H44" s="1">
        <f t="shared" si="18"/>
        <v>4</v>
      </c>
      <c r="I44" s="1">
        <f t="shared" si="18"/>
        <v>5</v>
      </c>
      <c r="J44" s="1">
        <f t="shared" si="18"/>
        <v>6</v>
      </c>
      <c r="K44" s="1" t="str">
        <f t="shared" si="18"/>
        <v/>
      </c>
      <c r="L44" s="1" t="str">
        <f t="shared" si="18"/>
        <v/>
      </c>
      <c r="M44" s="1" t="str">
        <f t="shared" si="18"/>
        <v/>
      </c>
      <c r="N44" s="1" t="str">
        <f t="shared" si="18"/>
        <v/>
      </c>
      <c r="O44" s="1" t="str">
        <f t="shared" si="18"/>
        <v/>
      </c>
      <c r="P44" s="1" t="str">
        <f t="shared" si="18"/>
        <v/>
      </c>
      <c r="Q44" s="1" t="str">
        <f t="shared" si="18"/>
        <v/>
      </c>
      <c r="R44" s="1" t="str">
        <f t="shared" si="18"/>
        <v/>
      </c>
      <c r="S44" s="1" t="str">
        <f t="shared" si="18"/>
        <v/>
      </c>
      <c r="T44" s="1" t="str">
        <f t="shared" si="18"/>
        <v/>
      </c>
      <c r="U44" s="1" t="str">
        <f t="shared" si="18"/>
        <v/>
      </c>
      <c r="V44" s="1" t="str">
        <f t="shared" si="18"/>
        <v/>
      </c>
      <c r="W44" s="1" t="str">
        <f t="shared" si="18"/>
        <v/>
      </c>
      <c r="X44" s="1" t="str">
        <f t="shared" si="18"/>
        <v/>
      </c>
      <c r="Y44" s="23"/>
      <c r="Z44" s="23"/>
      <c r="AA44" s="20"/>
      <c r="AB44" s="20"/>
      <c r="AC44" s="20"/>
      <c r="AD44" s="21"/>
      <c r="AE44" s="21"/>
      <c r="AF44" s="20"/>
      <c r="AG44" s="20"/>
      <c r="AH44" s="4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2</v>
      </c>
      <c r="AI44" s="20"/>
      <c r="AJ44" s="20"/>
      <c r="AK44" s="20"/>
      <c r="AL44" s="20"/>
      <c r="AM44" s="4">
        <f ca="1">IF(AND(OR($AC43 = "remove", $AC43 = "insert"), NOT($AL43 = ""), NOT($AF43 = ""), NOT($AG43 = "")), (INDIRECT(ADDRESS(ROW() - 1, $AL43 + 4)) = $Y43) + 1, 0)</f>
        <v>2</v>
      </c>
      <c r="AN44" s="20"/>
      <c r="AO44" s="20"/>
    </row>
    <row r="46" spans="2:41" ht="14.4" customHeight="1" x14ac:dyDescent="0.3">
      <c r="B46" s="19">
        <v>14</v>
      </c>
      <c r="C46" s="19"/>
      <c r="Y46" s="19" t="str">
        <f ca="1">IF(OR(AC46 = "update", AC46 = "remove"), INDIRECT(ADDRESS(2, AA46 + 2)), IF(AC46 = "insert", INDIRECT(ADDRESS(3, AB46 + 2)), ""))</f>
        <v/>
      </c>
      <c r="Z46" s="19"/>
      <c r="AA46" s="20">
        <f>IF(OR(AC46 = "update", AC46 = "remove"), AA43 + 1, AA43)</f>
        <v>8</v>
      </c>
      <c r="AB46" s="20">
        <f>IF(OR(AC46 = "update", AC46 = "insert"), AB43 + 1, AB43)</f>
        <v>6</v>
      </c>
      <c r="AC46" s="20"/>
      <c r="AD46" s="21" t="str">
        <f>IF(OR(AC46 = "update", AC46 = "remove"), AA46, "")</f>
        <v/>
      </c>
      <c r="AE46" s="21" t="str">
        <f>IF(OR(AC46 = "update", AC46 = "insert"), AB46, "")</f>
        <v/>
      </c>
      <c r="AF46" s="20"/>
      <c r="AG46" s="20"/>
      <c r="AH46" s="4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/>
      <c r="AK46" s="20"/>
      <c r="AL46" s="20"/>
      <c r="AM46" s="4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1" t="str">
        <f>IF(D46 = "", "", COLUMN() - 4)</f>
        <v/>
      </c>
      <c r="E47" s="1" t="str">
        <f t="shared" ref="E47:X47" si="19">IF(E46 = "", "", COLUMN() - 4)</f>
        <v/>
      </c>
      <c r="F47" s="1" t="str">
        <f t="shared" si="19"/>
        <v/>
      </c>
      <c r="G47" s="1" t="str">
        <f t="shared" si="19"/>
        <v/>
      </c>
      <c r="H47" s="1" t="str">
        <f t="shared" si="19"/>
        <v/>
      </c>
      <c r="I47" s="1" t="str">
        <f t="shared" si="19"/>
        <v/>
      </c>
      <c r="J47" s="1" t="str">
        <f t="shared" si="19"/>
        <v/>
      </c>
      <c r="K47" s="1" t="str">
        <f t="shared" si="19"/>
        <v/>
      </c>
      <c r="L47" s="1" t="str">
        <f t="shared" si="19"/>
        <v/>
      </c>
      <c r="M47" s="1" t="str">
        <f t="shared" si="19"/>
        <v/>
      </c>
      <c r="N47" s="1" t="str">
        <f t="shared" si="19"/>
        <v/>
      </c>
      <c r="O47" s="1" t="str">
        <f t="shared" si="19"/>
        <v/>
      </c>
      <c r="P47" s="1" t="str">
        <f t="shared" si="19"/>
        <v/>
      </c>
      <c r="Q47" s="1" t="str">
        <f t="shared" si="19"/>
        <v/>
      </c>
      <c r="R47" s="1" t="str">
        <f t="shared" si="19"/>
        <v/>
      </c>
      <c r="S47" s="1" t="str">
        <f t="shared" si="19"/>
        <v/>
      </c>
      <c r="T47" s="1" t="str">
        <f t="shared" si="19"/>
        <v/>
      </c>
      <c r="U47" s="1" t="str">
        <f t="shared" si="19"/>
        <v/>
      </c>
      <c r="V47" s="1" t="str">
        <f t="shared" si="19"/>
        <v/>
      </c>
      <c r="W47" s="1" t="str">
        <f t="shared" si="19"/>
        <v/>
      </c>
      <c r="X47" s="1" t="str">
        <f t="shared" si="19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4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4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Y49" s="19" t="str">
        <f ca="1">IF(OR(AC49 = "update", AC49 = "remove"), INDIRECT(ADDRESS(2, AA49 + 2)), IF(AC49 = "insert", INDIRECT(ADDRESS(3, AB49 + 2)), ""))</f>
        <v/>
      </c>
      <c r="Z49" s="19"/>
      <c r="AA49" s="20">
        <f>IF(OR(AC49 = "update", AC49 = "remove"), AA46 + 1, AA46)</f>
        <v>8</v>
      </c>
      <c r="AB49" s="20">
        <f>IF(OR(AC49 = "update", AC49 = "insert"), AB46 + 1, AB46)</f>
        <v>6</v>
      </c>
      <c r="AC49" s="20"/>
      <c r="AD49" s="21" t="str">
        <f>IF(OR(AC49 = "update", AC49 = "remove"), AA49, "")</f>
        <v/>
      </c>
      <c r="AE49" s="21" t="str">
        <f>IF(OR(AC49 = "update", AC49 = "insert"), AB49, "")</f>
        <v/>
      </c>
      <c r="AF49" s="20"/>
      <c r="AG49" s="20"/>
      <c r="AH49" s="4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/>
      <c r="AK49" s="20"/>
      <c r="AL49" s="20"/>
      <c r="AM49" s="4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" t="str">
        <f>IF(D49 = "", "", COLUMN() - 4)</f>
        <v/>
      </c>
      <c r="E50" s="1" t="str">
        <f t="shared" ref="E50:X50" si="20">IF(E49 = "", "", COLUMN() - 4)</f>
        <v/>
      </c>
      <c r="F50" s="1" t="str">
        <f t="shared" si="20"/>
        <v/>
      </c>
      <c r="G50" s="1" t="str">
        <f t="shared" si="20"/>
        <v/>
      </c>
      <c r="H50" s="1" t="str">
        <f t="shared" si="20"/>
        <v/>
      </c>
      <c r="I50" s="1" t="str">
        <f t="shared" si="20"/>
        <v/>
      </c>
      <c r="J50" s="1" t="str">
        <f t="shared" si="20"/>
        <v/>
      </c>
      <c r="K50" s="1" t="str">
        <f t="shared" si="20"/>
        <v/>
      </c>
      <c r="L50" s="1" t="str">
        <f t="shared" si="20"/>
        <v/>
      </c>
      <c r="M50" s="1" t="str">
        <f t="shared" si="20"/>
        <v/>
      </c>
      <c r="N50" s="1" t="str">
        <f t="shared" si="20"/>
        <v/>
      </c>
      <c r="O50" s="1" t="str">
        <f t="shared" si="20"/>
        <v/>
      </c>
      <c r="P50" s="1" t="str">
        <f t="shared" si="20"/>
        <v/>
      </c>
      <c r="Q50" s="1" t="str">
        <f t="shared" si="20"/>
        <v/>
      </c>
      <c r="R50" s="1" t="str">
        <f t="shared" si="20"/>
        <v/>
      </c>
      <c r="S50" s="1" t="str">
        <f t="shared" si="20"/>
        <v/>
      </c>
      <c r="T50" s="1" t="str">
        <f t="shared" si="20"/>
        <v/>
      </c>
      <c r="U50" s="1" t="str">
        <f t="shared" si="20"/>
        <v/>
      </c>
      <c r="V50" s="1" t="str">
        <f t="shared" si="20"/>
        <v/>
      </c>
      <c r="W50" s="1" t="str">
        <f t="shared" si="20"/>
        <v/>
      </c>
      <c r="X50" s="1" t="str">
        <f t="shared" si="20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4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4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Y52" s="19" t="str">
        <f ca="1">IF(OR(AC52 = "update", AC52 = "remove"), INDIRECT(ADDRESS(2, AA52 + 2)), IF(AC52 = "insert", INDIRECT(ADDRESS(3, AB52 + 2)), ""))</f>
        <v/>
      </c>
      <c r="Z52" s="19"/>
      <c r="AA52" s="20">
        <f>IF(OR(AC52 = "update", AC52 = "remove"), AA49 + 1, AA49)</f>
        <v>8</v>
      </c>
      <c r="AB52" s="20">
        <f>IF(OR(AC52 = "update", AC52 = "insert"), AB49 + 1, AB49)</f>
        <v>6</v>
      </c>
      <c r="AC52" s="20"/>
      <c r="AD52" s="21" t="str">
        <f>IF(OR(AC52 = "update", AC52 = "remove"), AA52, "")</f>
        <v/>
      </c>
      <c r="AE52" s="21" t="str">
        <f>IF(OR(AC52 = "update", AC52 = "insert"), AB52, "")</f>
        <v/>
      </c>
      <c r="AF52" s="20"/>
      <c r="AG52" s="20"/>
      <c r="AH52" s="4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4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" t="str">
        <f>IF(D52 = "", "", COLUMN() - 4)</f>
        <v/>
      </c>
      <c r="E53" s="1" t="str">
        <f t="shared" ref="E53:X53" si="21">IF(E52 = "", "", COLUMN() - 4)</f>
        <v/>
      </c>
      <c r="F53" s="1" t="str">
        <f t="shared" si="21"/>
        <v/>
      </c>
      <c r="G53" s="1" t="str">
        <f t="shared" si="21"/>
        <v/>
      </c>
      <c r="H53" s="1" t="str">
        <f t="shared" si="21"/>
        <v/>
      </c>
      <c r="I53" s="1" t="str">
        <f t="shared" si="21"/>
        <v/>
      </c>
      <c r="J53" s="1" t="str">
        <f t="shared" si="21"/>
        <v/>
      </c>
      <c r="K53" s="1" t="str">
        <f t="shared" si="21"/>
        <v/>
      </c>
      <c r="L53" s="1" t="str">
        <f t="shared" si="21"/>
        <v/>
      </c>
      <c r="M53" s="1" t="str">
        <f t="shared" si="21"/>
        <v/>
      </c>
      <c r="N53" s="1" t="str">
        <f t="shared" si="21"/>
        <v/>
      </c>
      <c r="O53" s="1" t="str">
        <f t="shared" si="21"/>
        <v/>
      </c>
      <c r="P53" s="1" t="str">
        <f t="shared" si="21"/>
        <v/>
      </c>
      <c r="Q53" s="1" t="str">
        <f t="shared" si="21"/>
        <v/>
      </c>
      <c r="R53" s="1" t="str">
        <f t="shared" si="21"/>
        <v/>
      </c>
      <c r="S53" s="1" t="str">
        <f t="shared" si="21"/>
        <v/>
      </c>
      <c r="T53" s="1" t="str">
        <f t="shared" si="21"/>
        <v/>
      </c>
      <c r="U53" s="1" t="str">
        <f t="shared" si="21"/>
        <v/>
      </c>
      <c r="V53" s="1" t="str">
        <f t="shared" si="21"/>
        <v/>
      </c>
      <c r="W53" s="1" t="str">
        <f t="shared" si="21"/>
        <v/>
      </c>
      <c r="X53" s="1" t="str">
        <f t="shared" si="21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4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4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Y55" s="19" t="str">
        <f ca="1">IF(OR(AC55 = "update", AC55 = "remove"), INDIRECT(ADDRESS(2, AA55 + 2)), IF(AC55 = "insert", INDIRECT(ADDRESS(3, AB55 + 2)), ""))</f>
        <v/>
      </c>
      <c r="Z55" s="19"/>
      <c r="AA55" s="20">
        <f>IF(OR(AC55 = "update", AC55 = "remove"), AA52 + 1, AA52)</f>
        <v>8</v>
      </c>
      <c r="AB55" s="20">
        <f>IF(OR(AC55 = "update", AC55 = "insert"), AB52 + 1, AB52)</f>
        <v>6</v>
      </c>
      <c r="AC55" s="20"/>
      <c r="AD55" s="21" t="str">
        <f>IF(OR(AC55 = "update", AC55 = "remove"), AA55, "")</f>
        <v/>
      </c>
      <c r="AE55" s="21" t="str">
        <f>IF(OR(AC55 = "update", AC55 = "insert"), AB55, "")</f>
        <v/>
      </c>
      <c r="AF55" s="20"/>
      <c r="AG55" s="20"/>
      <c r="AH55" s="4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/>
      <c r="AK55" s="20"/>
      <c r="AL55" s="20"/>
      <c r="AM55" s="4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1" t="str">
        <f>IF(D55 = "", "", COLUMN() - 4)</f>
        <v/>
      </c>
      <c r="E56" s="1" t="str">
        <f t="shared" ref="E56:X56" si="22">IF(E55 = "", "", COLUMN() - 4)</f>
        <v/>
      </c>
      <c r="F56" s="1" t="str">
        <f t="shared" si="22"/>
        <v/>
      </c>
      <c r="G56" s="1" t="str">
        <f t="shared" si="22"/>
        <v/>
      </c>
      <c r="H56" s="1" t="str">
        <f t="shared" si="22"/>
        <v/>
      </c>
      <c r="I56" s="1" t="str">
        <f t="shared" si="22"/>
        <v/>
      </c>
      <c r="J56" s="1" t="str">
        <f t="shared" si="22"/>
        <v/>
      </c>
      <c r="K56" s="1" t="str">
        <f t="shared" si="22"/>
        <v/>
      </c>
      <c r="L56" s="1" t="str">
        <f t="shared" si="22"/>
        <v/>
      </c>
      <c r="M56" s="1" t="str">
        <f t="shared" si="22"/>
        <v/>
      </c>
      <c r="N56" s="1" t="str">
        <f t="shared" si="22"/>
        <v/>
      </c>
      <c r="O56" s="1" t="str">
        <f t="shared" si="22"/>
        <v/>
      </c>
      <c r="P56" s="1" t="str">
        <f t="shared" si="22"/>
        <v/>
      </c>
      <c r="Q56" s="1" t="str">
        <f t="shared" si="22"/>
        <v/>
      </c>
      <c r="R56" s="1" t="str">
        <f t="shared" si="22"/>
        <v/>
      </c>
      <c r="S56" s="1" t="str">
        <f t="shared" si="22"/>
        <v/>
      </c>
      <c r="T56" s="1" t="str">
        <f t="shared" si="22"/>
        <v/>
      </c>
      <c r="U56" s="1" t="str">
        <f t="shared" si="22"/>
        <v/>
      </c>
      <c r="V56" s="1" t="str">
        <f t="shared" si="22"/>
        <v/>
      </c>
      <c r="W56" s="1" t="str">
        <f t="shared" si="22"/>
        <v/>
      </c>
      <c r="X56" s="1" t="str">
        <f t="shared" si="22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4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4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Y58" s="19" t="str">
        <f ca="1">IF(OR(AC58 = "update", AC58 = "remove"), INDIRECT(ADDRESS(2, AA58 + 2)), IF(AC58 = "insert", INDIRECT(ADDRESS(3, AB58 + 2)), ""))</f>
        <v/>
      </c>
      <c r="Z58" s="19"/>
      <c r="AA58" s="20">
        <f>IF(OR(AC58 = "update", AC58 = "remove"), AA55 + 1, AA55)</f>
        <v>8</v>
      </c>
      <c r="AB58" s="20">
        <f>IF(OR(AC58 = "update", AC58 = "insert"), AB55 + 1, AB55)</f>
        <v>6</v>
      </c>
      <c r="AC58" s="20"/>
      <c r="AD58" s="21" t="str">
        <f>IF(OR(AC58 = "update", AC58 = "remove"), AA58, "")</f>
        <v/>
      </c>
      <c r="AE58" s="21" t="str">
        <f>IF(OR(AC58 = "update", AC58 = "insert"), AB58, "")</f>
        <v/>
      </c>
      <c r="AF58" s="20"/>
      <c r="AG58" s="20"/>
      <c r="AH58" s="4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/>
      <c r="AK58" s="20"/>
      <c r="AL58" s="20"/>
      <c r="AM58" s="4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1" t="str">
        <f>IF(D58 = "", "", COLUMN() - 4)</f>
        <v/>
      </c>
      <c r="E59" s="1" t="str">
        <f t="shared" ref="E59:X59" si="23">IF(E58 = "", "", COLUMN() - 4)</f>
        <v/>
      </c>
      <c r="F59" s="1" t="str">
        <f t="shared" si="23"/>
        <v/>
      </c>
      <c r="G59" s="1" t="str">
        <f t="shared" si="23"/>
        <v/>
      </c>
      <c r="H59" s="1" t="str">
        <f t="shared" si="23"/>
        <v/>
      </c>
      <c r="I59" s="1" t="str">
        <f t="shared" si="23"/>
        <v/>
      </c>
      <c r="J59" s="1" t="str">
        <f t="shared" si="23"/>
        <v/>
      </c>
      <c r="K59" s="1" t="str">
        <f t="shared" si="23"/>
        <v/>
      </c>
      <c r="L59" s="1" t="str">
        <f t="shared" si="23"/>
        <v/>
      </c>
      <c r="M59" s="1" t="str">
        <f t="shared" si="23"/>
        <v/>
      </c>
      <c r="N59" s="1" t="str">
        <f t="shared" si="23"/>
        <v/>
      </c>
      <c r="O59" s="1" t="str">
        <f t="shared" si="23"/>
        <v/>
      </c>
      <c r="P59" s="1" t="str">
        <f t="shared" si="23"/>
        <v/>
      </c>
      <c r="Q59" s="1" t="str">
        <f t="shared" si="23"/>
        <v/>
      </c>
      <c r="R59" s="1" t="str">
        <f t="shared" si="23"/>
        <v/>
      </c>
      <c r="S59" s="1" t="str">
        <f t="shared" si="23"/>
        <v/>
      </c>
      <c r="T59" s="1" t="str">
        <f t="shared" si="23"/>
        <v/>
      </c>
      <c r="U59" s="1" t="str">
        <f t="shared" si="23"/>
        <v/>
      </c>
      <c r="V59" s="1" t="str">
        <f t="shared" si="23"/>
        <v/>
      </c>
      <c r="W59" s="1" t="str">
        <f t="shared" si="23"/>
        <v/>
      </c>
      <c r="X59" s="1" t="str">
        <f t="shared" si="23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4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4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Y61" s="19" t="str">
        <f ca="1">IF(OR(AC61 = "update", AC61 = "remove"), INDIRECT(ADDRESS(2, AA61 + 2)), IF(AC61 = "insert", INDIRECT(ADDRESS(3, AB61 + 2)), ""))</f>
        <v/>
      </c>
      <c r="Z61" s="19"/>
      <c r="AA61" s="20">
        <f>IF(OR(AC61 = "update", AC61 = "remove"), AA58 + 1, AA58)</f>
        <v>8</v>
      </c>
      <c r="AB61" s="20">
        <f>IF(OR(AC61 = "update", AC61 = "insert"), AB58 + 1, AB58)</f>
        <v>6</v>
      </c>
      <c r="AC61" s="20"/>
      <c r="AD61" s="21" t="str">
        <f>IF(OR(AC61 = "update", AC61 = "remove"), AA61, "")</f>
        <v/>
      </c>
      <c r="AE61" s="21" t="str">
        <f>IF(OR(AC61 = "update", AC61 = "insert"), AB61, "")</f>
        <v/>
      </c>
      <c r="AF61" s="20"/>
      <c r="AG61" s="20"/>
      <c r="AH61" s="4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4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1" t="str">
        <f>IF(D61 = "", "", COLUMN() - 4)</f>
        <v/>
      </c>
      <c r="E62" s="1" t="str">
        <f t="shared" ref="E62:X62" si="24">IF(E61 = "", "", COLUMN() - 4)</f>
        <v/>
      </c>
      <c r="F62" s="1" t="str">
        <f t="shared" si="24"/>
        <v/>
      </c>
      <c r="G62" s="1" t="str">
        <f t="shared" si="24"/>
        <v/>
      </c>
      <c r="H62" s="1" t="str">
        <f t="shared" si="24"/>
        <v/>
      </c>
      <c r="I62" s="1" t="str">
        <f t="shared" si="24"/>
        <v/>
      </c>
      <c r="J62" s="1" t="str">
        <f t="shared" si="24"/>
        <v/>
      </c>
      <c r="K62" s="1" t="str">
        <f t="shared" si="24"/>
        <v/>
      </c>
      <c r="L62" s="1" t="str">
        <f t="shared" si="24"/>
        <v/>
      </c>
      <c r="M62" s="1" t="str">
        <f t="shared" si="24"/>
        <v/>
      </c>
      <c r="N62" s="1" t="str">
        <f t="shared" si="24"/>
        <v/>
      </c>
      <c r="O62" s="1" t="str">
        <f t="shared" si="24"/>
        <v/>
      </c>
      <c r="P62" s="1" t="str">
        <f t="shared" si="24"/>
        <v/>
      </c>
      <c r="Q62" s="1" t="str">
        <f t="shared" si="24"/>
        <v/>
      </c>
      <c r="R62" s="1" t="str">
        <f t="shared" si="24"/>
        <v/>
      </c>
      <c r="S62" s="1" t="str">
        <f t="shared" si="24"/>
        <v/>
      </c>
      <c r="T62" s="1" t="str">
        <f t="shared" si="24"/>
        <v/>
      </c>
      <c r="U62" s="1" t="str">
        <f t="shared" si="24"/>
        <v/>
      </c>
      <c r="V62" s="1" t="str">
        <f t="shared" si="24"/>
        <v/>
      </c>
      <c r="W62" s="1" t="str">
        <f t="shared" si="24"/>
        <v/>
      </c>
      <c r="X62" s="1" t="str">
        <f t="shared" si="24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4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4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8</v>
      </c>
      <c r="AB64" s="20">
        <f>IF(OR(AC64 = "update", AC64 = "insert"), AB61 + 1, AB61)</f>
        <v>6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4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4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" t="str">
        <f>IF(D64 = "", "", COLUMN() - 4)</f>
        <v/>
      </c>
      <c r="E65" s="1" t="str">
        <f t="shared" ref="E65:X65" si="25">IF(E64 = "", "", COLUMN() - 4)</f>
        <v/>
      </c>
      <c r="F65" s="1" t="str">
        <f t="shared" si="25"/>
        <v/>
      </c>
      <c r="G65" s="1" t="str">
        <f t="shared" si="25"/>
        <v/>
      </c>
      <c r="H65" s="1" t="str">
        <f t="shared" si="25"/>
        <v/>
      </c>
      <c r="I65" s="1" t="str">
        <f t="shared" si="25"/>
        <v/>
      </c>
      <c r="J65" s="1" t="str">
        <f t="shared" si="25"/>
        <v/>
      </c>
      <c r="K65" s="1" t="str">
        <f t="shared" si="25"/>
        <v/>
      </c>
      <c r="L65" s="1" t="str">
        <f t="shared" si="25"/>
        <v/>
      </c>
      <c r="M65" s="1" t="str">
        <f t="shared" si="25"/>
        <v/>
      </c>
      <c r="N65" s="1" t="str">
        <f t="shared" si="25"/>
        <v/>
      </c>
      <c r="O65" s="1" t="str">
        <f t="shared" si="25"/>
        <v/>
      </c>
      <c r="P65" s="1" t="str">
        <f t="shared" si="25"/>
        <v/>
      </c>
      <c r="Q65" s="1" t="str">
        <f t="shared" si="25"/>
        <v/>
      </c>
      <c r="R65" s="1" t="str">
        <f t="shared" si="25"/>
        <v/>
      </c>
      <c r="S65" s="1" t="str">
        <f t="shared" si="25"/>
        <v/>
      </c>
      <c r="T65" s="1" t="str">
        <f t="shared" si="25"/>
        <v/>
      </c>
      <c r="U65" s="1" t="str">
        <f t="shared" si="25"/>
        <v/>
      </c>
      <c r="V65" s="1" t="str">
        <f t="shared" si="25"/>
        <v/>
      </c>
      <c r="W65" s="1" t="str">
        <f t="shared" si="25"/>
        <v/>
      </c>
      <c r="X65" s="1" t="str">
        <f t="shared" si="25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4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4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G16:AG17"/>
    <mergeCell ref="AG13:AG14"/>
    <mergeCell ref="AG10:AG11"/>
    <mergeCell ref="AG49:AG50"/>
    <mergeCell ref="AG46:AG47"/>
    <mergeCell ref="AG43:AG44"/>
    <mergeCell ref="AG40:AG41"/>
    <mergeCell ref="AG37:AG38"/>
    <mergeCell ref="AG34:AG35"/>
    <mergeCell ref="B58:C59"/>
    <mergeCell ref="AN64:AN65"/>
    <mergeCell ref="AO64:AO65"/>
    <mergeCell ref="AG64:AG65"/>
    <mergeCell ref="AG61:AG62"/>
    <mergeCell ref="AG58:AG59"/>
    <mergeCell ref="AE64:AE65"/>
    <mergeCell ref="AF64:AF65"/>
    <mergeCell ref="AI64:AI65"/>
    <mergeCell ref="AJ64:AJ65"/>
    <mergeCell ref="AK64:AK65"/>
    <mergeCell ref="AL64:AL65"/>
    <mergeCell ref="AN61:AN62"/>
    <mergeCell ref="AO61:AO62"/>
    <mergeCell ref="AO58:AO59"/>
    <mergeCell ref="AI58:AI59"/>
    <mergeCell ref="AJ58:AJ59"/>
    <mergeCell ref="AK58:AK59"/>
    <mergeCell ref="AL58:AL59"/>
    <mergeCell ref="AN58:AN59"/>
    <mergeCell ref="B64:C65"/>
    <mergeCell ref="Y64:Z65"/>
    <mergeCell ref="AA64:AA65"/>
    <mergeCell ref="AB64:AB65"/>
    <mergeCell ref="AC64:AC65"/>
    <mergeCell ref="AD64:AD65"/>
    <mergeCell ref="AJ61:AJ62"/>
    <mergeCell ref="AK61:AK62"/>
    <mergeCell ref="AL61:AL62"/>
    <mergeCell ref="B61:C62"/>
    <mergeCell ref="Y61:Z62"/>
    <mergeCell ref="AA61:AA62"/>
    <mergeCell ref="AB61:AB62"/>
    <mergeCell ref="AC61:AC62"/>
    <mergeCell ref="AD61:AD62"/>
    <mergeCell ref="AE61:AE62"/>
    <mergeCell ref="AF61:AF62"/>
    <mergeCell ref="AI61:AI62"/>
    <mergeCell ref="Y58:Z59"/>
    <mergeCell ref="AA58:AA59"/>
    <mergeCell ref="AB58:AB59"/>
    <mergeCell ref="AC58:AC59"/>
    <mergeCell ref="AD58:AD59"/>
    <mergeCell ref="AE58:AE59"/>
    <mergeCell ref="AF58:AF59"/>
    <mergeCell ref="AF55:AF56"/>
    <mergeCell ref="AN52:AN53"/>
    <mergeCell ref="AI55:AI56"/>
    <mergeCell ref="AJ55:AJ56"/>
    <mergeCell ref="AK55:AK56"/>
    <mergeCell ref="AL55:AL56"/>
    <mergeCell ref="AG55:AG56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E52:AE53"/>
    <mergeCell ref="AF52:AF53"/>
    <mergeCell ref="AI52:AI53"/>
    <mergeCell ref="AJ52:AJ53"/>
    <mergeCell ref="AK52:AK53"/>
    <mergeCell ref="AL52:AL53"/>
    <mergeCell ref="AG52:AG53"/>
    <mergeCell ref="B52:C53"/>
    <mergeCell ref="Y52:Z53"/>
    <mergeCell ref="AA52:AA53"/>
    <mergeCell ref="AB52:AB53"/>
    <mergeCell ref="AC52:AC53"/>
    <mergeCell ref="AD52:AD53"/>
    <mergeCell ref="AN55:AN56"/>
    <mergeCell ref="AO55:AO56"/>
    <mergeCell ref="AN49:AN50"/>
    <mergeCell ref="AO49:AO50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9:AF50"/>
    <mergeCell ref="AI49:AI50"/>
    <mergeCell ref="AI46:AI47"/>
    <mergeCell ref="AJ46:AJ47"/>
    <mergeCell ref="AK46:AK47"/>
    <mergeCell ref="AL46:AL47"/>
    <mergeCell ref="AN46:AN47"/>
    <mergeCell ref="AJ43:AJ44"/>
    <mergeCell ref="AK43:AK44"/>
    <mergeCell ref="AL43:AL44"/>
    <mergeCell ref="AJ49:AJ50"/>
    <mergeCell ref="AK49:AK50"/>
    <mergeCell ref="AL49:AL50"/>
    <mergeCell ref="B46:C47"/>
    <mergeCell ref="Y46:Z47"/>
    <mergeCell ref="AA46:AA47"/>
    <mergeCell ref="AB46:AB47"/>
    <mergeCell ref="AC46:AC47"/>
    <mergeCell ref="AD46:AD47"/>
    <mergeCell ref="AE46:AE47"/>
    <mergeCell ref="AF46:AF47"/>
    <mergeCell ref="AF43:AF44"/>
    <mergeCell ref="AN40:AN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E40:AE41"/>
    <mergeCell ref="AF40:AF41"/>
    <mergeCell ref="AI40:AI41"/>
    <mergeCell ref="AJ40:AJ41"/>
    <mergeCell ref="AK40:AK41"/>
    <mergeCell ref="AL40:AL41"/>
    <mergeCell ref="B40:C41"/>
    <mergeCell ref="Y40:Z41"/>
    <mergeCell ref="AA40:AA41"/>
    <mergeCell ref="AB40:AB41"/>
    <mergeCell ref="AC40:AC41"/>
    <mergeCell ref="AD40:AD41"/>
    <mergeCell ref="AN43:AN44"/>
    <mergeCell ref="AO43:AO44"/>
    <mergeCell ref="AI43:AI44"/>
    <mergeCell ref="AO37:AO38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7:AF38"/>
    <mergeCell ref="AI37:AI38"/>
    <mergeCell ref="AI34:AI35"/>
    <mergeCell ref="AJ34:AJ35"/>
    <mergeCell ref="AK34:AK35"/>
    <mergeCell ref="AL34:AL35"/>
    <mergeCell ref="AN34:AN35"/>
    <mergeCell ref="B34:C35"/>
    <mergeCell ref="Y34:Z35"/>
    <mergeCell ref="AA34:AA35"/>
    <mergeCell ref="AB34:AB35"/>
    <mergeCell ref="AC34:AC35"/>
    <mergeCell ref="AD34:AD35"/>
    <mergeCell ref="AE34:AE35"/>
    <mergeCell ref="AF34:AF35"/>
    <mergeCell ref="AN31:AN32"/>
    <mergeCell ref="AI31:AI32"/>
    <mergeCell ref="AJ31:AJ32"/>
    <mergeCell ref="AK31:AK32"/>
    <mergeCell ref="AL31:AL32"/>
    <mergeCell ref="AG31:AG32"/>
    <mergeCell ref="AJ37:AJ38"/>
    <mergeCell ref="AK37:AK38"/>
    <mergeCell ref="AL37:AL38"/>
    <mergeCell ref="AN37:AN38"/>
    <mergeCell ref="AJ28:AJ29"/>
    <mergeCell ref="AK28:AK29"/>
    <mergeCell ref="AL28:AL29"/>
    <mergeCell ref="AG28:AG29"/>
    <mergeCell ref="B28:C29"/>
    <mergeCell ref="Y28:Z29"/>
    <mergeCell ref="AA28:AA29"/>
    <mergeCell ref="AB28:AB29"/>
    <mergeCell ref="AC28:AC29"/>
    <mergeCell ref="AD28:AD29"/>
    <mergeCell ref="Y31:Z32"/>
    <mergeCell ref="AA31:AA32"/>
    <mergeCell ref="AB31:AB32"/>
    <mergeCell ref="AC31:AC32"/>
    <mergeCell ref="AD31:AD32"/>
    <mergeCell ref="AE31:AE32"/>
    <mergeCell ref="AE28:AE29"/>
    <mergeCell ref="AF28:AF29"/>
    <mergeCell ref="AI28:AI29"/>
    <mergeCell ref="AO31:AO32"/>
    <mergeCell ref="AN25:AN26"/>
    <mergeCell ref="AO25:AO26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5:AF26"/>
    <mergeCell ref="AI25:AI26"/>
    <mergeCell ref="AI22:AI23"/>
    <mergeCell ref="AJ22:AJ23"/>
    <mergeCell ref="AK22:AK23"/>
    <mergeCell ref="AL22:AL23"/>
    <mergeCell ref="AN22:AN23"/>
    <mergeCell ref="AG25:AG26"/>
    <mergeCell ref="AG22:AG23"/>
    <mergeCell ref="AF31:AF32"/>
    <mergeCell ref="AN28:AN29"/>
    <mergeCell ref="AO28:AO29"/>
    <mergeCell ref="B31:C32"/>
    <mergeCell ref="AJ19:AJ20"/>
    <mergeCell ref="AK19:AK20"/>
    <mergeCell ref="AL19:AL20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22:AF23"/>
    <mergeCell ref="AF19:AF20"/>
    <mergeCell ref="AG19:AG20"/>
    <mergeCell ref="AN16:AN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E16:AE17"/>
    <mergeCell ref="AF16:AF17"/>
    <mergeCell ref="AI16:AI17"/>
    <mergeCell ref="AJ16:AJ17"/>
    <mergeCell ref="AK16:AK17"/>
    <mergeCell ref="AL16:AL17"/>
    <mergeCell ref="B16:C17"/>
    <mergeCell ref="Y16:Z17"/>
    <mergeCell ref="AA16:AA17"/>
    <mergeCell ref="AB16:AB17"/>
    <mergeCell ref="AC16:AC17"/>
    <mergeCell ref="AD16:AD17"/>
    <mergeCell ref="AN19:AN20"/>
    <mergeCell ref="AO19:AO20"/>
    <mergeCell ref="AI19:AI20"/>
    <mergeCell ref="AJ13:AJ14"/>
    <mergeCell ref="AK13:AK14"/>
    <mergeCell ref="AL13:AL14"/>
    <mergeCell ref="AN13:AN14"/>
    <mergeCell ref="AO13:AO14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3:AF14"/>
    <mergeCell ref="AI13:AI14"/>
    <mergeCell ref="AI10:AI11"/>
    <mergeCell ref="AJ10:AJ11"/>
    <mergeCell ref="AK10:AK11"/>
    <mergeCell ref="AL10:AL11"/>
    <mergeCell ref="AN10:AN11"/>
    <mergeCell ref="B10:C11"/>
    <mergeCell ref="Y10:Z11"/>
    <mergeCell ref="AA10:AA11"/>
    <mergeCell ref="AB10:AB11"/>
    <mergeCell ref="AC10:AC11"/>
    <mergeCell ref="AD10:AD11"/>
    <mergeCell ref="AE10:AE11"/>
    <mergeCell ref="AF10:AF11"/>
    <mergeCell ref="AF7:AF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I7:AI8"/>
    <mergeCell ref="AJ7:AJ8"/>
    <mergeCell ref="AK7:AK8"/>
    <mergeCell ref="AL7:AL8"/>
    <mergeCell ref="AG7:AG8"/>
  </mergeCells>
  <conditionalFormatting sqref="AC1:AC1048576">
    <cfRule type="cellIs" dxfId="320" priority="15" operator="equal">
      <formula>"update"</formula>
    </cfRule>
    <cfRule type="cellIs" dxfId="319" priority="16" operator="equal">
      <formula>"insert"</formula>
    </cfRule>
    <cfRule type="cellIs" dxfId="318" priority="17" operator="equal">
      <formula>"remove"</formula>
    </cfRule>
  </conditionalFormatting>
  <conditionalFormatting sqref="AF1:AF1048576">
    <cfRule type="expression" dxfId="317" priority="14">
      <formula>AND(LEN($AF1) &gt; 1, OR(LEFT($AF1, 1) = "x", LEFT($AF1, 1) = "y"))</formula>
    </cfRule>
  </conditionalFormatting>
  <conditionalFormatting sqref="AI1:AI1048576">
    <cfRule type="expression" dxfId="316" priority="12">
      <formula>$AH1 = 2</formula>
    </cfRule>
    <cfRule type="expression" dxfId="315" priority="13">
      <formula>$AH1 = 1</formula>
    </cfRule>
  </conditionalFormatting>
  <conditionalFormatting sqref="AK1:AK1048576">
    <cfRule type="expression" dxfId="314" priority="10">
      <formula>AND(NOT($AH1 = ""), $AH2 = 2)</formula>
    </cfRule>
    <cfRule type="expression" dxfId="313" priority="11">
      <formula>AND(NOT($AH1 = ""), $AH2 = 1)</formula>
    </cfRule>
  </conditionalFormatting>
  <conditionalFormatting sqref="D1:X1048576">
    <cfRule type="expression" dxfId="312" priority="5">
      <formula>AND(OR($AC1 = "remove", $AC1 = "insert"), NOT($AF1 = ""), OR(AND($AM1 = 2, COLUMN() - 4 = $AJ1), AND($AM2 = 2, COLUMN() - 4 = $AL1)))</formula>
    </cfRule>
    <cfRule type="expression" dxfId="311" priority="6">
      <formula>AND(OR($AC4 = "remove", $AC4 = "insert"), NOT($AF4 = ""), OR(AND($AH4 = 2, COLUMN() - 4 = $AI4), AND($AH5 = 2, COLUMN() - 4 = $AK4)))</formula>
    </cfRule>
    <cfRule type="expression" dxfId="310" priority="7">
      <formula>AND($AC4 = "remove", $AF4 = "", MOD(ROW(), 3) = 1, D1 = $Y4, OR(AND($AH4 = 2, COLUMN() - 4 = $AI4), AND($AH5 = 2, COLUMN() - 4 = $AK4)))</formula>
    </cfRule>
    <cfRule type="expression" dxfId="309" priority="8">
      <formula>AND($AC1 = "update", MOD(ROW(), 3) = 1, D1 = $Y1, OR(AND($AH1 = 2, COLUMN() - 4 = $AI1), AND($AH2 = 2, COLUMN() - 4 = $AK1)))</formula>
    </cfRule>
    <cfRule type="expression" dxfId="308" priority="9">
      <formula>AND($AC1 = "insert", $AF1 = "", MOD(ROW(), 3) = 1, OR(COLUMN() - 4 = $AJ1, COLUMN() - 4 = $AL1), D1 = $Y1)</formula>
    </cfRule>
  </conditionalFormatting>
  <conditionalFormatting sqref="AJ1:AJ1048576">
    <cfRule type="expression" dxfId="307" priority="3">
      <formula>$AM1 = 1</formula>
    </cfRule>
    <cfRule type="expression" dxfId="306" priority="4">
      <formula>$AM1 = 2</formula>
    </cfRule>
  </conditionalFormatting>
  <conditionalFormatting sqref="AL1:AL1048576">
    <cfRule type="expression" dxfId="305" priority="1">
      <formula>AND(NOT($AM1 = ""), $AM2 = 1)</formula>
    </cfRule>
    <cfRule type="expression" dxfId="304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9F7-FFE4-48DB-90BF-5F65F5323C10}">
  <dimension ref="B1:AO65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3" width="2.6640625" style="1" customWidth="1"/>
    <col min="4" max="4" width="2.33203125" style="1" bestFit="1" customWidth="1"/>
    <col min="5" max="13" width="2.6640625" style="1" customWidth="1"/>
    <col min="14" max="15" width="3" style="1" bestFit="1" customWidth="1"/>
    <col min="16" max="26" width="2.6640625" style="1" customWidth="1"/>
    <col min="27" max="27" width="2.6640625" style="1" bestFit="1" customWidth="1"/>
    <col min="28" max="28" width="3" style="1" bestFit="1" customWidth="1"/>
    <col min="29" max="29" width="7.6640625" style="1" bestFit="1" customWidth="1"/>
    <col min="30" max="30" width="9.21875" style="1" bestFit="1" customWidth="1"/>
    <col min="31" max="31" width="9.109375" style="1" bestFit="1" customWidth="1"/>
    <col min="32" max="32" width="9.33203125" style="1" bestFit="1" customWidth="1"/>
    <col min="33" max="33" width="9.6640625" style="1" bestFit="1" customWidth="1"/>
    <col min="34" max="34" width="2.6640625" style="4" customWidth="1"/>
    <col min="35" max="35" width="9.21875" style="1" bestFit="1" customWidth="1"/>
    <col min="36" max="36" width="9.109375" style="1" bestFit="1" customWidth="1"/>
    <col min="37" max="37" width="10.6640625" style="1" bestFit="1" customWidth="1"/>
    <col min="38" max="38" width="10.5546875" style="1" bestFit="1" customWidth="1"/>
    <col min="39" max="39" width="2.6640625" style="4" customWidth="1"/>
    <col min="40" max="40" width="9.5546875" style="1" bestFit="1" customWidth="1"/>
    <col min="41" max="16384" width="8.88671875" style="1"/>
  </cols>
  <sheetData>
    <row r="1" spans="2:41" x14ac:dyDescent="0.3">
      <c r="D1" s="8"/>
      <c r="AC1" s="6"/>
      <c r="AF1" s="6"/>
      <c r="AI1" s="6"/>
      <c r="AJ1" s="8"/>
      <c r="AK1" s="6"/>
      <c r="AL1" s="8"/>
    </row>
    <row r="2" spans="2:41" x14ac:dyDescent="0.3">
      <c r="B2" s="1" t="s">
        <v>7</v>
      </c>
      <c r="C2" s="1" t="s">
        <v>13</v>
      </c>
      <c r="D2" s="1" t="s">
        <v>12</v>
      </c>
      <c r="E2" s="1" t="s">
        <v>9</v>
      </c>
      <c r="F2" s="1" t="s">
        <v>10</v>
      </c>
      <c r="G2" s="1" t="s">
        <v>3</v>
      </c>
      <c r="H2" s="1" t="s">
        <v>21</v>
      </c>
    </row>
    <row r="3" spans="2:41" x14ac:dyDescent="0.3">
      <c r="B3" s="1" t="s">
        <v>9</v>
      </c>
      <c r="C3" s="1" t="s">
        <v>7</v>
      </c>
      <c r="D3" s="1" t="s">
        <v>10</v>
      </c>
      <c r="E3" s="1" t="s">
        <v>3</v>
      </c>
      <c r="F3" s="1" t="s">
        <v>12</v>
      </c>
      <c r="G3" s="1" t="s">
        <v>2</v>
      </c>
      <c r="H3" s="1" t="s">
        <v>20</v>
      </c>
      <c r="I3" s="1" t="s">
        <v>21</v>
      </c>
      <c r="J3" s="1" t="s">
        <v>13</v>
      </c>
    </row>
    <row r="4" spans="2:41" ht="18" x14ac:dyDescent="0.3">
      <c r="AI4" s="19" t="s">
        <v>25</v>
      </c>
      <c r="AJ4" s="19"/>
      <c r="AK4" s="19"/>
      <c r="AL4" s="19"/>
      <c r="AM4" s="5"/>
      <c r="AN4" s="19" t="s">
        <v>22</v>
      </c>
      <c r="AO4" s="19"/>
    </row>
    <row r="5" spans="2:41" s="2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" t="s">
        <v>14</v>
      </c>
      <c r="AB5" s="2" t="s">
        <v>15</v>
      </c>
      <c r="AC5" s="2" t="s">
        <v>16</v>
      </c>
      <c r="AD5" s="2" t="s">
        <v>39</v>
      </c>
      <c r="AE5" s="2" t="s">
        <v>40</v>
      </c>
      <c r="AF5" s="2" t="s">
        <v>18</v>
      </c>
      <c r="AG5" s="2" t="s">
        <v>50</v>
      </c>
      <c r="AH5" s="5"/>
      <c r="AI5" s="2" t="s">
        <v>39</v>
      </c>
      <c r="AJ5" s="2" t="s">
        <v>40</v>
      </c>
      <c r="AK5" s="2" t="s">
        <v>23</v>
      </c>
      <c r="AL5" s="2" t="s">
        <v>24</v>
      </c>
      <c r="AM5" s="5"/>
      <c r="AN5" s="2" t="s">
        <v>38</v>
      </c>
      <c r="AO5" s="2" t="s">
        <v>19</v>
      </c>
    </row>
    <row r="6" spans="2:41" s="2" customFormat="1" ht="14.4" customHeight="1" x14ac:dyDescent="0.3">
      <c r="AH6" s="4"/>
      <c r="AM6" s="5"/>
    </row>
    <row r="7" spans="2:41" x14ac:dyDescent="0.3">
      <c r="B7" s="19">
        <v>1</v>
      </c>
      <c r="C7" s="19"/>
      <c r="D7" s="1" t="str">
        <f ca="1">IF(ISBLANK(INDIRECT(ADDRESS(2, COLUMN() - 2))), "", INDIRECT(ADDRESS(2, COLUMN() - 2)))</f>
        <v>A</v>
      </c>
      <c r="E7" s="1" t="str">
        <f t="shared" ref="E7:X7" ca="1" si="0">IF(ISBLANK(INDIRECT(ADDRESS(2, COLUMN() - 2))), "", INDIRECT(ADDRESS(2, COLUMN() - 2)))</f>
        <v>Z</v>
      </c>
      <c r="F7" s="1" t="str">
        <f t="shared" ca="1" si="0"/>
        <v>H</v>
      </c>
      <c r="G7" s="1" t="str">
        <f t="shared" ca="1" si="0"/>
        <v>B</v>
      </c>
      <c r="H7" s="1" t="str">
        <f t="shared" ca="1" si="0"/>
        <v>D</v>
      </c>
      <c r="I7" s="1" t="str">
        <f t="shared" ca="1" si="0"/>
        <v>F</v>
      </c>
      <c r="J7" s="1" t="str">
        <f t="shared" ca="1" si="0"/>
        <v>C</v>
      </c>
      <c r="K7" s="1" t="str">
        <f t="shared" ca="1" si="0"/>
        <v/>
      </c>
      <c r="L7" s="1" t="str">
        <f t="shared" ca="1" si="0"/>
        <v/>
      </c>
      <c r="M7" s="1" t="str">
        <f t="shared" ca="1" si="0"/>
        <v/>
      </c>
      <c r="N7" s="1" t="str">
        <f t="shared" ca="1" si="0"/>
        <v/>
      </c>
      <c r="O7" s="1" t="str">
        <f t="shared" ca="1" si="0"/>
        <v/>
      </c>
      <c r="P7" s="1" t="str">
        <f t="shared" ca="1" si="0"/>
        <v/>
      </c>
      <c r="Q7" s="1" t="str">
        <f t="shared" ca="1" si="0"/>
        <v/>
      </c>
      <c r="R7" s="1" t="str">
        <f t="shared" ca="1" si="0"/>
        <v/>
      </c>
      <c r="S7" s="1" t="str">
        <f t="shared" ca="1" si="0"/>
        <v/>
      </c>
      <c r="T7" s="1" t="str">
        <f t="shared" ca="1" si="0"/>
        <v/>
      </c>
      <c r="U7" s="1" t="str">
        <f t="shared" ca="1" si="0"/>
        <v/>
      </c>
      <c r="V7" s="1" t="str">
        <f t="shared" ca="1" si="0"/>
        <v/>
      </c>
      <c r="W7" s="1" t="str">
        <f t="shared" ca="1" si="0"/>
        <v/>
      </c>
      <c r="X7" s="1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4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4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">
        <f ca="1">IF(D7 = "", "", COLUMN() - 4)</f>
        <v>0</v>
      </c>
      <c r="E8" s="1">
        <f t="shared" ref="E8:X8" ca="1" si="1">IF(E7 = "", "", COLUMN() - 4)</f>
        <v>1</v>
      </c>
      <c r="F8" s="1">
        <f t="shared" ca="1" si="1"/>
        <v>2</v>
      </c>
      <c r="G8" s="1">
        <f t="shared" ca="1" si="1"/>
        <v>3</v>
      </c>
      <c r="H8" s="1">
        <f t="shared" ca="1" si="1"/>
        <v>4</v>
      </c>
      <c r="I8" s="1">
        <f t="shared" ca="1" si="1"/>
        <v>5</v>
      </c>
      <c r="J8" s="1">
        <f t="shared" ca="1" si="1"/>
        <v>6</v>
      </c>
      <c r="K8" s="1" t="str">
        <f t="shared" ca="1" si="1"/>
        <v/>
      </c>
      <c r="L8" s="1" t="str">
        <f t="shared" ca="1" si="1"/>
        <v/>
      </c>
      <c r="M8" s="1" t="str">
        <f t="shared" ca="1" si="1"/>
        <v/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  <c r="Q8" s="1" t="str">
        <f t="shared" ca="1" si="1"/>
        <v/>
      </c>
      <c r="R8" s="1" t="str">
        <f t="shared" ca="1" si="1"/>
        <v/>
      </c>
      <c r="S8" s="1" t="str">
        <f t="shared" ca="1" si="1"/>
        <v/>
      </c>
      <c r="T8" s="1" t="str">
        <f t="shared" ca="1" si="1"/>
        <v/>
      </c>
      <c r="U8" s="1" t="str">
        <f t="shared" ca="1" si="1"/>
        <v/>
      </c>
      <c r="V8" s="1" t="str">
        <f t="shared" ca="1" si="1"/>
        <v/>
      </c>
      <c r="W8" s="1" t="str">
        <f t="shared" ca="1" si="1"/>
        <v/>
      </c>
      <c r="X8" s="1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4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4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" t="s">
        <v>9</v>
      </c>
      <c r="E10" s="1" t="s">
        <v>7</v>
      </c>
      <c r="F10" s="1" t="s">
        <v>13</v>
      </c>
      <c r="G10" s="1" t="s">
        <v>12</v>
      </c>
      <c r="H10" s="1" t="s">
        <v>9</v>
      </c>
      <c r="I10" s="1" t="s">
        <v>10</v>
      </c>
      <c r="J10" s="1" t="s">
        <v>3</v>
      </c>
      <c r="K10" s="1" t="s">
        <v>21</v>
      </c>
      <c r="Y10" s="19" t="str">
        <f ca="1">IF(OR(AC10 = "update", AC10 = "remove"), INDIRECT(ADDRESS(2, AA10 + 2)), IF(AC10 = "insert", INDIRECT(ADDRESS(3, AB10 + 2)), ""))</f>
        <v>B</v>
      </c>
      <c r="Z10" s="19"/>
      <c r="AA10" s="20">
        <f>IF(OR(AC10 = "update", AC10 = "remove"), AA7 + 1, AA7)</f>
        <v>-1</v>
      </c>
      <c r="AB10" s="20">
        <f>IF(OR(AC10 = "update", AC10 = "insert"), AB7 + 1, AB7)</f>
        <v>0</v>
      </c>
      <c r="AC10" s="21" t="s">
        <v>27</v>
      </c>
      <c r="AD10" s="21" t="str">
        <f>IF(OR(AC10 = "update", AC10 = "remove"), AA10, "")</f>
        <v/>
      </c>
      <c r="AE10" s="21">
        <f>IF(OR(AC10 = "update", AC10 = "insert"), AB10, "")</f>
        <v>0</v>
      </c>
      <c r="AF10" s="20"/>
      <c r="AG10" s="20"/>
      <c r="AH10" s="4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>
        <v>0</v>
      </c>
      <c r="AK10" s="20"/>
      <c r="AL10" s="20">
        <v>0</v>
      </c>
      <c r="AM10" s="4">
        <f ca="1">IF(AND(OR($AC10 = "remove", $AC10 = "insert"), NOT($AJ10 = ""), NOT($AF10 = ""), NOT($AG10 = "")), (INDIRECT(ADDRESS(ROW(), $AJ10 + 4)) = $Y10) + 1, 0)</f>
        <v>0</v>
      </c>
      <c r="AN10" s="20">
        <v>0</v>
      </c>
      <c r="AO10" s="20">
        <v>1</v>
      </c>
    </row>
    <row r="11" spans="2:41" ht="14.4" customHeight="1" x14ac:dyDescent="0.3">
      <c r="B11" s="19"/>
      <c r="C11" s="19"/>
      <c r="D11" s="1">
        <f>IF(D10 = "", "", COLUMN() - 4)</f>
        <v>0</v>
      </c>
      <c r="E11" s="1">
        <f t="shared" ref="E11:X11" si="2">IF(E10 = "", "", COLUMN() - 4)</f>
        <v>1</v>
      </c>
      <c r="F11" s="1">
        <f t="shared" si="2"/>
        <v>2</v>
      </c>
      <c r="G11" s="1">
        <f t="shared" si="2"/>
        <v>3</v>
      </c>
      <c r="H11" s="1">
        <f t="shared" si="2"/>
        <v>4</v>
      </c>
      <c r="I11" s="1">
        <f t="shared" si="2"/>
        <v>5</v>
      </c>
      <c r="J11" s="1">
        <f t="shared" si="2"/>
        <v>6</v>
      </c>
      <c r="K11" s="1">
        <f t="shared" si="2"/>
        <v>7</v>
      </c>
      <c r="L11" s="1" t="str">
        <f t="shared" si="2"/>
        <v/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9"/>
      <c r="Z11" s="19"/>
      <c r="AA11" s="20"/>
      <c r="AB11" s="20"/>
      <c r="AC11" s="21"/>
      <c r="AD11" s="21"/>
      <c r="AE11" s="21"/>
      <c r="AF11" s="20"/>
      <c r="AG11" s="20"/>
      <c r="AH11" s="4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4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" t="s">
        <v>9</v>
      </c>
      <c r="E13" s="1" t="s">
        <v>7</v>
      </c>
      <c r="F13" s="1" t="s">
        <v>13</v>
      </c>
      <c r="G13" s="1" t="s">
        <v>12</v>
      </c>
      <c r="H13" s="1" t="s">
        <v>9</v>
      </c>
      <c r="I13" s="1" t="s">
        <v>10</v>
      </c>
      <c r="J13" s="1" t="s">
        <v>3</v>
      </c>
      <c r="K13" s="1" t="s">
        <v>21</v>
      </c>
      <c r="Y13" s="19" t="str">
        <f ca="1">IF(OR(AC13 = "update", AC13 = "remove"), INDIRECT(ADDRESS(2, AA13 + 2)), IF(AC13 = "insert", INDIRECT(ADDRESS(3, AB13 + 2)), ""))</f>
        <v>A</v>
      </c>
      <c r="Z13" s="19"/>
      <c r="AA13" s="20">
        <f>IF(OR(AC13 = "update", AC13 = "remove"), AA10 + 1, AA10)</f>
        <v>0</v>
      </c>
      <c r="AB13" s="20">
        <f>IF(OR(AC13 = "update", AC13 = "insert"), AB10 + 1, AB10)</f>
        <v>1</v>
      </c>
      <c r="AC13" s="20" t="s">
        <v>28</v>
      </c>
      <c r="AD13" s="21">
        <f>IF(OR(AC13 = "update", AC13 = "remove"), AA13, "")</f>
        <v>0</v>
      </c>
      <c r="AE13" s="21">
        <f>IF(OR(AC13 = "update", AC13 = "insert"), AB13, "")</f>
        <v>1</v>
      </c>
      <c r="AF13" s="20"/>
      <c r="AG13" s="20"/>
      <c r="AH13" s="4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2</v>
      </c>
      <c r="AI13" s="20">
        <v>1</v>
      </c>
      <c r="AJ13" s="20">
        <v>1</v>
      </c>
      <c r="AK13" s="20">
        <v>1</v>
      </c>
      <c r="AL13" s="20">
        <v>1</v>
      </c>
      <c r="AM13" s="4">
        <f ca="1">IF(AND(OR($AC13 = "remove", $AC13 = "insert"), NOT($AJ13 = ""), NOT($AF13 = ""), NOT($AG13 = "")), (INDIRECT(ADDRESS(ROW(), $AJ13 + 4)) = $Y13) + 1, 0)</f>
        <v>0</v>
      </c>
      <c r="AN13" s="20"/>
      <c r="AO13" s="20"/>
    </row>
    <row r="14" spans="2:41" ht="14.4" customHeight="1" x14ac:dyDescent="0.3">
      <c r="B14" s="19"/>
      <c r="C14" s="19"/>
      <c r="D14" s="1">
        <f>IF(D13 = "", "", COLUMN() - 4)</f>
        <v>0</v>
      </c>
      <c r="E14" s="1">
        <f t="shared" ref="E14:X14" si="3">IF(E13 = "", "", COLUMN() - 4)</f>
        <v>1</v>
      </c>
      <c r="F14" s="1">
        <f t="shared" si="3"/>
        <v>2</v>
      </c>
      <c r="G14" s="1">
        <f t="shared" si="3"/>
        <v>3</v>
      </c>
      <c r="H14" s="1">
        <f t="shared" si="3"/>
        <v>4</v>
      </c>
      <c r="I14" s="1">
        <f t="shared" si="3"/>
        <v>5</v>
      </c>
      <c r="J14" s="1">
        <f t="shared" si="3"/>
        <v>6</v>
      </c>
      <c r="K14" s="1">
        <f t="shared" si="3"/>
        <v>7</v>
      </c>
      <c r="L14" s="1" t="str">
        <f t="shared" si="3"/>
        <v/>
      </c>
      <c r="M14" s="1" t="str">
        <f t="shared" si="3"/>
        <v/>
      </c>
      <c r="N14" s="1" t="str">
        <f t="shared" si="3"/>
        <v/>
      </c>
      <c r="O14" s="1" t="str">
        <f t="shared" si="3"/>
        <v/>
      </c>
      <c r="P14" s="1" t="str">
        <f t="shared" si="3"/>
        <v/>
      </c>
      <c r="Q14" s="1" t="str">
        <f t="shared" si="3"/>
        <v/>
      </c>
      <c r="R14" s="1" t="str">
        <f t="shared" si="3"/>
        <v/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V14" s="1" t="str">
        <f t="shared" si="3"/>
        <v/>
      </c>
      <c r="W14" s="1" t="str">
        <f t="shared" si="3"/>
        <v/>
      </c>
      <c r="X14" s="1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4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2</v>
      </c>
      <c r="AI14" s="20"/>
      <c r="AJ14" s="20"/>
      <c r="AK14" s="20"/>
      <c r="AL14" s="20"/>
      <c r="AM14" s="4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" t="s">
        <v>9</v>
      </c>
      <c r="E16" s="1" t="s">
        <v>7</v>
      </c>
      <c r="F16" s="1" t="s">
        <v>12</v>
      </c>
      <c r="G16" s="1" t="s">
        <v>9</v>
      </c>
      <c r="H16" s="1" t="s">
        <v>10</v>
      </c>
      <c r="I16" s="1" t="s">
        <v>3</v>
      </c>
      <c r="J16" s="1" t="s">
        <v>21</v>
      </c>
      <c r="Y16" s="19" t="str">
        <f ca="1">IF(OR(AC16 = "update", AC16 = "remove"), INDIRECT(ADDRESS(2, AA16 + 2)), IF(AC16 = "insert", INDIRECT(ADDRESS(3, AB16 + 2)), ""))</f>
        <v>Z</v>
      </c>
      <c r="Z16" s="19"/>
      <c r="AA16" s="20">
        <f>IF(OR(AC16 = "update", AC16 = "remove"), AA13 + 1, AA13)</f>
        <v>1</v>
      </c>
      <c r="AB16" s="20">
        <f>IF(OR(AC16 = "update", AC16 = "insert"), AB13 + 1, AB13)</f>
        <v>1</v>
      </c>
      <c r="AC16" s="20" t="s">
        <v>26</v>
      </c>
      <c r="AD16" s="21">
        <f>IF(OR(AC16 = "update", AC16 = "remove"), AA16, "")</f>
        <v>1</v>
      </c>
      <c r="AE16" s="21" t="str">
        <f>IF(OR(AC16 = "update", AC16 = "insert"), AB16, "")</f>
        <v/>
      </c>
      <c r="AF16" s="20"/>
      <c r="AG16" s="20"/>
      <c r="AH16" s="4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2</v>
      </c>
      <c r="AI16" s="20">
        <v>2</v>
      </c>
      <c r="AJ16" s="20"/>
      <c r="AK16" s="20">
        <v>2</v>
      </c>
      <c r="AL16" s="20"/>
      <c r="AM16" s="4">
        <f ca="1">IF(AND(OR($AC16 = "remove", $AC16 = "insert"), NOT($AJ16 = ""), NOT($AF16 = ""), NOT($AG16 = "")), (INDIRECT(ADDRESS(ROW(), $AJ16 + 4)) = $Y16) + 1, 0)</f>
        <v>0</v>
      </c>
      <c r="AN16" s="20"/>
      <c r="AO16" s="20"/>
    </row>
    <row r="17" spans="2:41" ht="14.4" customHeight="1" x14ac:dyDescent="0.3">
      <c r="B17" s="19"/>
      <c r="C17" s="19"/>
      <c r="D17" s="1">
        <f>IF(D16 = "", "", COLUMN() - 4)</f>
        <v>0</v>
      </c>
      <c r="E17" s="1">
        <f t="shared" ref="E17:X17" si="4">IF(E16 = "", "", COLUMN() - 4)</f>
        <v>1</v>
      </c>
      <c r="F17" s="1">
        <f t="shared" si="4"/>
        <v>2</v>
      </c>
      <c r="G17" s="1">
        <f t="shared" si="4"/>
        <v>3</v>
      </c>
      <c r="H17" s="1">
        <f t="shared" si="4"/>
        <v>4</v>
      </c>
      <c r="I17" s="1">
        <f t="shared" si="4"/>
        <v>5</v>
      </c>
      <c r="J17" s="1">
        <f t="shared" si="4"/>
        <v>6</v>
      </c>
      <c r="K17" s="1" t="str">
        <f t="shared" si="4"/>
        <v/>
      </c>
      <c r="L17" s="1" t="str">
        <f t="shared" si="4"/>
        <v/>
      </c>
      <c r="M17" s="1" t="str">
        <f t="shared" si="4"/>
        <v/>
      </c>
      <c r="N17" s="1" t="str">
        <f t="shared" si="4"/>
        <v/>
      </c>
      <c r="O17" s="1" t="str">
        <f t="shared" si="4"/>
        <v/>
      </c>
      <c r="P17" s="1" t="str">
        <f t="shared" si="4"/>
        <v/>
      </c>
      <c r="Q17" s="1" t="str">
        <f t="shared" si="4"/>
        <v/>
      </c>
      <c r="R17" s="1" t="str">
        <f t="shared" si="4"/>
        <v/>
      </c>
      <c r="S17" s="1" t="str">
        <f t="shared" si="4"/>
        <v/>
      </c>
      <c r="T17" s="1" t="str">
        <f t="shared" si="4"/>
        <v/>
      </c>
      <c r="U17" s="1" t="str">
        <f t="shared" si="4"/>
        <v/>
      </c>
      <c r="V17" s="1" t="str">
        <f t="shared" si="4"/>
        <v/>
      </c>
      <c r="W17" s="1" t="str">
        <f t="shared" si="4"/>
        <v/>
      </c>
      <c r="X17" s="1" t="str">
        <f t="shared" si="4"/>
        <v/>
      </c>
      <c r="Y17" s="19"/>
      <c r="Z17" s="19"/>
      <c r="AA17" s="20"/>
      <c r="AB17" s="20"/>
      <c r="AC17" s="20"/>
      <c r="AD17" s="21"/>
      <c r="AE17" s="21"/>
      <c r="AF17" s="20"/>
      <c r="AG17" s="20"/>
      <c r="AH17" s="4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2</v>
      </c>
      <c r="AI17" s="20"/>
      <c r="AJ17" s="20"/>
      <c r="AK17" s="20"/>
      <c r="AL17" s="20"/>
      <c r="AM17" s="4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" t="s">
        <v>9</v>
      </c>
      <c r="E19" s="1" t="s">
        <v>7</v>
      </c>
      <c r="F19" s="1" t="s">
        <v>9</v>
      </c>
      <c r="G19" s="1" t="s">
        <v>10</v>
      </c>
      <c r="H19" s="1" t="s">
        <v>3</v>
      </c>
      <c r="I19" s="1" t="s">
        <v>21</v>
      </c>
      <c r="Y19" s="19" t="str">
        <f ca="1">IF(OR(AC19 = "update", AC19 = "remove"), INDIRECT(ADDRESS(2, AA19 + 2)), IF(AC19 = "insert", INDIRECT(ADDRESS(3, AB19 + 2)), ""))</f>
        <v>H</v>
      </c>
      <c r="Z19" s="19"/>
      <c r="AA19" s="20">
        <f>IF(OR(AC19 = "update", AC19 = "remove"), AA16 + 1, AA16)</f>
        <v>2</v>
      </c>
      <c r="AB19" s="20">
        <f>IF(OR(AC19 = "update", AC19 = "insert"), AB16 + 1, AB16)</f>
        <v>1</v>
      </c>
      <c r="AC19" s="20" t="s">
        <v>26</v>
      </c>
      <c r="AD19" s="21">
        <f>IF(OR(AC19 = "update", AC19 = "remove"), AA19, "")</f>
        <v>2</v>
      </c>
      <c r="AE19" s="21" t="str">
        <f>IF(OR(AC19 = "update", AC19 = "insert"), AB19, "")</f>
        <v/>
      </c>
      <c r="AF19" s="20"/>
      <c r="AG19" s="20"/>
      <c r="AH19" s="4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2</v>
      </c>
      <c r="AI19" s="20">
        <v>2</v>
      </c>
      <c r="AJ19" s="20"/>
      <c r="AK19" s="20">
        <v>2</v>
      </c>
      <c r="AL19" s="20"/>
      <c r="AM19" s="4">
        <f ca="1">IF(AND(OR($AC19 = "remove", $AC19 = "insert"), NOT($AJ19 = ""), NOT($AF19 = ""), NOT($AG19 = "")), (INDIRECT(ADDRESS(ROW(), $AJ19 + 4)) = $Y19) + 1, 0)</f>
        <v>0</v>
      </c>
      <c r="AN19" s="20"/>
      <c r="AO19" s="20"/>
    </row>
    <row r="20" spans="2:41" ht="14.4" customHeight="1" x14ac:dyDescent="0.3">
      <c r="B20" s="19"/>
      <c r="C20" s="19"/>
      <c r="D20" s="1">
        <f>IF(D19 = "", "", COLUMN() - 4)</f>
        <v>0</v>
      </c>
      <c r="E20" s="1">
        <f t="shared" ref="E20:X20" si="5">IF(E19 = "", "", COLUMN() - 4)</f>
        <v>1</v>
      </c>
      <c r="F20" s="1">
        <f t="shared" si="5"/>
        <v>2</v>
      </c>
      <c r="G20" s="1">
        <f>IF(G19 = "", "", COLUMN() - 4)</f>
        <v>3</v>
      </c>
      <c r="H20" s="1">
        <f>IF(H19 = "", "", COLUMN() - 4)</f>
        <v>4</v>
      </c>
      <c r="I20" s="1">
        <f>IF(I19 = "", "", COLUMN() - 4)</f>
        <v>5</v>
      </c>
      <c r="J20" s="1" t="str">
        <f t="shared" si="5"/>
        <v/>
      </c>
      <c r="K20" s="1" t="str">
        <f t="shared" si="5"/>
        <v/>
      </c>
      <c r="L20" s="1" t="str">
        <f t="shared" si="5"/>
        <v/>
      </c>
      <c r="M20" s="1" t="str">
        <f t="shared" si="5"/>
        <v/>
      </c>
      <c r="N20" s="1" t="str">
        <f t="shared" si="5"/>
        <v/>
      </c>
      <c r="O20" s="1" t="str">
        <f t="shared" si="5"/>
        <v/>
      </c>
      <c r="P20" s="1" t="str">
        <f t="shared" si="5"/>
        <v/>
      </c>
      <c r="Q20" s="1" t="str">
        <f t="shared" si="5"/>
        <v/>
      </c>
      <c r="R20" s="1" t="str">
        <f t="shared" si="5"/>
        <v/>
      </c>
      <c r="S20" s="1" t="str">
        <f t="shared" si="5"/>
        <v/>
      </c>
      <c r="T20" s="1" t="str">
        <f t="shared" si="5"/>
        <v/>
      </c>
      <c r="U20" s="1" t="str">
        <f t="shared" si="5"/>
        <v/>
      </c>
      <c r="V20" s="1" t="str">
        <f t="shared" si="5"/>
        <v/>
      </c>
      <c r="W20" s="1" t="str">
        <f t="shared" si="5"/>
        <v/>
      </c>
      <c r="X20" s="1" t="str">
        <f t="shared" si="5"/>
        <v/>
      </c>
      <c r="Y20" s="19"/>
      <c r="Z20" s="19"/>
      <c r="AA20" s="20"/>
      <c r="AB20" s="20"/>
      <c r="AC20" s="20"/>
      <c r="AD20" s="21"/>
      <c r="AE20" s="21"/>
      <c r="AF20" s="20"/>
      <c r="AG20" s="20"/>
      <c r="AH20" s="4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2</v>
      </c>
      <c r="AI20" s="20"/>
      <c r="AJ20" s="20"/>
      <c r="AK20" s="20"/>
      <c r="AL20" s="20"/>
      <c r="AM20" s="4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" t="s">
        <v>9</v>
      </c>
      <c r="E22" s="1" t="s">
        <v>7</v>
      </c>
      <c r="F22" s="1" t="s">
        <v>10</v>
      </c>
      <c r="G22" s="1" t="s">
        <v>3</v>
      </c>
      <c r="H22" s="1" t="s">
        <v>21</v>
      </c>
      <c r="Y22" s="19" t="str">
        <f ca="1">IF(OR(AC22 = "update", AC22 = "remove"), INDIRECT(ADDRESS(2, AA22 + 2)), IF(AC22 = "insert", INDIRECT(ADDRESS(3, AB22 + 2)), ""))</f>
        <v>B</v>
      </c>
      <c r="Z22" s="19"/>
      <c r="AA22" s="20">
        <f>IF(OR(AC22 = "update", AC22 = "remove"), AA19 + 1, AA19)</f>
        <v>3</v>
      </c>
      <c r="AB22" s="20">
        <f>IF(OR(AC22 = "update", AC22 = "insert"), AB19 + 1, AB19)</f>
        <v>1</v>
      </c>
      <c r="AC22" s="20" t="s">
        <v>26</v>
      </c>
      <c r="AD22" s="21">
        <f>IF(OR(AC22 = "update", AC22 = "remove"), AA22, "")</f>
        <v>3</v>
      </c>
      <c r="AE22" s="21" t="str">
        <f>IF(OR(AC22 = "update", AC22 = "insert"), AB22, "")</f>
        <v/>
      </c>
      <c r="AF22" s="20"/>
      <c r="AG22" s="20"/>
      <c r="AH22" s="4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2</v>
      </c>
      <c r="AI22" s="20">
        <v>2</v>
      </c>
      <c r="AJ22" s="20"/>
      <c r="AK22" s="20">
        <v>2</v>
      </c>
      <c r="AL22" s="20"/>
      <c r="AM22" s="4">
        <f ca="1">IF(AND(OR($AC22 = "remove", $AC22 = "insert"), NOT($AJ22 = ""), NOT($AF22 = ""), NOT($AG22 = "")), (INDIRECT(ADDRESS(ROW(), $AJ22 + 4)) = $Y22) + 1, 0)</f>
        <v>0</v>
      </c>
      <c r="AN22" s="20">
        <v>2</v>
      </c>
      <c r="AO22" s="20">
        <v>-3</v>
      </c>
    </row>
    <row r="23" spans="2:41" ht="14.4" customHeight="1" x14ac:dyDescent="0.3">
      <c r="B23" s="19"/>
      <c r="C23" s="19"/>
      <c r="D23" s="1">
        <f>IF(D22 = "", "", COLUMN() - 4)</f>
        <v>0</v>
      </c>
      <c r="E23" s="1">
        <f t="shared" ref="E23:X23" si="6">IF(E22 = "", "", COLUMN() - 4)</f>
        <v>1</v>
      </c>
      <c r="F23" s="1">
        <f>IF(F22 = "", "", COLUMN() - 4)</f>
        <v>2</v>
      </c>
      <c r="G23" s="1">
        <f>IF(G22 = "", "", COLUMN() - 4)</f>
        <v>3</v>
      </c>
      <c r="H23" s="1">
        <f>IF(H22 = "", "", COLUMN() - 4)</f>
        <v>4</v>
      </c>
      <c r="I23" s="1" t="str">
        <f t="shared" si="6"/>
        <v/>
      </c>
      <c r="J23" s="1" t="str">
        <f t="shared" si="6"/>
        <v/>
      </c>
      <c r="K23" s="1" t="str">
        <f t="shared" si="6"/>
        <v/>
      </c>
      <c r="L23" s="1" t="str">
        <f t="shared" si="6"/>
        <v/>
      </c>
      <c r="M23" s="1" t="str">
        <f t="shared" si="6"/>
        <v/>
      </c>
      <c r="N23" s="1" t="str">
        <f t="shared" si="6"/>
        <v/>
      </c>
      <c r="O23" s="1" t="str">
        <f t="shared" si="6"/>
        <v/>
      </c>
      <c r="P23" s="1" t="str">
        <f t="shared" si="6"/>
        <v/>
      </c>
      <c r="Q23" s="1" t="str">
        <f t="shared" si="6"/>
        <v/>
      </c>
      <c r="R23" s="1" t="str">
        <f t="shared" si="6"/>
        <v/>
      </c>
      <c r="S23" s="1" t="str">
        <f t="shared" si="6"/>
        <v/>
      </c>
      <c r="T23" s="1" t="str">
        <f t="shared" si="6"/>
        <v/>
      </c>
      <c r="U23" s="1" t="str">
        <f t="shared" si="6"/>
        <v/>
      </c>
      <c r="V23" s="1" t="str">
        <f t="shared" si="6"/>
        <v/>
      </c>
      <c r="W23" s="1" t="str">
        <f t="shared" si="6"/>
        <v/>
      </c>
      <c r="X23" s="1" t="str">
        <f t="shared" si="6"/>
        <v/>
      </c>
      <c r="Y23" s="19"/>
      <c r="Z23" s="19"/>
      <c r="AA23" s="20"/>
      <c r="AB23" s="20"/>
      <c r="AC23" s="20"/>
      <c r="AD23" s="21"/>
      <c r="AE23" s="21"/>
      <c r="AF23" s="20"/>
      <c r="AG23" s="20"/>
      <c r="AH23" s="4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4">
        <f ca="1">IF(AND(OR($AC22 = "remove", $AC22 = "insert"), NOT($AL22 = ""), NOT($AF22 = ""), NOT($AG22 = "")), (INDIRECT(ADDRESS(ROW() - 1, $AL22 + 4)) = $Y22) + 1, 0)</f>
        <v>0</v>
      </c>
      <c r="AN23" s="20"/>
      <c r="AO23" s="20"/>
    </row>
    <row r="25" spans="2:41" ht="14.4" customHeight="1" x14ac:dyDescent="0.3">
      <c r="B25" s="19">
        <v>7</v>
      </c>
      <c r="C25" s="19"/>
      <c r="D25" s="1" t="s">
        <v>9</v>
      </c>
      <c r="E25" s="1" t="s">
        <v>7</v>
      </c>
      <c r="F25" s="1" t="s">
        <v>10</v>
      </c>
      <c r="G25" s="1" t="s">
        <v>3</v>
      </c>
      <c r="H25" s="1" t="s">
        <v>21</v>
      </c>
      <c r="Y25" s="19" t="str">
        <f ca="1">IF(OR(AC25 = "update", AC25 = "remove"), INDIRECT(ADDRESS(2, AA25 + 2)), IF(AC25 = "insert", INDIRECT(ADDRESS(3, AB25 + 2)), ""))</f>
        <v>D</v>
      </c>
      <c r="Z25" s="19"/>
      <c r="AA25" s="20">
        <f>IF(OR(AC25 = "update", AC25 = "remove"), AA22 + 1, AA22)</f>
        <v>4</v>
      </c>
      <c r="AB25" s="20">
        <f>IF(OR(AC25 = "update", AC25 = "insert"), AB22 + 1, AB22)</f>
        <v>2</v>
      </c>
      <c r="AC25" s="20" t="s">
        <v>28</v>
      </c>
      <c r="AD25" s="21">
        <f>IF(OR(AC25 = "update", AC25 = "remove"), AA25, "")</f>
        <v>4</v>
      </c>
      <c r="AE25" s="21">
        <f>IF(OR(AC25 = "update", AC25 = "insert"), AB25, "")</f>
        <v>2</v>
      </c>
      <c r="AF25" s="20"/>
      <c r="AG25" s="20"/>
      <c r="AH25" s="4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2</v>
      </c>
      <c r="AJ25" s="20"/>
      <c r="AK25" s="20">
        <v>2</v>
      </c>
      <c r="AL25" s="20"/>
      <c r="AM25" s="4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1">
        <f>IF(D25 = "", "", COLUMN() - 4)</f>
        <v>0</v>
      </c>
      <c r="E26" s="1">
        <f t="shared" ref="E26:G26" si="7">IF(E25 = "", "", COLUMN() - 4)</f>
        <v>1</v>
      </c>
      <c r="F26" s="1">
        <f t="shared" si="7"/>
        <v>2</v>
      </c>
      <c r="G26" s="1">
        <f t="shared" si="7"/>
        <v>3</v>
      </c>
      <c r="H26" s="1">
        <f>IF(H25 = "", "", COLUMN() - 4)</f>
        <v>4</v>
      </c>
      <c r="I26" s="1" t="str">
        <f t="shared" ref="I26:X26" si="8">IF(I25 = "", "", COLUMN() - 4)</f>
        <v/>
      </c>
      <c r="J26" s="1" t="str">
        <f t="shared" si="8"/>
        <v/>
      </c>
      <c r="K26" s="1" t="str">
        <f t="shared" si="8"/>
        <v/>
      </c>
      <c r="L26" s="1" t="str">
        <f t="shared" si="8"/>
        <v/>
      </c>
      <c r="M26" s="1" t="str">
        <f t="shared" si="8"/>
        <v/>
      </c>
      <c r="N26" s="1" t="str">
        <f t="shared" si="8"/>
        <v/>
      </c>
      <c r="O26" s="1" t="str">
        <f t="shared" si="8"/>
        <v/>
      </c>
      <c r="P26" s="1" t="str">
        <f t="shared" si="8"/>
        <v/>
      </c>
      <c r="Q26" s="1" t="str">
        <f t="shared" si="8"/>
        <v/>
      </c>
      <c r="R26" s="1" t="str">
        <f t="shared" si="8"/>
        <v/>
      </c>
      <c r="S26" s="1" t="str">
        <f t="shared" si="8"/>
        <v/>
      </c>
      <c r="T26" s="1" t="str">
        <f t="shared" si="8"/>
        <v/>
      </c>
      <c r="U26" s="1" t="str">
        <f t="shared" si="8"/>
        <v/>
      </c>
      <c r="V26" s="1" t="str">
        <f t="shared" si="8"/>
        <v/>
      </c>
      <c r="W26" s="1" t="str">
        <f t="shared" si="8"/>
        <v/>
      </c>
      <c r="X26" s="1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4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4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" t="s">
        <v>9</v>
      </c>
      <c r="E28" s="1" t="s">
        <v>7</v>
      </c>
      <c r="F28" s="1" t="s">
        <v>10</v>
      </c>
      <c r="G28" s="1" t="s">
        <v>3</v>
      </c>
      <c r="H28" s="1" t="s">
        <v>21</v>
      </c>
      <c r="Y28" s="19" t="str">
        <f ca="1">IF(OR(AC28 = "update", AC28 = "remove"), INDIRECT(ADDRESS(2, AA28 + 2)), IF(AC28 = "insert", INDIRECT(ADDRESS(3, AB28 + 2)), ""))</f>
        <v>F</v>
      </c>
      <c r="Z28" s="19"/>
      <c r="AA28" s="20">
        <f>IF(OR(AC28 = "update", AC28 = "remove"), AA25 + 1, AA25)</f>
        <v>5</v>
      </c>
      <c r="AB28" s="20">
        <f>IF(OR(AC28 = "update", AC28 = "insert"), AB25 + 1, AB25)</f>
        <v>3</v>
      </c>
      <c r="AC28" s="20" t="s">
        <v>28</v>
      </c>
      <c r="AD28" s="21">
        <f>IF(OR(AC28 = "update", AC28 = "remove"), AA28, "")</f>
        <v>5</v>
      </c>
      <c r="AE28" s="21">
        <f>IF(OR(AC28 = "update", AC28 = "insert"), AB28, "")</f>
        <v>3</v>
      </c>
      <c r="AF28" s="20"/>
      <c r="AG28" s="20"/>
      <c r="AH28" s="4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2</v>
      </c>
      <c r="AI28" s="20">
        <v>3</v>
      </c>
      <c r="AJ28" s="20"/>
      <c r="AK28" s="20">
        <v>3</v>
      </c>
      <c r="AL28" s="20"/>
      <c r="AM28" s="4">
        <f ca="1">IF(AND(OR($AC28 = "remove", $AC28 = "insert"), NOT($AJ28 = ""), NOT($AF28 = ""), NOT($AG28 = "")), (INDIRECT(ADDRESS(ROW(), $AJ28 + 4)) = $Y28) + 1, 0)</f>
        <v>0</v>
      </c>
      <c r="AN28" s="20"/>
      <c r="AO28" s="20"/>
    </row>
    <row r="29" spans="2:41" ht="14.4" customHeight="1" x14ac:dyDescent="0.3">
      <c r="B29" s="19"/>
      <c r="C29" s="19"/>
      <c r="D29" s="1">
        <f>IF(D28 = "", "", COLUMN() - 4)</f>
        <v>0</v>
      </c>
      <c r="E29" s="1">
        <f t="shared" ref="E29:X29" si="9">IF(E28 = "", "", COLUMN() - 4)</f>
        <v>1</v>
      </c>
      <c r="F29" s="1">
        <f t="shared" si="9"/>
        <v>2</v>
      </c>
      <c r="G29" s="1">
        <f t="shared" si="9"/>
        <v>3</v>
      </c>
      <c r="H29" s="1">
        <f t="shared" si="9"/>
        <v>4</v>
      </c>
      <c r="I29" s="1" t="str">
        <f t="shared" si="9"/>
        <v/>
      </c>
      <c r="J29" s="1" t="str">
        <f t="shared" si="9"/>
        <v/>
      </c>
      <c r="K29" s="1" t="str">
        <f t="shared" si="9"/>
        <v/>
      </c>
      <c r="L29" s="1" t="str">
        <f t="shared" si="9"/>
        <v/>
      </c>
      <c r="M29" s="1" t="str">
        <f t="shared" si="9"/>
        <v/>
      </c>
      <c r="N29" s="1" t="str">
        <f t="shared" si="9"/>
        <v/>
      </c>
      <c r="O29" s="1" t="str">
        <f t="shared" si="9"/>
        <v/>
      </c>
      <c r="P29" s="1" t="str">
        <f t="shared" si="9"/>
        <v/>
      </c>
      <c r="Q29" s="1" t="str">
        <f t="shared" si="9"/>
        <v/>
      </c>
      <c r="R29" s="1" t="str">
        <f t="shared" si="9"/>
        <v/>
      </c>
      <c r="S29" s="1" t="str">
        <f t="shared" si="9"/>
        <v/>
      </c>
      <c r="T29" s="1" t="str">
        <f t="shared" si="9"/>
        <v/>
      </c>
      <c r="U29" s="1" t="str">
        <f t="shared" si="9"/>
        <v/>
      </c>
      <c r="V29" s="1" t="str">
        <f t="shared" si="9"/>
        <v/>
      </c>
      <c r="W29" s="1" t="str">
        <f t="shared" si="9"/>
        <v/>
      </c>
      <c r="X29" s="1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4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2</v>
      </c>
      <c r="AI29" s="20"/>
      <c r="AJ29" s="20"/>
      <c r="AK29" s="20"/>
      <c r="AL29" s="20"/>
      <c r="AM29" s="4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" t="s">
        <v>9</v>
      </c>
      <c r="E31" s="1" t="s">
        <v>7</v>
      </c>
      <c r="F31" s="1" t="s">
        <v>10</v>
      </c>
      <c r="G31" s="1" t="s">
        <v>3</v>
      </c>
      <c r="H31" s="1" t="s">
        <v>12</v>
      </c>
      <c r="I31" s="1" t="s">
        <v>21</v>
      </c>
      <c r="Y31" s="19" t="str">
        <f ca="1">IF(OR(AC31 = "update", AC31 = "remove"), INDIRECT(ADDRESS(2, AA31 + 2)), IF(AC31 = "insert", INDIRECT(ADDRESS(3, AB31 + 2)), ""))</f>
        <v>H</v>
      </c>
      <c r="Z31" s="19"/>
      <c r="AA31" s="20">
        <f>IF(OR(AC31 = "update", AC31 = "remove"), AA28 + 1, AA28)</f>
        <v>5</v>
      </c>
      <c r="AB31" s="20">
        <f>IF(OR(AC31 = "update", AC31 = "insert"), AB28 + 1, AB28)</f>
        <v>4</v>
      </c>
      <c r="AC31" s="20" t="s">
        <v>27</v>
      </c>
      <c r="AD31" s="21" t="str">
        <f>IF(OR(AC31 = "update", AC31 = "remove"), AA31, "")</f>
        <v/>
      </c>
      <c r="AE31" s="21">
        <f>IF(OR(AC31 = "update", AC31 = "insert"), AB31, "")</f>
        <v>4</v>
      </c>
      <c r="AF31" s="20"/>
      <c r="AG31" s="20"/>
      <c r="AH31" s="4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0</v>
      </c>
      <c r="AI31" s="20"/>
      <c r="AJ31" s="20">
        <v>4</v>
      </c>
      <c r="AK31" s="20"/>
      <c r="AL31" s="20">
        <v>4</v>
      </c>
      <c r="AM31" s="4">
        <f ca="1">IF(AND(OR($AC31 = "remove", $AC31 = "insert"), NOT($AJ31 = ""), NOT($AF31 = ""), NOT($AG31 = "")), (INDIRECT(ADDRESS(ROW(), $AJ31 + 4)) = $Y31) + 1, 0)</f>
        <v>0</v>
      </c>
      <c r="AN31" s="20">
        <v>4</v>
      </c>
      <c r="AO31" s="20">
        <v>1</v>
      </c>
    </row>
    <row r="32" spans="2:41" ht="14.4" customHeight="1" x14ac:dyDescent="0.3">
      <c r="B32" s="19"/>
      <c r="C32" s="19"/>
      <c r="D32" s="1">
        <f>IF(D31 = "", "", COLUMN() - 4)</f>
        <v>0</v>
      </c>
      <c r="E32" s="1">
        <f t="shared" ref="E32:X32" si="10">IF(E31 = "", "", COLUMN() - 4)</f>
        <v>1</v>
      </c>
      <c r="F32" s="1">
        <f t="shared" si="10"/>
        <v>2</v>
      </c>
      <c r="G32" s="1">
        <f t="shared" si="10"/>
        <v>3</v>
      </c>
      <c r="H32" s="1">
        <f t="shared" si="10"/>
        <v>4</v>
      </c>
      <c r="I32" s="1">
        <f t="shared" si="10"/>
        <v>5</v>
      </c>
      <c r="J32" s="1" t="str">
        <f t="shared" si="10"/>
        <v/>
      </c>
      <c r="K32" s="1" t="str">
        <f t="shared" si="10"/>
        <v/>
      </c>
      <c r="L32" s="1" t="str">
        <f t="shared" si="10"/>
        <v/>
      </c>
      <c r="M32" s="1" t="str">
        <f t="shared" si="10"/>
        <v/>
      </c>
      <c r="N32" s="1" t="str">
        <f t="shared" si="10"/>
        <v/>
      </c>
      <c r="O32" s="1" t="str">
        <f t="shared" si="10"/>
        <v/>
      </c>
      <c r="P32" s="1" t="str">
        <f t="shared" si="10"/>
        <v/>
      </c>
      <c r="Q32" s="1" t="str">
        <f t="shared" si="10"/>
        <v/>
      </c>
      <c r="R32" s="1" t="str">
        <f t="shared" si="10"/>
        <v/>
      </c>
      <c r="S32" s="1" t="str">
        <f t="shared" si="10"/>
        <v/>
      </c>
      <c r="T32" s="1" t="str">
        <f t="shared" si="10"/>
        <v/>
      </c>
      <c r="U32" s="1" t="str">
        <f t="shared" si="10"/>
        <v/>
      </c>
      <c r="V32" s="1" t="str">
        <f t="shared" si="10"/>
        <v/>
      </c>
      <c r="W32" s="1" t="str">
        <f t="shared" si="10"/>
        <v/>
      </c>
      <c r="X32" s="1" t="str">
        <f t="shared" si="10"/>
        <v/>
      </c>
      <c r="Y32" s="19"/>
      <c r="Z32" s="19"/>
      <c r="AA32" s="20"/>
      <c r="AB32" s="20"/>
      <c r="AC32" s="20"/>
      <c r="AD32" s="21"/>
      <c r="AE32" s="21"/>
      <c r="AF32" s="20"/>
      <c r="AG32" s="20"/>
      <c r="AH32" s="4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0</v>
      </c>
      <c r="AI32" s="20"/>
      <c r="AJ32" s="20"/>
      <c r="AK32" s="20"/>
      <c r="AL32" s="20"/>
      <c r="AM32" s="4">
        <f ca="1">IF(AND(OR($AC31 = "remove", $AC31 = "insert"), NOT($AL31 = ""), NOT($AF31 = ""), NOT($AG31 = "")), (INDIRECT(ADDRESS(ROW() - 1, $AL31 + 4)) = $Y31) + 1, 0)</f>
        <v>0</v>
      </c>
      <c r="AN32" s="20"/>
      <c r="AO32" s="20"/>
    </row>
    <row r="34" spans="2:41" ht="14.4" customHeight="1" x14ac:dyDescent="0.3">
      <c r="B34" s="19">
        <v>10</v>
      </c>
      <c r="C34" s="19"/>
      <c r="D34" s="1" t="s">
        <v>9</v>
      </c>
      <c r="E34" s="1" t="s">
        <v>7</v>
      </c>
      <c r="F34" s="1" t="s">
        <v>10</v>
      </c>
      <c r="G34" s="1" t="s">
        <v>3</v>
      </c>
      <c r="H34" s="1" t="s">
        <v>12</v>
      </c>
      <c r="I34" s="1" t="s">
        <v>2</v>
      </c>
      <c r="J34" s="1" t="s">
        <v>21</v>
      </c>
      <c r="Y34" s="19" t="str">
        <f ca="1">IF(OR(AC34 = "update", AC34 = "remove"), INDIRECT(ADDRESS(2, AA34 + 2)), IF(AC34 = "insert", INDIRECT(ADDRESS(3, AB34 + 2)), ""))</f>
        <v>L</v>
      </c>
      <c r="Z34" s="19"/>
      <c r="AA34" s="20">
        <f>IF(OR(AC34 = "update", AC34 = "remove"), AA31 + 1, AA31)</f>
        <v>5</v>
      </c>
      <c r="AB34" s="20">
        <f>IF(OR(AC34 = "update", AC34 = "insert"), AB31 + 1, AB31)</f>
        <v>5</v>
      </c>
      <c r="AC34" s="20" t="s">
        <v>27</v>
      </c>
      <c r="AD34" s="21" t="str">
        <f>IF(OR(AC34 = "update", AC34 = "remove"), AA34, "")</f>
        <v/>
      </c>
      <c r="AE34" s="21">
        <f>IF(OR(AC34 = "update", AC34 = "insert"), AB34, "")</f>
        <v>5</v>
      </c>
      <c r="AF34" s="20"/>
      <c r="AG34" s="20"/>
      <c r="AH34" s="4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>
        <v>5</v>
      </c>
      <c r="AK34" s="20"/>
      <c r="AL34" s="20">
        <v>5</v>
      </c>
      <c r="AM34" s="4">
        <f ca="1">IF(AND(OR($AC34 = "remove", $AC34 = "insert"), NOT($AJ34 = ""), NOT($AF34 = ""), NOT($AG34 = "")), (INDIRECT(ADDRESS(ROW(), $AJ34 + 4)) = $Y34) + 1, 0)</f>
        <v>0</v>
      </c>
      <c r="AN34" s="20">
        <v>5</v>
      </c>
      <c r="AO34" s="20">
        <v>1</v>
      </c>
    </row>
    <row r="35" spans="2:41" ht="14.4" customHeight="1" x14ac:dyDescent="0.3">
      <c r="B35" s="19"/>
      <c r="C35" s="19"/>
      <c r="D35" s="1">
        <f>IF(D34 = "", "", COLUMN() - 4)</f>
        <v>0</v>
      </c>
      <c r="E35" s="1">
        <f t="shared" ref="E35:X35" si="11">IF(E34 = "", "", COLUMN() - 4)</f>
        <v>1</v>
      </c>
      <c r="F35" s="1">
        <f t="shared" si="11"/>
        <v>2</v>
      </c>
      <c r="G35" s="1">
        <f t="shared" si="11"/>
        <v>3</v>
      </c>
      <c r="H35" s="1">
        <f t="shared" si="11"/>
        <v>4</v>
      </c>
      <c r="I35" s="1">
        <f t="shared" si="11"/>
        <v>5</v>
      </c>
      <c r="J35" s="1">
        <f t="shared" si="11"/>
        <v>6</v>
      </c>
      <c r="K35" s="1" t="str">
        <f t="shared" si="11"/>
        <v/>
      </c>
      <c r="L35" s="1" t="str">
        <f t="shared" si="11"/>
        <v/>
      </c>
      <c r="M35" s="1" t="str">
        <f t="shared" si="11"/>
        <v/>
      </c>
      <c r="N35" s="1" t="str">
        <f t="shared" si="11"/>
        <v/>
      </c>
      <c r="O35" s="1" t="str">
        <f t="shared" si="11"/>
        <v/>
      </c>
      <c r="P35" s="1" t="str">
        <f t="shared" si="11"/>
        <v/>
      </c>
      <c r="Q35" s="1" t="str">
        <f t="shared" si="11"/>
        <v/>
      </c>
      <c r="R35" s="1" t="str">
        <f t="shared" si="11"/>
        <v/>
      </c>
      <c r="S35" s="1" t="str">
        <f t="shared" si="11"/>
        <v/>
      </c>
      <c r="T35" s="1" t="str">
        <f t="shared" si="11"/>
        <v/>
      </c>
      <c r="U35" s="1" t="str">
        <f t="shared" si="11"/>
        <v/>
      </c>
      <c r="V35" s="1" t="str">
        <f t="shared" si="11"/>
        <v/>
      </c>
      <c r="W35" s="1" t="str">
        <f t="shared" si="11"/>
        <v/>
      </c>
      <c r="X35" s="1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4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4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1" t="s">
        <v>9</v>
      </c>
      <c r="E37" s="1" t="s">
        <v>7</v>
      </c>
      <c r="F37" s="1" t="s">
        <v>10</v>
      </c>
      <c r="G37" s="1" t="s">
        <v>3</v>
      </c>
      <c r="H37" s="1" t="s">
        <v>12</v>
      </c>
      <c r="I37" s="1" t="s">
        <v>2</v>
      </c>
      <c r="J37" s="1" t="s">
        <v>20</v>
      </c>
      <c r="K37" s="1" t="s">
        <v>21</v>
      </c>
      <c r="Y37" s="19" t="str">
        <f ca="1">IF(OR(AC37 = "update", AC37 = "remove"), INDIRECT(ADDRESS(2, AA37 + 2)), IF(AC37 = "insert", INDIRECT(ADDRESS(3, AB37 + 2)), ""))</f>
        <v>O</v>
      </c>
      <c r="Z37" s="19"/>
      <c r="AA37" s="20">
        <f>IF(OR(AC37 = "update", AC37 = "remove"), AA34 + 1, AA34)</f>
        <v>5</v>
      </c>
      <c r="AB37" s="20">
        <f>IF(OR(AC37 = "update", AC37 = "insert"), AB34 + 1, AB34)</f>
        <v>6</v>
      </c>
      <c r="AC37" s="20" t="s">
        <v>27</v>
      </c>
      <c r="AD37" s="21" t="str">
        <f>IF(OR(AC37 = "update", AC37 = "remove"), AA37, "")</f>
        <v/>
      </c>
      <c r="AE37" s="21">
        <f>IF(OR(AC37 = "update", AC37 = "insert"), AB37, "")</f>
        <v>6</v>
      </c>
      <c r="AF37" s="20"/>
      <c r="AG37" s="20"/>
      <c r="AH37" s="4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0</v>
      </c>
      <c r="AI37" s="20"/>
      <c r="AJ37" s="20">
        <v>6</v>
      </c>
      <c r="AK37" s="20"/>
      <c r="AL37" s="20">
        <v>6</v>
      </c>
      <c r="AM37" s="4">
        <f ca="1">IF(AND(OR($AC37 = "remove", $AC37 = "insert"), NOT($AJ37 = ""), NOT($AF37 = ""), NOT($AG37 = "")), (INDIRECT(ADDRESS(ROW(), $AJ37 + 4)) = $Y37) + 1, 0)</f>
        <v>0</v>
      </c>
      <c r="AN37" s="20">
        <v>6</v>
      </c>
      <c r="AO37" s="20">
        <v>1</v>
      </c>
    </row>
    <row r="38" spans="2:41" ht="14.4" customHeight="1" x14ac:dyDescent="0.3">
      <c r="B38" s="19"/>
      <c r="C38" s="19"/>
      <c r="D38" s="1">
        <f>IF(D37 = "", "", COLUMN() - 4)</f>
        <v>0</v>
      </c>
      <c r="E38" s="1">
        <f t="shared" ref="E38:X38" si="12">IF(E37 = "", "", COLUMN() - 4)</f>
        <v>1</v>
      </c>
      <c r="F38" s="1">
        <f t="shared" si="12"/>
        <v>2</v>
      </c>
      <c r="G38" s="1">
        <f t="shared" si="12"/>
        <v>3</v>
      </c>
      <c r="H38" s="1">
        <f t="shared" si="12"/>
        <v>4</v>
      </c>
      <c r="I38" s="1">
        <f t="shared" si="12"/>
        <v>5</v>
      </c>
      <c r="J38" s="1">
        <f t="shared" si="12"/>
        <v>6</v>
      </c>
      <c r="K38" s="1">
        <f t="shared" si="12"/>
        <v>7</v>
      </c>
      <c r="L38" s="1" t="str">
        <f t="shared" si="12"/>
        <v/>
      </c>
      <c r="M38" s="1" t="str">
        <f t="shared" si="12"/>
        <v/>
      </c>
      <c r="N38" s="1" t="str">
        <f t="shared" si="12"/>
        <v/>
      </c>
      <c r="O38" s="1" t="str">
        <f t="shared" si="12"/>
        <v/>
      </c>
      <c r="P38" s="1" t="str">
        <f t="shared" si="12"/>
        <v/>
      </c>
      <c r="Q38" s="1" t="str">
        <f t="shared" si="12"/>
        <v/>
      </c>
      <c r="R38" s="1" t="str">
        <f t="shared" si="12"/>
        <v/>
      </c>
      <c r="S38" s="1" t="str">
        <f t="shared" si="12"/>
        <v/>
      </c>
      <c r="T38" s="1" t="str">
        <f t="shared" si="12"/>
        <v/>
      </c>
      <c r="U38" s="1" t="str">
        <f t="shared" si="12"/>
        <v/>
      </c>
      <c r="V38" s="1" t="str">
        <f t="shared" si="12"/>
        <v/>
      </c>
      <c r="W38" s="1" t="str">
        <f t="shared" si="12"/>
        <v/>
      </c>
      <c r="X38" s="1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4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0</v>
      </c>
      <c r="AI38" s="20"/>
      <c r="AJ38" s="20"/>
      <c r="AK38" s="20"/>
      <c r="AL38" s="20"/>
      <c r="AM38" s="4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D40" s="1" t="s">
        <v>9</v>
      </c>
      <c r="E40" s="1" t="s">
        <v>7</v>
      </c>
      <c r="F40" s="1" t="s">
        <v>10</v>
      </c>
      <c r="G40" s="1" t="s">
        <v>3</v>
      </c>
      <c r="H40" s="1" t="s">
        <v>12</v>
      </c>
      <c r="I40" s="1" t="s">
        <v>2</v>
      </c>
      <c r="J40" s="1" t="s">
        <v>20</v>
      </c>
      <c r="K40" s="1" t="s">
        <v>21</v>
      </c>
      <c r="Y40" s="19" t="str">
        <f ca="1">IF(OR(AC40 = "update", AC40 = "remove"), INDIRECT(ADDRESS(2, AA40 + 2)), IF(AC40 = "insert", INDIRECT(ADDRESS(3, AB40 + 2)), ""))</f>
        <v>C</v>
      </c>
      <c r="Z40" s="19"/>
      <c r="AA40" s="20">
        <f>IF(OR(AC40 = "update", AC40 = "remove"), AA37 + 1, AA37)</f>
        <v>6</v>
      </c>
      <c r="AB40" s="20">
        <f>IF(OR(AC40 = "update", AC40 = "insert"), AB37 + 1, AB37)</f>
        <v>7</v>
      </c>
      <c r="AC40" s="20" t="s">
        <v>28</v>
      </c>
      <c r="AD40" s="21">
        <f>IF(OR(AC40 = "update", AC40 = "remove"), AA40, "")</f>
        <v>6</v>
      </c>
      <c r="AE40" s="21">
        <f>IF(OR(AC40 = "update", AC40 = "insert"), AB40, "")</f>
        <v>7</v>
      </c>
      <c r="AF40" s="20"/>
      <c r="AG40" s="20"/>
      <c r="AH40" s="4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2</v>
      </c>
      <c r="AI40" s="20">
        <v>7</v>
      </c>
      <c r="AJ40" s="20">
        <v>7</v>
      </c>
      <c r="AK40" s="20">
        <v>7</v>
      </c>
      <c r="AL40" s="20">
        <v>7</v>
      </c>
      <c r="AM40" s="4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1">
        <f>IF(D40 = "", "", COLUMN() - 4)</f>
        <v>0</v>
      </c>
      <c r="E41" s="1">
        <f t="shared" ref="E41:X41" si="13">IF(E40 = "", "", COLUMN() - 4)</f>
        <v>1</v>
      </c>
      <c r="F41" s="1">
        <f t="shared" si="13"/>
        <v>2</v>
      </c>
      <c r="G41" s="1">
        <f t="shared" si="13"/>
        <v>3</v>
      </c>
      <c r="H41" s="1">
        <f t="shared" si="13"/>
        <v>4</v>
      </c>
      <c r="I41" s="1">
        <f t="shared" si="13"/>
        <v>5</v>
      </c>
      <c r="J41" s="1">
        <f t="shared" si="13"/>
        <v>6</v>
      </c>
      <c r="K41" s="1">
        <f t="shared" si="13"/>
        <v>7</v>
      </c>
      <c r="L41" s="1" t="str">
        <f t="shared" si="13"/>
        <v/>
      </c>
      <c r="M41" s="1" t="str">
        <f t="shared" si="13"/>
        <v/>
      </c>
      <c r="N41" s="1" t="str">
        <f t="shared" si="13"/>
        <v/>
      </c>
      <c r="O41" s="1" t="str">
        <f t="shared" si="13"/>
        <v/>
      </c>
      <c r="P41" s="1" t="str">
        <f t="shared" si="13"/>
        <v/>
      </c>
      <c r="Q41" s="1" t="str">
        <f t="shared" si="13"/>
        <v/>
      </c>
      <c r="R41" s="1" t="str">
        <f t="shared" si="13"/>
        <v/>
      </c>
      <c r="S41" s="1" t="str">
        <f t="shared" si="13"/>
        <v/>
      </c>
      <c r="T41" s="1" t="str">
        <f t="shared" si="13"/>
        <v/>
      </c>
      <c r="U41" s="1" t="str">
        <f t="shared" si="13"/>
        <v/>
      </c>
      <c r="V41" s="1" t="str">
        <f t="shared" si="13"/>
        <v/>
      </c>
      <c r="W41" s="1" t="str">
        <f t="shared" si="13"/>
        <v/>
      </c>
      <c r="X41" s="1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4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4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D43" s="1" t="s">
        <v>9</v>
      </c>
      <c r="E43" s="1" t="s">
        <v>7</v>
      </c>
      <c r="F43" s="1" t="s">
        <v>10</v>
      </c>
      <c r="G43" s="1" t="s">
        <v>3</v>
      </c>
      <c r="H43" s="1" t="s">
        <v>12</v>
      </c>
      <c r="I43" s="1" t="s">
        <v>2</v>
      </c>
      <c r="J43" s="1" t="s">
        <v>20</v>
      </c>
      <c r="K43" s="1" t="s">
        <v>21</v>
      </c>
      <c r="L43" s="1" t="s">
        <v>13</v>
      </c>
      <c r="Y43" s="19" t="str">
        <f ca="1">IF(OR(AC43 = "update", AC43 = "remove"), INDIRECT(ADDRESS(2, AA43 + 2)), IF(AC43 = "insert", INDIRECT(ADDRESS(3, AB43 + 2)), ""))</f>
        <v>Z</v>
      </c>
      <c r="Z43" s="19"/>
      <c r="AA43" s="20">
        <f>IF(OR(AC43 = "update", AC43 = "remove"), AA40 + 1, AA40)</f>
        <v>6</v>
      </c>
      <c r="AB43" s="20">
        <f>IF(OR(AC43 = "update", AC43 = "insert"), AB40 + 1, AB40)</f>
        <v>8</v>
      </c>
      <c r="AC43" s="20" t="s">
        <v>27</v>
      </c>
      <c r="AD43" s="21" t="str">
        <f>IF(OR(AC43 = "update", AC43 = "remove"), AA43, "")</f>
        <v/>
      </c>
      <c r="AE43" s="21">
        <f>IF(OR(AC43 = "update", AC43 = "insert"), AB43, "")</f>
        <v>8</v>
      </c>
      <c r="AF43" s="20"/>
      <c r="AG43" s="20"/>
      <c r="AH43" s="4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0</v>
      </c>
      <c r="AI43" s="20"/>
      <c r="AJ43" s="20">
        <v>8</v>
      </c>
      <c r="AK43" s="20"/>
      <c r="AL43" s="20">
        <v>8</v>
      </c>
      <c r="AM43" s="4">
        <f ca="1">IF(AND(OR($AC43 = "remove", $AC43 = "insert"), NOT($AJ43 = ""), NOT($AF43 = ""), NOT($AG43 = "")), (INDIRECT(ADDRESS(ROW(), $AJ43 + 4)) = $Y43) + 1, 0)</f>
        <v>0</v>
      </c>
      <c r="AN43" s="20">
        <v>8</v>
      </c>
      <c r="AO43" s="20">
        <v>1</v>
      </c>
    </row>
    <row r="44" spans="2:41" ht="14.4" customHeight="1" x14ac:dyDescent="0.3">
      <c r="B44" s="19"/>
      <c r="C44" s="19"/>
      <c r="D44" s="1">
        <f>IF(D43 = "", "", COLUMN() - 4)</f>
        <v>0</v>
      </c>
      <c r="E44" s="1">
        <f t="shared" ref="E44:X44" si="14">IF(E43 = "", "", COLUMN() - 4)</f>
        <v>1</v>
      </c>
      <c r="F44" s="1">
        <f t="shared" si="14"/>
        <v>2</v>
      </c>
      <c r="G44" s="1">
        <f t="shared" si="14"/>
        <v>3</v>
      </c>
      <c r="H44" s="1">
        <f t="shared" si="14"/>
        <v>4</v>
      </c>
      <c r="I44" s="1">
        <f t="shared" si="14"/>
        <v>5</v>
      </c>
      <c r="J44" s="1">
        <f t="shared" si="14"/>
        <v>6</v>
      </c>
      <c r="K44" s="1">
        <f t="shared" si="14"/>
        <v>7</v>
      </c>
      <c r="L44" s="1">
        <f t="shared" si="14"/>
        <v>8</v>
      </c>
      <c r="M44" s="1" t="str">
        <f t="shared" si="14"/>
        <v/>
      </c>
      <c r="N44" s="1" t="str">
        <f t="shared" si="14"/>
        <v/>
      </c>
      <c r="O44" s="1" t="str">
        <f t="shared" si="14"/>
        <v/>
      </c>
      <c r="P44" s="1" t="str">
        <f t="shared" si="14"/>
        <v/>
      </c>
      <c r="Q44" s="1" t="str">
        <f t="shared" si="14"/>
        <v/>
      </c>
      <c r="R44" s="1" t="str">
        <f t="shared" si="14"/>
        <v/>
      </c>
      <c r="S44" s="1" t="str">
        <f t="shared" si="14"/>
        <v/>
      </c>
      <c r="T44" s="1" t="str">
        <f t="shared" si="14"/>
        <v/>
      </c>
      <c r="U44" s="1" t="str">
        <f t="shared" si="14"/>
        <v/>
      </c>
      <c r="V44" s="1" t="str">
        <f t="shared" si="14"/>
        <v/>
      </c>
      <c r="W44" s="1" t="str">
        <f t="shared" si="14"/>
        <v/>
      </c>
      <c r="X44" s="1" t="str">
        <f t="shared" si="14"/>
        <v/>
      </c>
      <c r="Y44" s="19"/>
      <c r="Z44" s="19"/>
      <c r="AA44" s="20"/>
      <c r="AB44" s="20"/>
      <c r="AC44" s="20"/>
      <c r="AD44" s="21"/>
      <c r="AE44" s="21"/>
      <c r="AF44" s="20"/>
      <c r="AG44" s="20"/>
      <c r="AH44" s="4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0</v>
      </c>
      <c r="AI44" s="20"/>
      <c r="AJ44" s="20"/>
      <c r="AK44" s="20"/>
      <c r="AL44" s="20"/>
      <c r="AM44" s="4">
        <f ca="1">IF(AND(OR($AC43 = "remove", $AC43 = "insert"), NOT($AL43 = ""), NOT($AF43 = ""), NOT($AG43 = "")), (INDIRECT(ADDRESS(ROW() - 1, $AL43 + 4)) = $Y43) + 1, 0)</f>
        <v>0</v>
      </c>
      <c r="AN44" s="20"/>
      <c r="AO44" s="20"/>
    </row>
    <row r="46" spans="2:41" ht="14.4" customHeight="1" x14ac:dyDescent="0.3">
      <c r="B46" s="19">
        <v>14</v>
      </c>
      <c r="C46" s="19"/>
      <c r="Y46" s="19" t="str">
        <f ca="1">IF(OR(AC46 = "update", AC46 = "remove"), INDIRECT(ADDRESS(2, AA46 + 2)), IF(AC46 = "insert", INDIRECT(ADDRESS(3, AB46 + 2)), ""))</f>
        <v/>
      </c>
      <c r="Z46" s="19"/>
      <c r="AA46" s="20">
        <f>IF(OR(AC46 = "update", AC46 = "remove"), AA43 + 1, AA43)</f>
        <v>6</v>
      </c>
      <c r="AB46" s="20">
        <f>IF(OR(AC46 = "update", AC46 = "insert"), AB43 + 1, AB43)</f>
        <v>8</v>
      </c>
      <c r="AC46" s="20"/>
      <c r="AD46" s="21" t="str">
        <f>IF(OR(AC46 = "update", AC46 = "remove"), AA46, "")</f>
        <v/>
      </c>
      <c r="AE46" s="21" t="str">
        <f>IF(OR(AC46 = "update", AC46 = "insert"), AB46, "")</f>
        <v/>
      </c>
      <c r="AF46" s="20"/>
      <c r="AG46" s="20"/>
      <c r="AH46" s="4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/>
      <c r="AK46" s="20"/>
      <c r="AL46" s="20"/>
      <c r="AM46" s="4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1" t="str">
        <f>IF(D46 = "", "", COLUMN() - 4)</f>
        <v/>
      </c>
      <c r="E47" s="1" t="str">
        <f t="shared" ref="E47:X47" si="15">IF(E46 = "", "", COLUMN() - 4)</f>
        <v/>
      </c>
      <c r="F47" s="1" t="str">
        <f t="shared" si="15"/>
        <v/>
      </c>
      <c r="G47" s="1" t="str">
        <f t="shared" si="15"/>
        <v/>
      </c>
      <c r="H47" s="1" t="str">
        <f t="shared" si="15"/>
        <v/>
      </c>
      <c r="I47" s="1" t="str">
        <f t="shared" si="15"/>
        <v/>
      </c>
      <c r="J47" s="1" t="str">
        <f t="shared" si="15"/>
        <v/>
      </c>
      <c r="K47" s="1" t="str">
        <f t="shared" si="15"/>
        <v/>
      </c>
      <c r="L47" s="1" t="str">
        <f t="shared" si="15"/>
        <v/>
      </c>
      <c r="M47" s="1" t="str">
        <f t="shared" si="15"/>
        <v/>
      </c>
      <c r="N47" s="1" t="str">
        <f t="shared" si="15"/>
        <v/>
      </c>
      <c r="O47" s="1" t="str">
        <f t="shared" si="15"/>
        <v/>
      </c>
      <c r="P47" s="1" t="str">
        <f t="shared" si="15"/>
        <v/>
      </c>
      <c r="Q47" s="1" t="str">
        <f t="shared" si="15"/>
        <v/>
      </c>
      <c r="R47" s="1" t="str">
        <f t="shared" si="15"/>
        <v/>
      </c>
      <c r="S47" s="1" t="str">
        <f t="shared" si="15"/>
        <v/>
      </c>
      <c r="T47" s="1" t="str">
        <f t="shared" si="15"/>
        <v/>
      </c>
      <c r="U47" s="1" t="str">
        <f t="shared" si="15"/>
        <v/>
      </c>
      <c r="V47" s="1" t="str">
        <f t="shared" si="15"/>
        <v/>
      </c>
      <c r="W47" s="1" t="str">
        <f t="shared" si="15"/>
        <v/>
      </c>
      <c r="X47" s="1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4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4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Y49" s="19" t="str">
        <f ca="1">IF(OR(AC49 = "update", AC49 = "remove"), INDIRECT(ADDRESS(2, AA49 + 2)), IF(AC49 = "insert", INDIRECT(ADDRESS(3, AB49 + 2)), ""))</f>
        <v/>
      </c>
      <c r="Z49" s="19"/>
      <c r="AA49" s="20">
        <f>IF(OR(AC49 = "update", AC49 = "remove"), AA46 + 1, AA46)</f>
        <v>6</v>
      </c>
      <c r="AB49" s="20">
        <f>IF(OR(AC49 = "update", AC49 = "insert"), AB46 + 1, AB46)</f>
        <v>8</v>
      </c>
      <c r="AC49" s="20"/>
      <c r="AD49" s="21" t="str">
        <f>IF(OR(AC49 = "update", AC49 = "remove"), AA49, "")</f>
        <v/>
      </c>
      <c r="AE49" s="21" t="str">
        <f>IF(OR(AC49 = "update", AC49 = "insert"), AB49, "")</f>
        <v/>
      </c>
      <c r="AF49" s="20"/>
      <c r="AG49" s="20"/>
      <c r="AH49" s="4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/>
      <c r="AK49" s="20"/>
      <c r="AL49" s="20"/>
      <c r="AM49" s="4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" t="str">
        <f>IF(D49 = "", "", COLUMN() - 4)</f>
        <v/>
      </c>
      <c r="E50" s="1" t="str">
        <f t="shared" ref="E50:X50" si="16">IF(E49 = "", "", COLUMN() - 4)</f>
        <v/>
      </c>
      <c r="F50" s="1" t="str">
        <f t="shared" si="16"/>
        <v/>
      </c>
      <c r="G50" s="1" t="str">
        <f t="shared" si="16"/>
        <v/>
      </c>
      <c r="H50" s="1" t="str">
        <f t="shared" si="16"/>
        <v/>
      </c>
      <c r="I50" s="1" t="str">
        <f t="shared" si="16"/>
        <v/>
      </c>
      <c r="J50" s="1" t="str">
        <f t="shared" si="16"/>
        <v/>
      </c>
      <c r="K50" s="1" t="str">
        <f t="shared" si="16"/>
        <v/>
      </c>
      <c r="L50" s="1" t="str">
        <f t="shared" si="16"/>
        <v/>
      </c>
      <c r="M50" s="1" t="str">
        <f t="shared" si="16"/>
        <v/>
      </c>
      <c r="N50" s="1" t="str">
        <f t="shared" si="16"/>
        <v/>
      </c>
      <c r="O50" s="1" t="str">
        <f t="shared" si="16"/>
        <v/>
      </c>
      <c r="P50" s="1" t="str">
        <f t="shared" si="16"/>
        <v/>
      </c>
      <c r="Q50" s="1" t="str">
        <f t="shared" si="16"/>
        <v/>
      </c>
      <c r="R50" s="1" t="str">
        <f t="shared" si="16"/>
        <v/>
      </c>
      <c r="S50" s="1" t="str">
        <f t="shared" si="16"/>
        <v/>
      </c>
      <c r="T50" s="1" t="str">
        <f t="shared" si="16"/>
        <v/>
      </c>
      <c r="U50" s="1" t="str">
        <f t="shared" si="16"/>
        <v/>
      </c>
      <c r="V50" s="1" t="str">
        <f t="shared" si="16"/>
        <v/>
      </c>
      <c r="W50" s="1" t="str">
        <f t="shared" si="16"/>
        <v/>
      </c>
      <c r="X50" s="1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4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4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Y52" s="19" t="str">
        <f ca="1">IF(OR(AC52 = "update", AC52 = "remove"), INDIRECT(ADDRESS(2, AA52 + 2)), IF(AC52 = "insert", INDIRECT(ADDRESS(3, AB52 + 2)), ""))</f>
        <v/>
      </c>
      <c r="Z52" s="19"/>
      <c r="AA52" s="20">
        <f>IF(OR(AC52 = "update", AC52 = "remove"), AA49 + 1, AA49)</f>
        <v>6</v>
      </c>
      <c r="AB52" s="20">
        <f>IF(OR(AC52 = "update", AC52 = "insert"), AB49 + 1, AB49)</f>
        <v>8</v>
      </c>
      <c r="AC52" s="20"/>
      <c r="AD52" s="21" t="str">
        <f>IF(OR(AC52 = "update", AC52 = "remove"), AA52, "")</f>
        <v/>
      </c>
      <c r="AE52" s="21" t="str">
        <f>IF(OR(AC52 = "update", AC52 = "insert"), AB52, "")</f>
        <v/>
      </c>
      <c r="AF52" s="20"/>
      <c r="AG52" s="20"/>
      <c r="AH52" s="4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4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" t="str">
        <f>IF(D52 = "", "", COLUMN() - 4)</f>
        <v/>
      </c>
      <c r="E53" s="1" t="str">
        <f t="shared" ref="E53:X53" si="17">IF(E52 = "", "", COLUMN() - 4)</f>
        <v/>
      </c>
      <c r="F53" s="1" t="str">
        <f t="shared" si="17"/>
        <v/>
      </c>
      <c r="G53" s="1" t="str">
        <f t="shared" si="17"/>
        <v/>
      </c>
      <c r="H53" s="1" t="str">
        <f t="shared" si="17"/>
        <v/>
      </c>
      <c r="I53" s="1" t="str">
        <f t="shared" si="17"/>
        <v/>
      </c>
      <c r="J53" s="1" t="str">
        <f t="shared" si="17"/>
        <v/>
      </c>
      <c r="K53" s="1" t="str">
        <f t="shared" si="17"/>
        <v/>
      </c>
      <c r="L53" s="1" t="str">
        <f t="shared" si="17"/>
        <v/>
      </c>
      <c r="M53" s="1" t="str">
        <f t="shared" si="17"/>
        <v/>
      </c>
      <c r="N53" s="1" t="str">
        <f t="shared" si="17"/>
        <v/>
      </c>
      <c r="O53" s="1" t="str">
        <f t="shared" si="17"/>
        <v/>
      </c>
      <c r="P53" s="1" t="str">
        <f t="shared" si="17"/>
        <v/>
      </c>
      <c r="Q53" s="1" t="str">
        <f t="shared" si="17"/>
        <v/>
      </c>
      <c r="R53" s="1" t="str">
        <f t="shared" si="17"/>
        <v/>
      </c>
      <c r="S53" s="1" t="str">
        <f t="shared" si="17"/>
        <v/>
      </c>
      <c r="T53" s="1" t="str">
        <f t="shared" si="17"/>
        <v/>
      </c>
      <c r="U53" s="1" t="str">
        <f t="shared" si="17"/>
        <v/>
      </c>
      <c r="V53" s="1" t="str">
        <f t="shared" si="17"/>
        <v/>
      </c>
      <c r="W53" s="1" t="str">
        <f t="shared" si="17"/>
        <v/>
      </c>
      <c r="X53" s="1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4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4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Y55" s="19" t="str">
        <f ca="1">IF(OR(AC55 = "update", AC55 = "remove"), INDIRECT(ADDRESS(2, AA55 + 2)), IF(AC55 = "insert", INDIRECT(ADDRESS(3, AB55 + 2)), ""))</f>
        <v/>
      </c>
      <c r="Z55" s="19"/>
      <c r="AA55" s="20">
        <f>IF(OR(AC55 = "update", AC55 = "remove"), AA52 + 1, AA52)</f>
        <v>6</v>
      </c>
      <c r="AB55" s="20">
        <f>IF(OR(AC55 = "update", AC55 = "insert"), AB52 + 1, AB52)</f>
        <v>8</v>
      </c>
      <c r="AC55" s="20"/>
      <c r="AD55" s="21" t="str">
        <f>IF(OR(AC55 = "update", AC55 = "remove"), AA55, "")</f>
        <v/>
      </c>
      <c r="AE55" s="21" t="str">
        <f>IF(OR(AC55 = "update", AC55 = "insert"), AB55, "")</f>
        <v/>
      </c>
      <c r="AF55" s="20"/>
      <c r="AG55" s="20"/>
      <c r="AH55" s="4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/>
      <c r="AK55" s="20"/>
      <c r="AL55" s="20"/>
      <c r="AM55" s="4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1" t="str">
        <f>IF(D55 = "", "", COLUMN() - 4)</f>
        <v/>
      </c>
      <c r="E56" s="1" t="str">
        <f t="shared" ref="E56:X56" si="18">IF(E55 = "", "", COLUMN() - 4)</f>
        <v/>
      </c>
      <c r="F56" s="1" t="str">
        <f t="shared" si="18"/>
        <v/>
      </c>
      <c r="G56" s="1" t="str">
        <f t="shared" si="18"/>
        <v/>
      </c>
      <c r="H56" s="1" t="str">
        <f t="shared" si="18"/>
        <v/>
      </c>
      <c r="I56" s="1" t="str">
        <f t="shared" si="18"/>
        <v/>
      </c>
      <c r="J56" s="1" t="str">
        <f t="shared" si="18"/>
        <v/>
      </c>
      <c r="K56" s="1" t="str">
        <f t="shared" si="18"/>
        <v/>
      </c>
      <c r="L56" s="1" t="str">
        <f t="shared" si="18"/>
        <v/>
      </c>
      <c r="M56" s="1" t="str">
        <f t="shared" si="18"/>
        <v/>
      </c>
      <c r="N56" s="1" t="str">
        <f t="shared" si="18"/>
        <v/>
      </c>
      <c r="O56" s="1" t="str">
        <f t="shared" si="18"/>
        <v/>
      </c>
      <c r="P56" s="1" t="str">
        <f t="shared" si="18"/>
        <v/>
      </c>
      <c r="Q56" s="1" t="str">
        <f t="shared" si="18"/>
        <v/>
      </c>
      <c r="R56" s="1" t="str">
        <f t="shared" si="18"/>
        <v/>
      </c>
      <c r="S56" s="1" t="str">
        <f t="shared" si="18"/>
        <v/>
      </c>
      <c r="T56" s="1" t="str">
        <f t="shared" si="18"/>
        <v/>
      </c>
      <c r="U56" s="1" t="str">
        <f t="shared" si="18"/>
        <v/>
      </c>
      <c r="V56" s="1" t="str">
        <f t="shared" si="18"/>
        <v/>
      </c>
      <c r="W56" s="1" t="str">
        <f t="shared" si="18"/>
        <v/>
      </c>
      <c r="X56" s="1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4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4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Y58" s="19" t="str">
        <f ca="1">IF(OR(AC58 = "update", AC58 = "remove"), INDIRECT(ADDRESS(2, AA58 + 2)), IF(AC58 = "insert", INDIRECT(ADDRESS(3, AB58 + 2)), ""))</f>
        <v/>
      </c>
      <c r="Z58" s="19"/>
      <c r="AA58" s="20">
        <f>IF(OR(AC58 = "update", AC58 = "remove"), AA55 + 1, AA55)</f>
        <v>6</v>
      </c>
      <c r="AB58" s="20">
        <f>IF(OR(AC58 = "update", AC58 = "insert"), AB55 + 1, AB55)</f>
        <v>8</v>
      </c>
      <c r="AC58" s="20"/>
      <c r="AD58" s="21" t="str">
        <f>IF(OR(AC58 = "update", AC58 = "remove"), AA58, "")</f>
        <v/>
      </c>
      <c r="AE58" s="21" t="str">
        <f>IF(OR(AC58 = "update", AC58 = "insert"), AB58, "")</f>
        <v/>
      </c>
      <c r="AF58" s="20"/>
      <c r="AG58" s="20"/>
      <c r="AH58" s="4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/>
      <c r="AK58" s="20"/>
      <c r="AL58" s="20"/>
      <c r="AM58" s="4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1" t="str">
        <f>IF(D58 = "", "", COLUMN() - 4)</f>
        <v/>
      </c>
      <c r="E59" s="1" t="str">
        <f t="shared" ref="E59:X59" si="19">IF(E58 = "", "", COLUMN() - 4)</f>
        <v/>
      </c>
      <c r="F59" s="1" t="str">
        <f t="shared" si="19"/>
        <v/>
      </c>
      <c r="G59" s="1" t="str">
        <f t="shared" si="19"/>
        <v/>
      </c>
      <c r="H59" s="1" t="str">
        <f t="shared" si="19"/>
        <v/>
      </c>
      <c r="I59" s="1" t="str">
        <f t="shared" si="19"/>
        <v/>
      </c>
      <c r="J59" s="1" t="str">
        <f t="shared" si="19"/>
        <v/>
      </c>
      <c r="K59" s="1" t="str">
        <f t="shared" si="19"/>
        <v/>
      </c>
      <c r="L59" s="1" t="str">
        <f t="shared" si="19"/>
        <v/>
      </c>
      <c r="M59" s="1" t="str">
        <f t="shared" si="19"/>
        <v/>
      </c>
      <c r="N59" s="1" t="str">
        <f t="shared" si="19"/>
        <v/>
      </c>
      <c r="O59" s="1" t="str">
        <f t="shared" si="19"/>
        <v/>
      </c>
      <c r="P59" s="1" t="str">
        <f t="shared" si="19"/>
        <v/>
      </c>
      <c r="Q59" s="1" t="str">
        <f t="shared" si="19"/>
        <v/>
      </c>
      <c r="R59" s="1" t="str">
        <f t="shared" si="19"/>
        <v/>
      </c>
      <c r="S59" s="1" t="str">
        <f t="shared" si="19"/>
        <v/>
      </c>
      <c r="T59" s="1" t="str">
        <f t="shared" si="19"/>
        <v/>
      </c>
      <c r="U59" s="1" t="str">
        <f t="shared" si="19"/>
        <v/>
      </c>
      <c r="V59" s="1" t="str">
        <f t="shared" si="19"/>
        <v/>
      </c>
      <c r="W59" s="1" t="str">
        <f t="shared" si="19"/>
        <v/>
      </c>
      <c r="X59" s="1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4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4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Y61" s="19" t="str">
        <f ca="1">IF(OR(AC61 = "update", AC61 = "remove"), INDIRECT(ADDRESS(2, AA61 + 2)), IF(AC61 = "insert", INDIRECT(ADDRESS(3, AB61 + 2)), ""))</f>
        <v/>
      </c>
      <c r="Z61" s="19"/>
      <c r="AA61" s="20">
        <f>IF(OR(AC61 = "update", AC61 = "remove"), AA58 + 1, AA58)</f>
        <v>6</v>
      </c>
      <c r="AB61" s="20">
        <f>IF(OR(AC61 = "update", AC61 = "insert"), AB58 + 1, AB58)</f>
        <v>8</v>
      </c>
      <c r="AC61" s="20"/>
      <c r="AD61" s="21" t="str">
        <f>IF(OR(AC61 = "update", AC61 = "remove"), AA61, "")</f>
        <v/>
      </c>
      <c r="AE61" s="21" t="str">
        <f>IF(OR(AC61 = "update", AC61 = "insert"), AB61, "")</f>
        <v/>
      </c>
      <c r="AF61" s="20"/>
      <c r="AG61" s="20"/>
      <c r="AH61" s="4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4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1" t="str">
        <f>IF(D61 = "", "", COLUMN() - 4)</f>
        <v/>
      </c>
      <c r="E62" s="1" t="str">
        <f t="shared" ref="E62:X62" si="20">IF(E61 = "", "", COLUMN() - 4)</f>
        <v/>
      </c>
      <c r="F62" s="1" t="str">
        <f t="shared" si="20"/>
        <v/>
      </c>
      <c r="G62" s="1" t="str">
        <f t="shared" si="20"/>
        <v/>
      </c>
      <c r="H62" s="1" t="str">
        <f t="shared" si="20"/>
        <v/>
      </c>
      <c r="I62" s="1" t="str">
        <f t="shared" si="20"/>
        <v/>
      </c>
      <c r="J62" s="1" t="str">
        <f t="shared" si="20"/>
        <v/>
      </c>
      <c r="K62" s="1" t="str">
        <f t="shared" si="20"/>
        <v/>
      </c>
      <c r="L62" s="1" t="str">
        <f t="shared" si="20"/>
        <v/>
      </c>
      <c r="M62" s="1" t="str">
        <f t="shared" si="20"/>
        <v/>
      </c>
      <c r="N62" s="1" t="str">
        <f t="shared" si="20"/>
        <v/>
      </c>
      <c r="O62" s="1" t="str">
        <f t="shared" si="20"/>
        <v/>
      </c>
      <c r="P62" s="1" t="str">
        <f t="shared" si="20"/>
        <v/>
      </c>
      <c r="Q62" s="1" t="str">
        <f t="shared" si="20"/>
        <v/>
      </c>
      <c r="R62" s="1" t="str">
        <f t="shared" si="20"/>
        <v/>
      </c>
      <c r="S62" s="1" t="str">
        <f t="shared" si="20"/>
        <v/>
      </c>
      <c r="T62" s="1" t="str">
        <f t="shared" si="20"/>
        <v/>
      </c>
      <c r="U62" s="1" t="str">
        <f t="shared" si="20"/>
        <v/>
      </c>
      <c r="V62" s="1" t="str">
        <f t="shared" si="20"/>
        <v/>
      </c>
      <c r="W62" s="1" t="str">
        <f t="shared" si="20"/>
        <v/>
      </c>
      <c r="X62" s="1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4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4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6</v>
      </c>
      <c r="AB64" s="20">
        <f>IF(OR(AC64 = "update", AC64 = "insert"), AB61 + 1, AB61)</f>
        <v>8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4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4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" t="str">
        <f>IF(D64 = "", "", COLUMN() - 4)</f>
        <v/>
      </c>
      <c r="E65" s="1" t="str">
        <f t="shared" ref="E65:X65" si="21">IF(E64 = "", "", COLUMN() - 4)</f>
        <v/>
      </c>
      <c r="F65" s="1" t="str">
        <f t="shared" si="21"/>
        <v/>
      </c>
      <c r="G65" s="1" t="str">
        <f t="shared" si="21"/>
        <v/>
      </c>
      <c r="H65" s="1" t="str">
        <f t="shared" si="21"/>
        <v/>
      </c>
      <c r="I65" s="1" t="str">
        <f t="shared" si="21"/>
        <v/>
      </c>
      <c r="J65" s="1" t="str">
        <f t="shared" si="21"/>
        <v/>
      </c>
      <c r="K65" s="1" t="str">
        <f t="shared" si="21"/>
        <v/>
      </c>
      <c r="L65" s="1" t="str">
        <f t="shared" si="21"/>
        <v/>
      </c>
      <c r="M65" s="1" t="str">
        <f t="shared" si="21"/>
        <v/>
      </c>
      <c r="N65" s="1" t="str">
        <f t="shared" si="21"/>
        <v/>
      </c>
      <c r="O65" s="1" t="str">
        <f t="shared" si="21"/>
        <v/>
      </c>
      <c r="P65" s="1" t="str">
        <f t="shared" si="21"/>
        <v/>
      </c>
      <c r="Q65" s="1" t="str">
        <f t="shared" si="21"/>
        <v/>
      </c>
      <c r="R65" s="1" t="str">
        <f t="shared" si="21"/>
        <v/>
      </c>
      <c r="S65" s="1" t="str">
        <f t="shared" si="21"/>
        <v/>
      </c>
      <c r="T65" s="1" t="str">
        <f t="shared" si="21"/>
        <v/>
      </c>
      <c r="U65" s="1" t="str">
        <f t="shared" si="21"/>
        <v/>
      </c>
      <c r="V65" s="1" t="str">
        <f t="shared" si="21"/>
        <v/>
      </c>
      <c r="W65" s="1" t="str">
        <f t="shared" si="21"/>
        <v/>
      </c>
      <c r="X65" s="1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4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4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N64:AN65"/>
    <mergeCell ref="AO64:AO65"/>
    <mergeCell ref="AF64:AF65"/>
    <mergeCell ref="AG64:AG65"/>
    <mergeCell ref="AI64:AI65"/>
    <mergeCell ref="AJ64:AJ65"/>
    <mergeCell ref="AK64:AK65"/>
    <mergeCell ref="AL64:AL65"/>
    <mergeCell ref="B64:C65"/>
    <mergeCell ref="Y64:Z65"/>
    <mergeCell ref="AA64:AA65"/>
    <mergeCell ref="AB64:AB65"/>
    <mergeCell ref="AC64:AC65"/>
    <mergeCell ref="AD64:AD65"/>
    <mergeCell ref="AE64:AE65"/>
    <mergeCell ref="AF61:AF62"/>
    <mergeCell ref="AG61:AG62"/>
    <mergeCell ref="AN58:AN59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58:AF59"/>
    <mergeCell ref="AG58:AG59"/>
    <mergeCell ref="AI58:AI59"/>
    <mergeCell ref="AJ58:AJ59"/>
    <mergeCell ref="AK58:AK59"/>
    <mergeCell ref="AL58:AL59"/>
    <mergeCell ref="AN61:AN62"/>
    <mergeCell ref="AO61:AO62"/>
    <mergeCell ref="AI61:AI62"/>
    <mergeCell ref="AJ61:AJ62"/>
    <mergeCell ref="AK61:AK62"/>
    <mergeCell ref="AL61:AL62"/>
    <mergeCell ref="B58:C59"/>
    <mergeCell ref="Y58:Z59"/>
    <mergeCell ref="AA58:AA59"/>
    <mergeCell ref="AB58:AB59"/>
    <mergeCell ref="AC58:AC59"/>
    <mergeCell ref="AD58:AD59"/>
    <mergeCell ref="AE58:AE59"/>
    <mergeCell ref="AF55:AF56"/>
    <mergeCell ref="AG55:AG56"/>
    <mergeCell ref="AN52:AN53"/>
    <mergeCell ref="AC52:AC53"/>
    <mergeCell ref="AD52:AD53"/>
    <mergeCell ref="AE52:AE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F52:AF53"/>
    <mergeCell ref="AG52:AG53"/>
    <mergeCell ref="AI52:AI53"/>
    <mergeCell ref="AJ52:AJ53"/>
    <mergeCell ref="AK52:AK53"/>
    <mergeCell ref="AL52:AL53"/>
    <mergeCell ref="AN55:AN56"/>
    <mergeCell ref="AO55:AO56"/>
    <mergeCell ref="AI55:AI56"/>
    <mergeCell ref="AJ55:AJ56"/>
    <mergeCell ref="AK55:AK56"/>
    <mergeCell ref="AL55:AL56"/>
    <mergeCell ref="B52:C53"/>
    <mergeCell ref="Y52:Z53"/>
    <mergeCell ref="AA52:AA53"/>
    <mergeCell ref="AB52:AB53"/>
    <mergeCell ref="AF49:AF50"/>
    <mergeCell ref="AG49:AG50"/>
    <mergeCell ref="AN46:AN47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6:AF47"/>
    <mergeCell ref="AG46:AG47"/>
    <mergeCell ref="AI46:AI47"/>
    <mergeCell ref="AJ46:AJ47"/>
    <mergeCell ref="AK46:AK47"/>
    <mergeCell ref="AL46:AL47"/>
    <mergeCell ref="AN49:AN50"/>
    <mergeCell ref="AO49:AO50"/>
    <mergeCell ref="AI49:AI50"/>
    <mergeCell ref="AJ49:AJ50"/>
    <mergeCell ref="AK49:AK50"/>
    <mergeCell ref="AL49:AL50"/>
    <mergeCell ref="B46:C47"/>
    <mergeCell ref="Y46:Z47"/>
    <mergeCell ref="AA46:AA47"/>
    <mergeCell ref="AB46:AB47"/>
    <mergeCell ref="AC46:AC47"/>
    <mergeCell ref="AD46:AD47"/>
    <mergeCell ref="AE46:AE47"/>
    <mergeCell ref="AF43:AF44"/>
    <mergeCell ref="AG43:AG44"/>
    <mergeCell ref="AN40:AN41"/>
    <mergeCell ref="AC40:AC41"/>
    <mergeCell ref="AD40:AD41"/>
    <mergeCell ref="AE40:AE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F40:AF41"/>
    <mergeCell ref="AG40:AG41"/>
    <mergeCell ref="AI40:AI41"/>
    <mergeCell ref="AJ40:AJ41"/>
    <mergeCell ref="AK40:AK41"/>
    <mergeCell ref="AL40:AL41"/>
    <mergeCell ref="AN43:AN44"/>
    <mergeCell ref="AO43:AO44"/>
    <mergeCell ref="AI43:AI44"/>
    <mergeCell ref="AJ43:AJ44"/>
    <mergeCell ref="AK43:AK44"/>
    <mergeCell ref="AL43:AL44"/>
    <mergeCell ref="B40:C41"/>
    <mergeCell ref="Y40:Z41"/>
    <mergeCell ref="AA40:AA41"/>
    <mergeCell ref="AB40:AB41"/>
    <mergeCell ref="AF37:AF38"/>
    <mergeCell ref="AG37:AG38"/>
    <mergeCell ref="AN34:AN35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4:AF35"/>
    <mergeCell ref="AG34:AG35"/>
    <mergeCell ref="AI34:AI35"/>
    <mergeCell ref="AJ34:AJ35"/>
    <mergeCell ref="AK34:AK35"/>
    <mergeCell ref="AL34:AL35"/>
    <mergeCell ref="AN37:AN38"/>
    <mergeCell ref="AO37:AO38"/>
    <mergeCell ref="AI37:AI38"/>
    <mergeCell ref="AJ37:AJ38"/>
    <mergeCell ref="AK37:AK38"/>
    <mergeCell ref="AL37:AL38"/>
    <mergeCell ref="B34:C35"/>
    <mergeCell ref="Y34:Z35"/>
    <mergeCell ref="AA34:AA35"/>
    <mergeCell ref="AB34:AB35"/>
    <mergeCell ref="AC34:AC35"/>
    <mergeCell ref="AD34:AD35"/>
    <mergeCell ref="AE34:AE35"/>
    <mergeCell ref="AF31:AF32"/>
    <mergeCell ref="AG31:AG32"/>
    <mergeCell ref="AN28:AN29"/>
    <mergeCell ref="AC28:AC29"/>
    <mergeCell ref="AD28:AD29"/>
    <mergeCell ref="AE28:AE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F28:AF29"/>
    <mergeCell ref="AG28:AG29"/>
    <mergeCell ref="AI28:AI29"/>
    <mergeCell ref="AJ28:AJ29"/>
    <mergeCell ref="AK28:AK29"/>
    <mergeCell ref="AL28:AL29"/>
    <mergeCell ref="AN31:AN32"/>
    <mergeCell ref="AO31:AO32"/>
    <mergeCell ref="AI31:AI32"/>
    <mergeCell ref="AJ31:AJ32"/>
    <mergeCell ref="AK31:AK32"/>
    <mergeCell ref="AL31:AL32"/>
    <mergeCell ref="B28:C29"/>
    <mergeCell ref="Y28:Z29"/>
    <mergeCell ref="AA28:AA29"/>
    <mergeCell ref="AB28:AB29"/>
    <mergeCell ref="AF25:AF26"/>
    <mergeCell ref="AG25:AG26"/>
    <mergeCell ref="AN22:AN23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2:AF23"/>
    <mergeCell ref="AG22:AG23"/>
    <mergeCell ref="AI22:AI23"/>
    <mergeCell ref="AJ22:AJ23"/>
    <mergeCell ref="AK22:AK23"/>
    <mergeCell ref="AL22:AL23"/>
    <mergeCell ref="AN25:AN26"/>
    <mergeCell ref="AO25:AO26"/>
    <mergeCell ref="AI25:AI26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19:AF20"/>
    <mergeCell ref="AG19:AG20"/>
    <mergeCell ref="AN16:AN17"/>
    <mergeCell ref="AC16:AC17"/>
    <mergeCell ref="AD16:AD17"/>
    <mergeCell ref="AE16:AE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F16:AF17"/>
    <mergeCell ref="AG16:AG17"/>
    <mergeCell ref="AI16:AI17"/>
    <mergeCell ref="AJ16:AJ17"/>
    <mergeCell ref="AK16:AK17"/>
    <mergeCell ref="AL16:AL17"/>
    <mergeCell ref="AN19:AN20"/>
    <mergeCell ref="AO19:AO20"/>
    <mergeCell ref="AI19:AI20"/>
    <mergeCell ref="AJ19:AJ20"/>
    <mergeCell ref="AK19:AK20"/>
    <mergeCell ref="AL19:AL20"/>
    <mergeCell ref="B16:C17"/>
    <mergeCell ref="Y16:Z17"/>
    <mergeCell ref="AA16:AA17"/>
    <mergeCell ref="AB16:AB17"/>
    <mergeCell ref="AF13:AF14"/>
    <mergeCell ref="AG13:AG14"/>
    <mergeCell ref="AN10:AN11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0:AF11"/>
    <mergeCell ref="AG10:AG11"/>
    <mergeCell ref="AI10:AI11"/>
    <mergeCell ref="AJ10:AJ11"/>
    <mergeCell ref="AK10:AK11"/>
    <mergeCell ref="AL10:AL11"/>
    <mergeCell ref="AN13:AN14"/>
    <mergeCell ref="AO13:AO14"/>
    <mergeCell ref="AI13:AI14"/>
    <mergeCell ref="AJ13:AJ14"/>
    <mergeCell ref="AK13:AK14"/>
    <mergeCell ref="AL13:AL14"/>
    <mergeCell ref="B10:C11"/>
    <mergeCell ref="Y10:Z11"/>
    <mergeCell ref="AA10:AA11"/>
    <mergeCell ref="AB10:AB11"/>
    <mergeCell ref="AC10:AC11"/>
    <mergeCell ref="AD10:AD11"/>
    <mergeCell ref="AE10:AE11"/>
    <mergeCell ref="AF7:AF8"/>
    <mergeCell ref="AG7:AG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I7:AI8"/>
    <mergeCell ref="AJ7:AJ8"/>
    <mergeCell ref="AK7:AK8"/>
    <mergeCell ref="AL7:AL8"/>
  </mergeCells>
  <conditionalFormatting sqref="AC1:AC1048576">
    <cfRule type="cellIs" dxfId="303" priority="20" operator="equal">
      <formula>"update"</formula>
    </cfRule>
    <cfRule type="cellIs" dxfId="302" priority="21" operator="equal">
      <formula>"insert"</formula>
    </cfRule>
    <cfRule type="cellIs" dxfId="301" priority="22" operator="equal">
      <formula>"remove"</formula>
    </cfRule>
  </conditionalFormatting>
  <conditionalFormatting sqref="AF1:AF1048576">
    <cfRule type="expression" dxfId="300" priority="19">
      <formula>AND(LEN($AF1) &gt; 1, OR(LEFT($AF1, 1) = "x", LEFT($AF1, 1) = "y"))</formula>
    </cfRule>
  </conditionalFormatting>
  <conditionalFormatting sqref="AI1:AI1048576">
    <cfRule type="expression" dxfId="299" priority="17">
      <formula>$AH1 = 2</formula>
    </cfRule>
    <cfRule type="expression" dxfId="298" priority="18">
      <formula>$AH1 = 1</formula>
    </cfRule>
  </conditionalFormatting>
  <conditionalFormatting sqref="AK1:AK1048576">
    <cfRule type="expression" dxfId="297" priority="15">
      <formula>AND(NOT($AH1 = ""), $AH2 = 2)</formula>
    </cfRule>
    <cfRule type="expression" dxfId="296" priority="16">
      <formula>AND(NOT($AH1 = ""), $AH2 = 1)</formula>
    </cfRule>
  </conditionalFormatting>
  <conditionalFormatting sqref="D1:X1048576">
    <cfRule type="expression" dxfId="295" priority="5">
      <formula>AND(OR($AC1 = "remove", $AC1 = "insert"), NOT($AF1 = ""), OR(AND($AM1 = 2, COLUMN() - 4 = $AJ1), AND($AM2 = 2, COLUMN() - 4 = $AL1)))</formula>
    </cfRule>
    <cfRule type="expression" dxfId="294" priority="6">
      <formula>AND(OR($AC4 = "remove", $AC4 = "insert"), NOT($AF4 = ""), OR(AND($AH4 = 2, COLUMN() - 4 = $AI4), AND($AH5 = 2, COLUMN() - 4 = $AK4)))</formula>
    </cfRule>
    <cfRule type="expression" dxfId="293" priority="7">
      <formula>AND($AC4 = "remove", $AF4 = "", MOD(ROW(), 3) = 1, D1 = $Y4, OR(AND($AH4 = 2, COLUMN() - 4 = $AI4), AND($AH5 = 2, COLUMN() - 4 = $AK4)))</formula>
    </cfRule>
    <cfRule type="expression" dxfId="292" priority="8">
      <formula>AND($AC1 = "update", MOD(ROW(), 3) = 1, D1 = $Y1, OR(AND($AH1 = 2, COLUMN() - 4 = $AI1), AND($AH2 = 2, COLUMN() - 4 = $AK1)))</formula>
    </cfRule>
    <cfRule type="expression" dxfId="291" priority="9">
      <formula>AND($AC1 = "insert", $AF1 = "", MOD(ROW(), 3) = 1, OR(COLUMN() - 4 = $AJ1, COLUMN() - 4 = $AL1), D1 = $Y1)</formula>
    </cfRule>
  </conditionalFormatting>
  <conditionalFormatting sqref="AJ1:AJ1048576">
    <cfRule type="expression" dxfId="290" priority="3">
      <formula>$AM1 = 1</formula>
    </cfRule>
    <cfRule type="expression" dxfId="289" priority="4">
      <formula>$AM1 = 2</formula>
    </cfRule>
  </conditionalFormatting>
  <conditionalFormatting sqref="AL1:AL1048576">
    <cfRule type="expression" dxfId="288" priority="1">
      <formula>AND(NOT($AM1 = ""), $AM2 = 1)</formula>
    </cfRule>
    <cfRule type="expression" dxfId="287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25E9-F2DD-45C3-A321-A30DAE83AFB0}">
  <dimension ref="B1:AO65"/>
  <sheetViews>
    <sheetView workbookViewId="0">
      <pane ySplit="5" topLeftCell="A21" activePane="bottomLeft" state="frozen"/>
      <selection pane="bottomLeft"/>
    </sheetView>
  </sheetViews>
  <sheetFormatPr defaultRowHeight="14.4" x14ac:dyDescent="0.3"/>
  <cols>
    <col min="1" max="3" width="2.6640625" style="1" customWidth="1"/>
    <col min="4" max="4" width="2.33203125" style="1" bestFit="1" customWidth="1"/>
    <col min="5" max="13" width="2.6640625" style="1" customWidth="1"/>
    <col min="14" max="15" width="3" style="1" bestFit="1" customWidth="1"/>
    <col min="16" max="26" width="2.6640625" style="1" customWidth="1"/>
    <col min="27" max="27" width="2.6640625" style="1" bestFit="1" customWidth="1"/>
    <col min="28" max="28" width="3" style="1" bestFit="1" customWidth="1"/>
    <col min="29" max="29" width="7.6640625" style="1" bestFit="1" customWidth="1"/>
    <col min="30" max="30" width="9.21875" style="1" bestFit="1" customWidth="1"/>
    <col min="31" max="31" width="9.109375" style="1" bestFit="1" customWidth="1"/>
    <col min="32" max="32" width="9.33203125" style="1" bestFit="1" customWidth="1"/>
    <col min="33" max="33" width="9.6640625" style="1" bestFit="1" customWidth="1"/>
    <col min="34" max="34" width="2.6640625" style="4" customWidth="1"/>
    <col min="35" max="35" width="9.21875" style="1" bestFit="1" customWidth="1"/>
    <col min="36" max="36" width="9.109375" style="1" bestFit="1" customWidth="1"/>
    <col min="37" max="37" width="10.6640625" style="1" bestFit="1" customWidth="1"/>
    <col min="38" max="38" width="10.5546875" style="1" bestFit="1" customWidth="1"/>
    <col min="39" max="39" width="2.6640625" style="4" customWidth="1"/>
    <col min="40" max="40" width="9.5546875" style="1" bestFit="1" customWidth="1"/>
    <col min="41" max="16384" width="8.88671875" style="1"/>
  </cols>
  <sheetData>
    <row r="1" spans="2:41" x14ac:dyDescent="0.3">
      <c r="D1" s="8"/>
      <c r="AC1" s="6"/>
      <c r="AF1" s="6"/>
      <c r="AI1" s="6"/>
      <c r="AJ1" s="8"/>
      <c r="AK1" s="6"/>
      <c r="AL1" s="8"/>
    </row>
    <row r="2" spans="2:41" x14ac:dyDescent="0.3">
      <c r="B2" s="1" t="s">
        <v>7</v>
      </c>
      <c r="C2" s="1" t="s">
        <v>13</v>
      </c>
      <c r="D2" s="1" t="s">
        <v>12</v>
      </c>
      <c r="E2" s="1" t="s">
        <v>9</v>
      </c>
      <c r="F2" s="1" t="s">
        <v>10</v>
      </c>
      <c r="G2" s="1" t="s">
        <v>3</v>
      </c>
      <c r="H2" s="1" t="s">
        <v>21</v>
      </c>
    </row>
    <row r="3" spans="2:41" x14ac:dyDescent="0.3">
      <c r="B3" s="1" t="s">
        <v>9</v>
      </c>
      <c r="C3" s="1" t="s">
        <v>7</v>
      </c>
      <c r="D3" s="1" t="s">
        <v>10</v>
      </c>
      <c r="E3" s="1" t="s">
        <v>3</v>
      </c>
      <c r="F3" s="1" t="s">
        <v>12</v>
      </c>
      <c r="G3" s="1" t="s">
        <v>2</v>
      </c>
      <c r="H3" s="1" t="s">
        <v>20</v>
      </c>
      <c r="I3" s="1" t="s">
        <v>21</v>
      </c>
      <c r="J3" s="1" t="s">
        <v>13</v>
      </c>
    </row>
    <row r="4" spans="2:41" ht="18" x14ac:dyDescent="0.3">
      <c r="AI4" s="19" t="s">
        <v>25</v>
      </c>
      <c r="AJ4" s="19"/>
      <c r="AK4" s="19"/>
      <c r="AL4" s="19"/>
      <c r="AM4" s="5"/>
      <c r="AN4" s="19" t="s">
        <v>22</v>
      </c>
      <c r="AO4" s="19"/>
    </row>
    <row r="5" spans="2:41" s="2" customFormat="1" ht="18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" t="s">
        <v>14</v>
      </c>
      <c r="AB5" s="2" t="s">
        <v>15</v>
      </c>
      <c r="AC5" s="2" t="s">
        <v>16</v>
      </c>
      <c r="AD5" s="2" t="s">
        <v>39</v>
      </c>
      <c r="AE5" s="2" t="s">
        <v>40</v>
      </c>
      <c r="AF5" s="2" t="s">
        <v>18</v>
      </c>
      <c r="AG5" s="2" t="s">
        <v>50</v>
      </c>
      <c r="AH5" s="5"/>
      <c r="AI5" s="2" t="s">
        <v>39</v>
      </c>
      <c r="AJ5" s="2" t="s">
        <v>40</v>
      </c>
      <c r="AK5" s="2" t="s">
        <v>23</v>
      </c>
      <c r="AL5" s="2" t="s">
        <v>24</v>
      </c>
      <c r="AM5" s="5"/>
      <c r="AN5" s="2" t="s">
        <v>38</v>
      </c>
      <c r="AO5" s="2" t="s">
        <v>19</v>
      </c>
    </row>
    <row r="6" spans="2:41" s="2" customFormat="1" ht="14.4" customHeight="1" x14ac:dyDescent="0.3">
      <c r="AH6" s="4"/>
      <c r="AM6" s="5"/>
    </row>
    <row r="7" spans="2:41" x14ac:dyDescent="0.3">
      <c r="B7" s="19">
        <v>1</v>
      </c>
      <c r="C7" s="19"/>
      <c r="D7" s="1" t="str">
        <f ca="1">IF(ISBLANK(INDIRECT(ADDRESS(2, COLUMN() - 2))), "", INDIRECT(ADDRESS(2, COLUMN() - 2)))</f>
        <v>A</v>
      </c>
      <c r="E7" s="1" t="str">
        <f t="shared" ref="E7:X7" ca="1" si="0">IF(ISBLANK(INDIRECT(ADDRESS(2, COLUMN() - 2))), "", INDIRECT(ADDRESS(2, COLUMN() - 2)))</f>
        <v>Z</v>
      </c>
      <c r="F7" s="1" t="str">
        <f t="shared" ca="1" si="0"/>
        <v>H</v>
      </c>
      <c r="G7" s="1" t="str">
        <f t="shared" ca="1" si="0"/>
        <v>B</v>
      </c>
      <c r="H7" s="1" t="str">
        <f t="shared" ca="1" si="0"/>
        <v>D</v>
      </c>
      <c r="I7" s="1" t="str">
        <f t="shared" ca="1" si="0"/>
        <v>F</v>
      </c>
      <c r="J7" s="1" t="str">
        <f t="shared" ca="1" si="0"/>
        <v>C</v>
      </c>
      <c r="K7" s="1" t="str">
        <f t="shared" ca="1" si="0"/>
        <v/>
      </c>
      <c r="L7" s="1" t="str">
        <f t="shared" ca="1" si="0"/>
        <v/>
      </c>
      <c r="M7" s="1" t="str">
        <f t="shared" ca="1" si="0"/>
        <v/>
      </c>
      <c r="N7" s="1" t="str">
        <f t="shared" ca="1" si="0"/>
        <v/>
      </c>
      <c r="O7" s="1" t="str">
        <f t="shared" ca="1" si="0"/>
        <v/>
      </c>
      <c r="P7" s="1" t="str">
        <f t="shared" ca="1" si="0"/>
        <v/>
      </c>
      <c r="Q7" s="1" t="str">
        <f t="shared" ca="1" si="0"/>
        <v/>
      </c>
      <c r="R7" s="1" t="str">
        <f t="shared" ca="1" si="0"/>
        <v/>
      </c>
      <c r="S7" s="1" t="str">
        <f t="shared" ca="1" si="0"/>
        <v/>
      </c>
      <c r="T7" s="1" t="str">
        <f t="shared" ca="1" si="0"/>
        <v/>
      </c>
      <c r="U7" s="1" t="str">
        <f t="shared" ca="1" si="0"/>
        <v/>
      </c>
      <c r="V7" s="1" t="str">
        <f t="shared" ca="1" si="0"/>
        <v/>
      </c>
      <c r="W7" s="1" t="str">
        <f t="shared" ca="1" si="0"/>
        <v/>
      </c>
      <c r="X7" s="1" t="str">
        <f t="shared" ca="1" si="0"/>
        <v/>
      </c>
      <c r="Y7" s="19" t="s">
        <v>17</v>
      </c>
      <c r="Z7" s="19"/>
      <c r="AA7" s="20">
        <v>-1</v>
      </c>
      <c r="AB7" s="20">
        <v>-1</v>
      </c>
      <c r="AC7" s="21" t="s">
        <v>17</v>
      </c>
      <c r="AD7" s="21" t="s">
        <v>17</v>
      </c>
      <c r="AE7" s="21" t="s">
        <v>17</v>
      </c>
      <c r="AF7" s="20" t="s">
        <v>17</v>
      </c>
      <c r="AG7" s="20" t="s">
        <v>17</v>
      </c>
      <c r="AH7" s="4">
        <f ca="1">IFERROR(IF($AI7 = "", 0, OR(AND($AC7 = "update", INDIRECT(ADDRESS(ROW(), $AI7 + 4)) = $Y7), AND($AC7 = "remove", INDIRECT(ADDRESS(ROW() - 3, $AI7 + 4)) = $Y7), AND($AC7 = "insert", NOT($AF7 = ""), INDIRECT(ADDRESS(ROW() - 3, $AI7 + 4)) = $Y7)) + 1), 0)</f>
        <v>0</v>
      </c>
      <c r="AI7" s="20" t="s">
        <v>17</v>
      </c>
      <c r="AJ7" s="20" t="s">
        <v>17</v>
      </c>
      <c r="AK7" s="20" t="s">
        <v>17</v>
      </c>
      <c r="AL7" s="20" t="s">
        <v>17</v>
      </c>
      <c r="AM7" s="4">
        <f ca="1">IF(AND(OR($AC7 = "remove", $AC7 = "insert"), NOT($AJ7 = ""), NOT($AF7 = ""), NOT($AG7 = "")), (INDIRECT(ADDRESS(ROW(), $AJ7 + 4)) = $Y7) + 1, 0)</f>
        <v>0</v>
      </c>
      <c r="AN7" s="20" t="s">
        <v>17</v>
      </c>
      <c r="AO7" s="20" t="s">
        <v>17</v>
      </c>
    </row>
    <row r="8" spans="2:41" x14ac:dyDescent="0.3">
      <c r="B8" s="19"/>
      <c r="C8" s="19"/>
      <c r="D8" s="1">
        <f ca="1">IF(D7 = "", "", COLUMN() - 4)</f>
        <v>0</v>
      </c>
      <c r="E8" s="1">
        <f t="shared" ref="E8:X8" ca="1" si="1">IF(E7 = "", "", COLUMN() - 4)</f>
        <v>1</v>
      </c>
      <c r="F8" s="1">
        <f t="shared" ca="1" si="1"/>
        <v>2</v>
      </c>
      <c r="G8" s="1">
        <f t="shared" ca="1" si="1"/>
        <v>3</v>
      </c>
      <c r="H8" s="1">
        <f t="shared" ca="1" si="1"/>
        <v>4</v>
      </c>
      <c r="I8" s="1">
        <f t="shared" ca="1" si="1"/>
        <v>5</v>
      </c>
      <c r="J8" s="1">
        <f t="shared" ca="1" si="1"/>
        <v>6</v>
      </c>
      <c r="K8" s="1" t="str">
        <f t="shared" ca="1" si="1"/>
        <v/>
      </c>
      <c r="L8" s="1" t="str">
        <f t="shared" ca="1" si="1"/>
        <v/>
      </c>
      <c r="M8" s="1" t="str">
        <f t="shared" ca="1" si="1"/>
        <v/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  <c r="Q8" s="1" t="str">
        <f t="shared" ca="1" si="1"/>
        <v/>
      </c>
      <c r="R8" s="1" t="str">
        <f t="shared" ca="1" si="1"/>
        <v/>
      </c>
      <c r="S8" s="1" t="str">
        <f t="shared" ca="1" si="1"/>
        <v/>
      </c>
      <c r="T8" s="1" t="str">
        <f t="shared" ca="1" si="1"/>
        <v/>
      </c>
      <c r="U8" s="1" t="str">
        <f t="shared" ca="1" si="1"/>
        <v/>
      </c>
      <c r="V8" s="1" t="str">
        <f t="shared" ca="1" si="1"/>
        <v/>
      </c>
      <c r="W8" s="1" t="str">
        <f t="shared" ca="1" si="1"/>
        <v/>
      </c>
      <c r="X8" s="1" t="str">
        <f t="shared" ca="1" si="1"/>
        <v/>
      </c>
      <c r="Y8" s="19"/>
      <c r="Z8" s="19"/>
      <c r="AA8" s="20"/>
      <c r="AB8" s="20"/>
      <c r="AC8" s="21"/>
      <c r="AD8" s="21"/>
      <c r="AE8" s="21"/>
      <c r="AF8" s="20"/>
      <c r="AG8" s="20"/>
      <c r="AH8" s="4">
        <f ca="1">IFERROR(IF($AK7 = "", 0, OR(AND($AC7 = "update", INDIRECT(ADDRESS(ROW() -1, $AK7 + 4)) = $Y7), AND($AC7 = "remove", INDIRECT(ADDRESS(ROW() - 4, $AK7 + 4)) = $Y7), AND($AC7 = "insert", NOT($AF7 = ""), INDIRECT(ADDRESS(ROW() - 4, $AK7 + 4)) = $Y7)) + 1), 0)</f>
        <v>0</v>
      </c>
      <c r="AI8" s="20"/>
      <c r="AJ8" s="20"/>
      <c r="AK8" s="20"/>
      <c r="AL8" s="20"/>
      <c r="AM8" s="4">
        <f ca="1">IF(AND(OR($AC7 = "remove", $AC7 = "insert"), NOT($AL7 = ""), NOT($AF7 = ""), NOT($AG7 = "")), (INDIRECT(ADDRESS(ROW() - 1, $AL7 + 4)) = $Y7) + 1, 0)</f>
        <v>0</v>
      </c>
      <c r="AN8" s="20"/>
      <c r="AO8" s="20"/>
    </row>
    <row r="10" spans="2:41" ht="14.4" customHeight="1" x14ac:dyDescent="0.3">
      <c r="B10" s="19">
        <v>2</v>
      </c>
      <c r="C10" s="19"/>
      <c r="D10" s="1" t="s">
        <v>7</v>
      </c>
      <c r="E10" s="1" t="s">
        <v>13</v>
      </c>
      <c r="F10" s="1" t="s">
        <v>12</v>
      </c>
      <c r="G10" s="1" t="s">
        <v>9</v>
      </c>
      <c r="H10" s="1" t="s">
        <v>10</v>
      </c>
      <c r="I10" s="1" t="s">
        <v>3</v>
      </c>
      <c r="J10" s="1" t="s">
        <v>21</v>
      </c>
      <c r="Y10" s="22" t="str">
        <f ca="1">IF(OR(AC10 = "update", AC10 = "remove"), INDIRECT(ADDRESS(2, AA10 + 2)), IF(AC10 = "insert", INDIRECT(ADDRESS(3, AB10 + 2)), ""))</f>
        <v>B</v>
      </c>
      <c r="Z10" s="22"/>
      <c r="AA10" s="20">
        <f>IF(OR(AC10 = "update", AC10 = "remove"), AA7 + 1, AA7)</f>
        <v>-1</v>
      </c>
      <c r="AB10" s="20">
        <f>IF(OR(AC10 = "update", AC10 = "insert"), AB7 + 1, AB7)</f>
        <v>0</v>
      </c>
      <c r="AC10" s="21" t="s">
        <v>27</v>
      </c>
      <c r="AD10" s="21" t="str">
        <f>IF(OR(AC10 = "update", AC10 = "remove"), AA10, "")</f>
        <v/>
      </c>
      <c r="AE10" s="21">
        <f>IF(OR(AC10 = "update", AC10 = "insert"), AB10, "")</f>
        <v>0</v>
      </c>
      <c r="AF10" s="20" t="s">
        <v>48</v>
      </c>
      <c r="AG10" s="20"/>
      <c r="AH10" s="4">
        <f ca="1">IFERROR(IF($AI10 = "", 0, OR(AND($AC10 = "update", INDIRECT(ADDRESS(ROW(), $AI10 + 4)) = $Y10), AND($AC10 = "remove", INDIRECT(ADDRESS(ROW() - 3, $AI10 + 4)) = $Y10), AND($AC10 = "insert", NOT($AF10 = ""), INDIRECT(ADDRESS(ROW() - 3, $AI10 + 4)) = $Y10)) + 1), 0)</f>
        <v>0</v>
      </c>
      <c r="AI10" s="20"/>
      <c r="AJ10" s="20"/>
      <c r="AK10" s="20"/>
      <c r="AL10" s="20"/>
      <c r="AM10" s="4">
        <f ca="1">IF(AND(OR($AC10 = "remove", $AC10 = "insert"), NOT($AJ10 = ""), NOT($AF10 = ""), NOT($AG10 = "")), (INDIRECT(ADDRESS(ROW(), $AJ10 + 4)) = $Y10) + 1, 0)</f>
        <v>0</v>
      </c>
      <c r="AN10" s="20">
        <v>1</v>
      </c>
      <c r="AO10" s="20">
        <v>1</v>
      </c>
    </row>
    <row r="11" spans="2:41" ht="14.4" customHeight="1" x14ac:dyDescent="0.3">
      <c r="B11" s="19"/>
      <c r="C11" s="19"/>
      <c r="D11" s="1">
        <f>IF(D10 = "", "", COLUMN() - 4)</f>
        <v>0</v>
      </c>
      <c r="E11" s="1">
        <f t="shared" ref="E11:X11" si="2">IF(E10 = "", "", COLUMN() - 4)</f>
        <v>1</v>
      </c>
      <c r="F11" s="1">
        <f t="shared" si="2"/>
        <v>2</v>
      </c>
      <c r="G11" s="1">
        <f t="shared" si="2"/>
        <v>3</v>
      </c>
      <c r="H11" s="1">
        <f t="shared" si="2"/>
        <v>4</v>
      </c>
      <c r="I11" s="1">
        <f t="shared" si="2"/>
        <v>5</v>
      </c>
      <c r="J11" s="1">
        <f t="shared" si="2"/>
        <v>6</v>
      </c>
      <c r="K11" s="1" t="str">
        <f t="shared" si="2"/>
        <v/>
      </c>
      <c r="L11" s="1" t="str">
        <f t="shared" si="2"/>
        <v/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22"/>
      <c r="Z11" s="22"/>
      <c r="AA11" s="20"/>
      <c r="AB11" s="20"/>
      <c r="AC11" s="21"/>
      <c r="AD11" s="21"/>
      <c r="AE11" s="21"/>
      <c r="AF11" s="20"/>
      <c r="AG11" s="20"/>
      <c r="AH11" s="4">
        <f ca="1">IFERROR(IF($AK10 = "", 0, OR(AND($AC10 = "update", INDIRECT(ADDRESS(ROW() -1, $AK10 + 4)) = $Y10), AND($AC10 = "remove", INDIRECT(ADDRESS(ROW() - 4, $AK10 + 4)) = $Y10), AND($AC10 = "insert", NOT($AF10 = ""), INDIRECT(ADDRESS(ROW() - 4, $AK10 + 4)) = $Y10)) + 1), 0)</f>
        <v>0</v>
      </c>
      <c r="AI11" s="20"/>
      <c r="AJ11" s="20"/>
      <c r="AK11" s="20"/>
      <c r="AL11" s="20"/>
      <c r="AM11" s="4">
        <f ca="1">IF(AND(OR($AC10 = "remove", $AC10 = "insert"), NOT($AL10 = ""), NOT($AF10 = ""), NOT($AG10 = "")), (INDIRECT(ADDRESS(ROW() - 1, $AL10 + 4)) = $Y10) + 1, 0)</f>
        <v>0</v>
      </c>
      <c r="AN11" s="20"/>
      <c r="AO11" s="20"/>
    </row>
    <row r="13" spans="2:41" ht="14.4" customHeight="1" x14ac:dyDescent="0.3">
      <c r="B13" s="19">
        <v>3</v>
      </c>
      <c r="C13" s="19"/>
      <c r="D13" s="1" t="s">
        <v>7</v>
      </c>
      <c r="E13" s="1" t="s">
        <v>13</v>
      </c>
      <c r="F13" s="1" t="s">
        <v>12</v>
      </c>
      <c r="G13" s="1" t="s">
        <v>9</v>
      </c>
      <c r="H13" s="1" t="s">
        <v>10</v>
      </c>
      <c r="I13" s="1" t="s">
        <v>3</v>
      </c>
      <c r="J13" s="1" t="s">
        <v>21</v>
      </c>
      <c r="Y13" s="19" t="str">
        <f ca="1">IF(OR(AC13 = "update", AC13 = "remove"), INDIRECT(ADDRESS(2, AA13 + 2)), IF(AC13 = "insert", INDIRECT(ADDRESS(3, AB13 + 2)), ""))</f>
        <v>A</v>
      </c>
      <c r="Z13" s="19"/>
      <c r="AA13" s="20">
        <f>IF(OR(AC13 = "update", AC13 = "remove"), AA10 + 1, AA10)</f>
        <v>0</v>
      </c>
      <c r="AB13" s="20">
        <f>IF(OR(AC13 = "update", AC13 = "insert"), AB10 + 1, AB10)</f>
        <v>1</v>
      </c>
      <c r="AC13" s="20" t="s">
        <v>28</v>
      </c>
      <c r="AD13" s="21">
        <f>IF(OR(AC13 = "update", AC13 = "remove"), AA13, "")</f>
        <v>0</v>
      </c>
      <c r="AE13" s="21">
        <f>IF(OR(AC13 = "update", AC13 = "insert"), AB13, "")</f>
        <v>1</v>
      </c>
      <c r="AF13" s="20"/>
      <c r="AG13" s="20"/>
      <c r="AH13" s="4">
        <f ca="1">IFERROR(IF($AI13 = "", 0, OR(AND($AC13 = "update", INDIRECT(ADDRESS(ROW(), $AI13 + 4)) = $Y13), AND($AC13 = "remove", INDIRECT(ADDRESS(ROW() - 3, $AI13 + 4)) = $Y13), AND($AC13 = "insert", NOT($AF13 = ""), INDIRECT(ADDRESS(ROW() - 3, $AI13 + 4)) = $Y13)) + 1), 0)</f>
        <v>2</v>
      </c>
      <c r="AI13" s="20">
        <v>0</v>
      </c>
      <c r="AJ13" s="20">
        <v>1</v>
      </c>
      <c r="AK13" s="20">
        <v>0</v>
      </c>
      <c r="AL13" s="20">
        <v>1</v>
      </c>
      <c r="AM13" s="4">
        <f ca="1">IF(AND(OR($AC13 = "remove", $AC13 = "insert"), NOT($AJ13 = ""), NOT($AF13 = ""), NOT($AG13 = "")), (INDIRECT(ADDRESS(ROW(), $AJ13 + 4)) = $Y13) + 1, 0)</f>
        <v>0</v>
      </c>
      <c r="AN13" s="20"/>
      <c r="AO13" s="20"/>
    </row>
    <row r="14" spans="2:41" ht="14.4" customHeight="1" x14ac:dyDescent="0.3">
      <c r="B14" s="19"/>
      <c r="C14" s="19"/>
      <c r="D14" s="1">
        <f>IF(D13 = "", "", COLUMN() - 4)</f>
        <v>0</v>
      </c>
      <c r="E14" s="1">
        <f t="shared" ref="E14:X14" si="3">IF(E13 = "", "", COLUMN() - 4)</f>
        <v>1</v>
      </c>
      <c r="F14" s="1">
        <f t="shared" si="3"/>
        <v>2</v>
      </c>
      <c r="G14" s="1">
        <f t="shared" si="3"/>
        <v>3</v>
      </c>
      <c r="H14" s="1">
        <f t="shared" si="3"/>
        <v>4</v>
      </c>
      <c r="I14" s="1">
        <f t="shared" si="3"/>
        <v>5</v>
      </c>
      <c r="J14" s="1">
        <f t="shared" si="3"/>
        <v>6</v>
      </c>
      <c r="K14" s="1" t="str">
        <f t="shared" si="3"/>
        <v/>
      </c>
      <c r="L14" s="1" t="str">
        <f t="shared" si="3"/>
        <v/>
      </c>
      <c r="M14" s="1" t="str">
        <f t="shared" si="3"/>
        <v/>
      </c>
      <c r="N14" s="1" t="str">
        <f t="shared" si="3"/>
        <v/>
      </c>
      <c r="O14" s="1" t="str">
        <f t="shared" si="3"/>
        <v/>
      </c>
      <c r="P14" s="1" t="str">
        <f t="shared" si="3"/>
        <v/>
      </c>
      <c r="Q14" s="1" t="str">
        <f t="shared" si="3"/>
        <v/>
      </c>
      <c r="R14" s="1" t="str">
        <f t="shared" si="3"/>
        <v/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V14" s="1" t="str">
        <f t="shared" si="3"/>
        <v/>
      </c>
      <c r="W14" s="1" t="str">
        <f t="shared" si="3"/>
        <v/>
      </c>
      <c r="X14" s="1" t="str">
        <f t="shared" si="3"/>
        <v/>
      </c>
      <c r="Y14" s="19"/>
      <c r="Z14" s="19"/>
      <c r="AA14" s="20"/>
      <c r="AB14" s="20"/>
      <c r="AC14" s="20"/>
      <c r="AD14" s="21"/>
      <c r="AE14" s="21"/>
      <c r="AF14" s="20"/>
      <c r="AG14" s="20"/>
      <c r="AH14" s="4">
        <f ca="1">IFERROR(IF($AK13 = "", 0, OR(AND($AC13 = "update", INDIRECT(ADDRESS(ROW() -1, $AK13 + 4)) = $Y13), AND($AC13 = "remove", INDIRECT(ADDRESS(ROW() - 4, $AK13 + 4)) = $Y13), AND($AC13 = "insert", NOT($AF13 = ""), INDIRECT(ADDRESS(ROW() - 4, $AK13 + 4)) = $Y13)) + 1), 0)</f>
        <v>2</v>
      </c>
      <c r="AI14" s="20"/>
      <c r="AJ14" s="20"/>
      <c r="AK14" s="20"/>
      <c r="AL14" s="20"/>
      <c r="AM14" s="4">
        <f ca="1">IF(AND(OR($AC13 = "remove", $AC13 = "insert"), NOT($AL13 = ""), NOT($AF13 = ""), NOT($AG13 = "")), (INDIRECT(ADDRESS(ROW() - 1, $AL13 + 4)) = $Y13) + 1, 0)</f>
        <v>0</v>
      </c>
      <c r="AN14" s="20"/>
      <c r="AO14" s="20"/>
    </row>
    <row r="16" spans="2:41" ht="14.4" customHeight="1" x14ac:dyDescent="0.3">
      <c r="B16" s="19">
        <v>4</v>
      </c>
      <c r="C16" s="19"/>
      <c r="D16" s="1" t="s">
        <v>7</v>
      </c>
      <c r="E16" s="1" t="s">
        <v>13</v>
      </c>
      <c r="F16" s="1" t="s">
        <v>12</v>
      </c>
      <c r="G16" s="1" t="s">
        <v>9</v>
      </c>
      <c r="H16" s="1" t="s">
        <v>10</v>
      </c>
      <c r="I16" s="1" t="s">
        <v>3</v>
      </c>
      <c r="J16" s="1" t="s">
        <v>21</v>
      </c>
      <c r="Y16" s="23" t="str">
        <f ca="1">IF(OR(AC16 = "update", AC16 = "remove"), INDIRECT(ADDRESS(2, AA16 + 2)), IF(AC16 = "insert", INDIRECT(ADDRESS(3, AB16 + 2)), ""))</f>
        <v>Z</v>
      </c>
      <c r="Z16" s="23"/>
      <c r="AA16" s="20">
        <f>IF(OR(AC16 = "update", AC16 = "remove"), AA13 + 1, AA13)</f>
        <v>1</v>
      </c>
      <c r="AB16" s="20">
        <f>IF(OR(AC16 = "update", AC16 = "insert"), AB13 + 1, AB13)</f>
        <v>1</v>
      </c>
      <c r="AC16" s="20" t="s">
        <v>26</v>
      </c>
      <c r="AD16" s="21">
        <f>IF(OR(AC16 = "update", AC16 = "remove"), AA16, "")</f>
        <v>1</v>
      </c>
      <c r="AE16" s="21" t="str">
        <f>IF(OR(AC16 = "update", AC16 = "insert"), AB16, "")</f>
        <v/>
      </c>
      <c r="AF16" s="20" t="s">
        <v>44</v>
      </c>
      <c r="AG16" s="20"/>
      <c r="AH16" s="4">
        <f ca="1">IFERROR(IF($AI16 = "", 0, OR(AND($AC16 = "update", INDIRECT(ADDRESS(ROW(), $AI16 + 4)) = $Y16), AND($AC16 = "remove", INDIRECT(ADDRESS(ROW() - 3, $AI16 + 4)) = $Y16), AND($AC16 = "insert", NOT($AF16 = ""), INDIRECT(ADDRESS(ROW() - 3, $AI16 + 4)) = $Y16)) + 1), 0)</f>
        <v>0</v>
      </c>
      <c r="AI16" s="20"/>
      <c r="AJ16" s="20"/>
      <c r="AK16" s="20"/>
      <c r="AL16" s="20"/>
      <c r="AM16" s="4">
        <f ca="1">IF(AND(OR($AC16 = "remove", $AC16 = "insert"), NOT($AJ16 = ""), NOT($AF16 = ""), NOT($AG16 = "")), (INDIRECT(ADDRESS(ROW(), $AJ16 + 4)) = $Y16) + 1, 0)</f>
        <v>0</v>
      </c>
      <c r="AN16" s="20">
        <v>2</v>
      </c>
      <c r="AO16" s="20">
        <v>-3</v>
      </c>
    </row>
    <row r="17" spans="2:41" ht="14.4" customHeight="1" x14ac:dyDescent="0.3">
      <c r="B17" s="19"/>
      <c r="C17" s="19"/>
      <c r="D17" s="1">
        <f>IF(D16 = "", "", COLUMN() - 4)</f>
        <v>0</v>
      </c>
      <c r="E17" s="1">
        <f t="shared" ref="E17:X17" si="4">IF(E16 = "", "", COLUMN() - 4)</f>
        <v>1</v>
      </c>
      <c r="F17" s="1">
        <f t="shared" si="4"/>
        <v>2</v>
      </c>
      <c r="G17" s="1">
        <f t="shared" si="4"/>
        <v>3</v>
      </c>
      <c r="H17" s="1">
        <f t="shared" si="4"/>
        <v>4</v>
      </c>
      <c r="I17" s="1">
        <f t="shared" si="4"/>
        <v>5</v>
      </c>
      <c r="J17" s="1">
        <f t="shared" si="4"/>
        <v>6</v>
      </c>
      <c r="K17" s="1" t="str">
        <f t="shared" si="4"/>
        <v/>
      </c>
      <c r="L17" s="1" t="str">
        <f t="shared" si="4"/>
        <v/>
      </c>
      <c r="M17" s="1" t="str">
        <f t="shared" si="4"/>
        <v/>
      </c>
      <c r="N17" s="1" t="str">
        <f t="shared" si="4"/>
        <v/>
      </c>
      <c r="O17" s="1" t="str">
        <f t="shared" si="4"/>
        <v/>
      </c>
      <c r="P17" s="1" t="str">
        <f t="shared" si="4"/>
        <v/>
      </c>
      <c r="Q17" s="1" t="str">
        <f t="shared" si="4"/>
        <v/>
      </c>
      <c r="R17" s="1" t="str">
        <f t="shared" si="4"/>
        <v/>
      </c>
      <c r="S17" s="1" t="str">
        <f t="shared" si="4"/>
        <v/>
      </c>
      <c r="T17" s="1" t="str">
        <f t="shared" si="4"/>
        <v/>
      </c>
      <c r="U17" s="1" t="str">
        <f t="shared" si="4"/>
        <v/>
      </c>
      <c r="V17" s="1" t="str">
        <f t="shared" si="4"/>
        <v/>
      </c>
      <c r="W17" s="1" t="str">
        <f t="shared" si="4"/>
        <v/>
      </c>
      <c r="X17" s="1" t="str">
        <f t="shared" si="4"/>
        <v/>
      </c>
      <c r="Y17" s="23"/>
      <c r="Z17" s="23"/>
      <c r="AA17" s="20"/>
      <c r="AB17" s="20"/>
      <c r="AC17" s="20"/>
      <c r="AD17" s="21"/>
      <c r="AE17" s="21"/>
      <c r="AF17" s="20"/>
      <c r="AG17" s="20"/>
      <c r="AH17" s="4">
        <f ca="1">IFERROR(IF($AK16 = "", 0, OR(AND($AC16 = "update", INDIRECT(ADDRESS(ROW() -1, $AK16 + 4)) = $Y16), AND($AC16 = "remove", INDIRECT(ADDRESS(ROW() - 4, $AK16 + 4)) = $Y16), AND($AC16 = "insert", NOT($AF16 = ""), INDIRECT(ADDRESS(ROW() - 4, $AK16 + 4)) = $Y16)) + 1), 0)</f>
        <v>0</v>
      </c>
      <c r="AI17" s="20"/>
      <c r="AJ17" s="20"/>
      <c r="AK17" s="20"/>
      <c r="AL17" s="20"/>
      <c r="AM17" s="4">
        <f ca="1">IF(AND(OR($AC16 = "remove", $AC16 = "insert"), NOT($AL16 = ""), NOT($AF16 = ""), NOT($AG16 = "")), (INDIRECT(ADDRESS(ROW() - 1, $AL16 + 4)) = $Y16) + 1, 0)</f>
        <v>0</v>
      </c>
      <c r="AN17" s="20"/>
      <c r="AO17" s="20"/>
    </row>
    <row r="19" spans="2:41" ht="14.4" customHeight="1" x14ac:dyDescent="0.3">
      <c r="B19" s="19">
        <v>5</v>
      </c>
      <c r="C19" s="19"/>
      <c r="D19" s="1" t="s">
        <v>7</v>
      </c>
      <c r="E19" s="1" t="s">
        <v>13</v>
      </c>
      <c r="F19" s="1" t="s">
        <v>12</v>
      </c>
      <c r="G19" s="1" t="s">
        <v>9</v>
      </c>
      <c r="H19" s="1" t="s">
        <v>10</v>
      </c>
      <c r="I19" s="1" t="s">
        <v>3</v>
      </c>
      <c r="J19" s="1" t="s">
        <v>21</v>
      </c>
      <c r="Y19" s="25" t="str">
        <f ca="1">IF(OR(AC19 = "update", AC19 = "remove"), INDIRECT(ADDRESS(2, AA19 + 2)), IF(AC19 = "insert", INDIRECT(ADDRESS(3, AB19 + 2)), ""))</f>
        <v>H</v>
      </c>
      <c r="Z19" s="25"/>
      <c r="AA19" s="20">
        <f>IF(OR(AC19 = "update", AC19 = "remove"), AA16 + 1, AA16)</f>
        <v>2</v>
      </c>
      <c r="AB19" s="20">
        <f>IF(OR(AC19 = "update", AC19 = "insert"), AB16 + 1, AB16)</f>
        <v>1</v>
      </c>
      <c r="AC19" s="20" t="s">
        <v>26</v>
      </c>
      <c r="AD19" s="21">
        <f>IF(OR(AC19 = "update", AC19 = "remove"), AA19, "")</f>
        <v>2</v>
      </c>
      <c r="AE19" s="21" t="str">
        <f>IF(OR(AC19 = "update", AC19 = "insert"), AB19, "")</f>
        <v/>
      </c>
      <c r="AF19" s="20" t="s">
        <v>52</v>
      </c>
      <c r="AG19" s="20"/>
      <c r="AH19" s="4">
        <f ca="1">IFERROR(IF($AI19 = "", 0, OR(AND($AC19 = "update", INDIRECT(ADDRESS(ROW(), $AI19 + 4)) = $Y19), AND($AC19 = "remove", INDIRECT(ADDRESS(ROW() - 3, $AI19 + 4)) = $Y19), AND($AC19 = "insert", NOT($AF19 = ""), INDIRECT(ADDRESS(ROW() - 3, $AI19 + 4)) = $Y19)) + 1), 0)</f>
        <v>0</v>
      </c>
      <c r="AI19" s="20"/>
      <c r="AJ19" s="20"/>
      <c r="AK19" s="20"/>
      <c r="AL19" s="20"/>
      <c r="AM19" s="4">
        <f ca="1">IF(AND(OR($AC19 = "remove", $AC19 = "insert"), NOT($AJ19 = ""), NOT($AF19 = ""), NOT($AG19 = "")), (INDIRECT(ADDRESS(ROW(), $AJ19 + 4)) = $Y19) + 1, 0)</f>
        <v>0</v>
      </c>
      <c r="AN19" s="20"/>
      <c r="AO19" s="20"/>
    </row>
    <row r="20" spans="2:41" ht="14.4" customHeight="1" x14ac:dyDescent="0.3">
      <c r="B20" s="19"/>
      <c r="C20" s="19"/>
      <c r="D20" s="1">
        <f>IF(D19 = "", "", COLUMN() - 4)</f>
        <v>0</v>
      </c>
      <c r="E20" s="1">
        <f t="shared" ref="E20:X20" si="5">IF(E19 = "", "", COLUMN() - 4)</f>
        <v>1</v>
      </c>
      <c r="F20" s="1">
        <f t="shared" si="5"/>
        <v>2</v>
      </c>
      <c r="G20" s="1">
        <f>IF(G19 = "", "", COLUMN() - 4)</f>
        <v>3</v>
      </c>
      <c r="H20" s="1">
        <f>IF(H19 = "", "", COLUMN() - 4)</f>
        <v>4</v>
      </c>
      <c r="I20" s="1">
        <f>IF(I19 = "", "", COLUMN() - 4)</f>
        <v>5</v>
      </c>
      <c r="J20" s="1">
        <f t="shared" si="5"/>
        <v>6</v>
      </c>
      <c r="K20" s="1" t="str">
        <f t="shared" si="5"/>
        <v/>
      </c>
      <c r="L20" s="1" t="str">
        <f t="shared" si="5"/>
        <v/>
      </c>
      <c r="M20" s="1" t="str">
        <f t="shared" si="5"/>
        <v/>
      </c>
      <c r="N20" s="1" t="str">
        <f t="shared" si="5"/>
        <v/>
      </c>
      <c r="O20" s="1" t="str">
        <f t="shared" si="5"/>
        <v/>
      </c>
      <c r="P20" s="1" t="str">
        <f t="shared" si="5"/>
        <v/>
      </c>
      <c r="Q20" s="1" t="str">
        <f t="shared" si="5"/>
        <v/>
      </c>
      <c r="R20" s="1" t="str">
        <f t="shared" si="5"/>
        <v/>
      </c>
      <c r="S20" s="1" t="str">
        <f t="shared" si="5"/>
        <v/>
      </c>
      <c r="T20" s="1" t="str">
        <f t="shared" si="5"/>
        <v/>
      </c>
      <c r="U20" s="1" t="str">
        <f t="shared" si="5"/>
        <v/>
      </c>
      <c r="V20" s="1" t="str">
        <f t="shared" si="5"/>
        <v/>
      </c>
      <c r="W20" s="1" t="str">
        <f t="shared" si="5"/>
        <v/>
      </c>
      <c r="X20" s="1" t="str">
        <f t="shared" si="5"/>
        <v/>
      </c>
      <c r="Y20" s="25"/>
      <c r="Z20" s="25"/>
      <c r="AA20" s="20"/>
      <c r="AB20" s="20"/>
      <c r="AC20" s="20"/>
      <c r="AD20" s="21"/>
      <c r="AE20" s="21"/>
      <c r="AF20" s="20"/>
      <c r="AG20" s="20"/>
      <c r="AH20" s="4">
        <f ca="1">IFERROR(IF($AK19 = "", 0, OR(AND($AC19 = "update", INDIRECT(ADDRESS(ROW() -1, $AK19 + 4)) = $Y19), AND($AC19 = "remove", INDIRECT(ADDRESS(ROW() - 4, $AK19 + 4)) = $Y19), AND($AC19 = "insert", NOT($AF19 = ""), INDIRECT(ADDRESS(ROW() - 4, $AK19 + 4)) = $Y19)) + 1), 0)</f>
        <v>0</v>
      </c>
      <c r="AI20" s="20"/>
      <c r="AJ20" s="20"/>
      <c r="AK20" s="20"/>
      <c r="AL20" s="20"/>
      <c r="AM20" s="4">
        <f ca="1">IF(AND(OR($AC19 = "remove", $AC19 = "insert"), NOT($AL19 = ""), NOT($AF19 = ""), NOT($AG19 = "")), (INDIRECT(ADDRESS(ROW() - 1, $AL19 + 4)) = $Y19) + 1, 0)</f>
        <v>0</v>
      </c>
      <c r="AN20" s="20"/>
      <c r="AO20" s="20"/>
    </row>
    <row r="22" spans="2:41" ht="14.4" customHeight="1" x14ac:dyDescent="0.3">
      <c r="B22" s="19">
        <v>6</v>
      </c>
      <c r="C22" s="19"/>
      <c r="D22" s="1" t="s">
        <v>9</v>
      </c>
      <c r="E22" s="1" t="s">
        <v>7</v>
      </c>
      <c r="F22" s="1" t="s">
        <v>13</v>
      </c>
      <c r="G22" s="1" t="s">
        <v>12</v>
      </c>
      <c r="H22" s="1" t="s">
        <v>10</v>
      </c>
      <c r="I22" s="1" t="s">
        <v>3</v>
      </c>
      <c r="J22" s="1" t="s">
        <v>21</v>
      </c>
      <c r="Y22" s="22" t="str">
        <f ca="1">IF(OR(AC22 = "update", AC22 = "remove"), INDIRECT(ADDRESS(2, AA22 + 2)), IF(AC22 = "insert", INDIRECT(ADDRESS(3, AB22 + 2)), ""))</f>
        <v>B</v>
      </c>
      <c r="Z22" s="22"/>
      <c r="AA22" s="20">
        <f>IF(OR(AC22 = "update", AC22 = "remove"), AA19 + 1, AA19)</f>
        <v>3</v>
      </c>
      <c r="AB22" s="20">
        <f>IF(OR(AC22 = "update", AC22 = "insert"), AB19 + 1, AB19)</f>
        <v>1</v>
      </c>
      <c r="AC22" s="20" t="s">
        <v>26</v>
      </c>
      <c r="AD22" s="21">
        <f>IF(OR(AC22 = "update", AC22 = "remove"), AA22, "")</f>
        <v>3</v>
      </c>
      <c r="AE22" s="21" t="str">
        <f>IF(OR(AC22 = "update", AC22 = "insert"), AB22, "")</f>
        <v/>
      </c>
      <c r="AF22" s="20" t="s">
        <v>49</v>
      </c>
      <c r="AG22" s="20">
        <v>0</v>
      </c>
      <c r="AH22" s="4">
        <f ca="1">IFERROR(IF($AI22 = "", 0, OR(AND($AC22 = "update", INDIRECT(ADDRESS(ROW(), $AI22 + 4)) = $Y22), AND($AC22 = "remove", INDIRECT(ADDRESS(ROW() - 3, $AI22 + 4)) = $Y22), AND($AC22 = "insert", NOT($AF22 = ""), INDIRECT(ADDRESS(ROW() - 3, $AI22 + 4)) = $Y22)) + 1), 0)</f>
        <v>2</v>
      </c>
      <c r="AI22" s="20">
        <v>3</v>
      </c>
      <c r="AJ22" s="20">
        <v>0</v>
      </c>
      <c r="AK22" s="20">
        <v>3</v>
      </c>
      <c r="AL22" s="20">
        <v>0</v>
      </c>
      <c r="AM22" s="4">
        <f ca="1">IF(AND(OR($AC22 = "remove", $AC22 = "insert"), NOT($AJ22 = ""), NOT($AF22 = ""), NOT($AG22 = "")), (INDIRECT(ADDRESS(ROW(), $AJ22 + 4)) = $Y22) + 1, 0)</f>
        <v>2</v>
      </c>
      <c r="AN22" s="20"/>
      <c r="AO22" s="20"/>
    </row>
    <row r="23" spans="2:41" ht="14.4" customHeight="1" x14ac:dyDescent="0.3">
      <c r="B23" s="19"/>
      <c r="C23" s="19"/>
      <c r="D23" s="1">
        <f>IF(D22 = "", "", COLUMN() - 4)</f>
        <v>0</v>
      </c>
      <c r="E23" s="1">
        <f t="shared" ref="E23:X23" si="6">IF(E22 = "", "", COLUMN() - 4)</f>
        <v>1</v>
      </c>
      <c r="F23" s="1">
        <f>IF(F22 = "", "", COLUMN() - 4)</f>
        <v>2</v>
      </c>
      <c r="G23" s="1">
        <f>IF(G22 = "", "", COLUMN() - 4)</f>
        <v>3</v>
      </c>
      <c r="H23" s="1">
        <f>IF(H22 = "", "", COLUMN() - 4)</f>
        <v>4</v>
      </c>
      <c r="I23" s="1">
        <f t="shared" si="6"/>
        <v>5</v>
      </c>
      <c r="J23" s="1">
        <f t="shared" si="6"/>
        <v>6</v>
      </c>
      <c r="K23" s="1" t="str">
        <f t="shared" si="6"/>
        <v/>
      </c>
      <c r="L23" s="1" t="str">
        <f t="shared" si="6"/>
        <v/>
      </c>
      <c r="M23" s="1" t="str">
        <f t="shared" si="6"/>
        <v/>
      </c>
      <c r="N23" s="1" t="str">
        <f t="shared" si="6"/>
        <v/>
      </c>
      <c r="O23" s="1" t="str">
        <f t="shared" si="6"/>
        <v/>
      </c>
      <c r="P23" s="1" t="str">
        <f t="shared" si="6"/>
        <v/>
      </c>
      <c r="Q23" s="1" t="str">
        <f t="shared" si="6"/>
        <v/>
      </c>
      <c r="R23" s="1" t="str">
        <f t="shared" si="6"/>
        <v/>
      </c>
      <c r="S23" s="1" t="str">
        <f t="shared" si="6"/>
        <v/>
      </c>
      <c r="T23" s="1" t="str">
        <f t="shared" si="6"/>
        <v/>
      </c>
      <c r="U23" s="1" t="str">
        <f t="shared" si="6"/>
        <v/>
      </c>
      <c r="V23" s="1" t="str">
        <f t="shared" si="6"/>
        <v/>
      </c>
      <c r="W23" s="1" t="str">
        <f t="shared" si="6"/>
        <v/>
      </c>
      <c r="X23" s="1" t="str">
        <f t="shared" si="6"/>
        <v/>
      </c>
      <c r="Y23" s="22"/>
      <c r="Z23" s="22"/>
      <c r="AA23" s="20"/>
      <c r="AB23" s="20"/>
      <c r="AC23" s="20"/>
      <c r="AD23" s="21"/>
      <c r="AE23" s="21"/>
      <c r="AF23" s="20"/>
      <c r="AG23" s="20"/>
      <c r="AH23" s="4">
        <f ca="1">IFERROR(IF($AK22 = "", 0, OR(AND($AC22 = "update", INDIRECT(ADDRESS(ROW() -1, $AK22 + 4)) = $Y22), AND($AC22 = "remove", INDIRECT(ADDRESS(ROW() - 4, $AK22 + 4)) = $Y22), AND($AC22 = "insert", NOT($AF22 = ""), INDIRECT(ADDRESS(ROW() - 4, $AK22 + 4)) = $Y22)) + 1), 0)</f>
        <v>2</v>
      </c>
      <c r="AI23" s="20"/>
      <c r="AJ23" s="20"/>
      <c r="AK23" s="20"/>
      <c r="AL23" s="20"/>
      <c r="AM23" s="4">
        <f ca="1">IF(AND(OR($AC22 = "remove", $AC22 = "insert"), NOT($AL22 = ""), NOT($AF22 = ""), NOT($AG22 = "")), (INDIRECT(ADDRESS(ROW() - 1, $AL22 + 4)) = $Y22) + 1, 0)</f>
        <v>2</v>
      </c>
      <c r="AN23" s="20"/>
      <c r="AO23" s="20"/>
    </row>
    <row r="25" spans="2:41" ht="14.4" customHeight="1" x14ac:dyDescent="0.3">
      <c r="B25" s="19">
        <v>7</v>
      </c>
      <c r="C25" s="19"/>
      <c r="D25" s="1" t="s">
        <v>9</v>
      </c>
      <c r="E25" s="1" t="s">
        <v>7</v>
      </c>
      <c r="F25" s="1" t="s">
        <v>13</v>
      </c>
      <c r="G25" s="1" t="s">
        <v>12</v>
      </c>
      <c r="H25" s="1" t="s">
        <v>10</v>
      </c>
      <c r="I25" s="1" t="s">
        <v>3</v>
      </c>
      <c r="J25" s="1" t="s">
        <v>21</v>
      </c>
      <c r="Y25" s="19" t="str">
        <f ca="1">IF(OR(AC25 = "update", AC25 = "remove"), INDIRECT(ADDRESS(2, AA25 + 2)), IF(AC25 = "insert", INDIRECT(ADDRESS(3, AB25 + 2)), ""))</f>
        <v>D</v>
      </c>
      <c r="Z25" s="19"/>
      <c r="AA25" s="20">
        <f>IF(OR(AC25 = "update", AC25 = "remove"), AA22 + 1, AA22)</f>
        <v>4</v>
      </c>
      <c r="AB25" s="20">
        <f>IF(OR(AC25 = "update", AC25 = "insert"), AB22 + 1, AB22)</f>
        <v>2</v>
      </c>
      <c r="AC25" s="20" t="s">
        <v>28</v>
      </c>
      <c r="AD25" s="21">
        <f>IF(OR(AC25 = "update", AC25 = "remove"), AA25, "")</f>
        <v>4</v>
      </c>
      <c r="AE25" s="21">
        <f>IF(OR(AC25 = "update", AC25 = "insert"), AB25, "")</f>
        <v>2</v>
      </c>
      <c r="AF25" s="20"/>
      <c r="AG25" s="20"/>
      <c r="AH25" s="4">
        <f ca="1">IFERROR(IF($AI25 = "", 0, OR(AND($AC25 = "update", INDIRECT(ADDRESS(ROW(), $AI25 + 4)) = $Y25), AND($AC25 = "remove", INDIRECT(ADDRESS(ROW() - 3, $AI25 + 4)) = $Y25), AND($AC25 = "insert", NOT($AF25 = ""), INDIRECT(ADDRESS(ROW() - 3, $AI25 + 4)) = $Y25)) + 1), 0)</f>
        <v>2</v>
      </c>
      <c r="AI25" s="20">
        <v>4</v>
      </c>
      <c r="AJ25" s="20">
        <v>2</v>
      </c>
      <c r="AK25" s="20">
        <v>4</v>
      </c>
      <c r="AL25" s="20">
        <v>2</v>
      </c>
      <c r="AM25" s="4">
        <f ca="1">IF(AND(OR($AC25 = "remove", $AC25 = "insert"), NOT($AJ25 = ""), NOT($AF25 = ""), NOT($AG25 = "")), (INDIRECT(ADDRESS(ROW(), $AJ25 + 4)) = $Y25) + 1, 0)</f>
        <v>0</v>
      </c>
      <c r="AN25" s="20"/>
      <c r="AO25" s="20"/>
    </row>
    <row r="26" spans="2:41" ht="14.4" customHeight="1" x14ac:dyDescent="0.3">
      <c r="B26" s="19"/>
      <c r="C26" s="19"/>
      <c r="D26" s="1">
        <f>IF(D25 = "", "", COLUMN() - 4)</f>
        <v>0</v>
      </c>
      <c r="E26" s="1">
        <f t="shared" ref="E26:G26" si="7">IF(E25 = "", "", COLUMN() - 4)</f>
        <v>1</v>
      </c>
      <c r="F26" s="1">
        <f t="shared" si="7"/>
        <v>2</v>
      </c>
      <c r="G26" s="1">
        <f t="shared" si="7"/>
        <v>3</v>
      </c>
      <c r="H26" s="1">
        <f>IF(H25 = "", "", COLUMN() - 4)</f>
        <v>4</v>
      </c>
      <c r="I26" s="1">
        <f t="shared" ref="I26:X26" si="8">IF(I25 = "", "", COLUMN() - 4)</f>
        <v>5</v>
      </c>
      <c r="J26" s="1">
        <f t="shared" si="8"/>
        <v>6</v>
      </c>
      <c r="K26" s="1" t="str">
        <f t="shared" si="8"/>
        <v/>
      </c>
      <c r="L26" s="1" t="str">
        <f t="shared" si="8"/>
        <v/>
      </c>
      <c r="M26" s="1" t="str">
        <f t="shared" si="8"/>
        <v/>
      </c>
      <c r="N26" s="1" t="str">
        <f t="shared" si="8"/>
        <v/>
      </c>
      <c r="O26" s="1" t="str">
        <f t="shared" si="8"/>
        <v/>
      </c>
      <c r="P26" s="1" t="str">
        <f t="shared" si="8"/>
        <v/>
      </c>
      <c r="Q26" s="1" t="str">
        <f t="shared" si="8"/>
        <v/>
      </c>
      <c r="R26" s="1" t="str">
        <f t="shared" si="8"/>
        <v/>
      </c>
      <c r="S26" s="1" t="str">
        <f t="shared" si="8"/>
        <v/>
      </c>
      <c r="T26" s="1" t="str">
        <f t="shared" si="8"/>
        <v/>
      </c>
      <c r="U26" s="1" t="str">
        <f t="shared" si="8"/>
        <v/>
      </c>
      <c r="V26" s="1" t="str">
        <f t="shared" si="8"/>
        <v/>
      </c>
      <c r="W26" s="1" t="str">
        <f t="shared" si="8"/>
        <v/>
      </c>
      <c r="X26" s="1" t="str">
        <f t="shared" si="8"/>
        <v/>
      </c>
      <c r="Y26" s="19"/>
      <c r="Z26" s="19"/>
      <c r="AA26" s="20"/>
      <c r="AB26" s="20"/>
      <c r="AC26" s="20"/>
      <c r="AD26" s="21"/>
      <c r="AE26" s="21"/>
      <c r="AF26" s="20"/>
      <c r="AG26" s="20"/>
      <c r="AH26" s="4">
        <f ca="1">IFERROR(IF($AK25 = "", 0, OR(AND($AC25 = "update", INDIRECT(ADDRESS(ROW() -1, $AK25 + 4)) = $Y25), AND($AC25 = "remove", INDIRECT(ADDRESS(ROW() - 4, $AK25 + 4)) = $Y25), AND($AC25 = "insert", NOT($AF25 = ""), INDIRECT(ADDRESS(ROW() - 4, $AK25 + 4)) = $Y25)) + 1), 0)</f>
        <v>2</v>
      </c>
      <c r="AI26" s="20"/>
      <c r="AJ26" s="20"/>
      <c r="AK26" s="20"/>
      <c r="AL26" s="20"/>
      <c r="AM26" s="4">
        <f ca="1">IF(AND(OR($AC25 = "remove", $AC25 = "insert"), NOT($AL25 = ""), NOT($AF25 = ""), NOT($AG25 = "")), (INDIRECT(ADDRESS(ROW() - 1, $AL25 + 4)) = $Y25) + 1, 0)</f>
        <v>0</v>
      </c>
      <c r="AN26" s="20"/>
      <c r="AO26" s="20"/>
    </row>
    <row r="28" spans="2:41" ht="14.4" customHeight="1" x14ac:dyDescent="0.3">
      <c r="B28" s="19">
        <v>8</v>
      </c>
      <c r="C28" s="19"/>
      <c r="D28" s="1" t="s">
        <v>9</v>
      </c>
      <c r="E28" s="1" t="s">
        <v>7</v>
      </c>
      <c r="F28" s="1" t="s">
        <v>13</v>
      </c>
      <c r="G28" s="1" t="s">
        <v>12</v>
      </c>
      <c r="H28" s="1" t="s">
        <v>10</v>
      </c>
      <c r="I28" s="1" t="s">
        <v>3</v>
      </c>
      <c r="J28" s="1" t="s">
        <v>21</v>
      </c>
      <c r="Y28" s="19" t="str">
        <f ca="1">IF(OR(AC28 = "update", AC28 = "remove"), INDIRECT(ADDRESS(2, AA28 + 2)), IF(AC28 = "insert", INDIRECT(ADDRESS(3, AB28 + 2)), ""))</f>
        <v>F</v>
      </c>
      <c r="Z28" s="19"/>
      <c r="AA28" s="20">
        <f>IF(OR(AC28 = "update", AC28 = "remove"), AA25 + 1, AA25)</f>
        <v>5</v>
      </c>
      <c r="AB28" s="20">
        <f>IF(OR(AC28 = "update", AC28 = "insert"), AB25 + 1, AB25)</f>
        <v>3</v>
      </c>
      <c r="AC28" s="20" t="s">
        <v>28</v>
      </c>
      <c r="AD28" s="21">
        <f>IF(OR(AC28 = "update", AC28 = "remove"), AA28, "")</f>
        <v>5</v>
      </c>
      <c r="AE28" s="21">
        <f>IF(OR(AC28 = "update", AC28 = "insert"), AB28, "")</f>
        <v>3</v>
      </c>
      <c r="AF28" s="20"/>
      <c r="AG28" s="20"/>
      <c r="AH28" s="4">
        <f ca="1">IFERROR(IF($AI28 = "", 0, OR(AND($AC28 = "update", INDIRECT(ADDRESS(ROW(), $AI28 + 4)) = $Y28), AND($AC28 = "remove", INDIRECT(ADDRESS(ROW() - 3, $AI28 + 4)) = $Y28), AND($AC28 = "insert", NOT($AF28 = ""), INDIRECT(ADDRESS(ROW() - 3, $AI28 + 4)) = $Y28)) + 1), 0)</f>
        <v>2</v>
      </c>
      <c r="AI28" s="20">
        <v>5</v>
      </c>
      <c r="AJ28" s="20">
        <v>3</v>
      </c>
      <c r="AK28" s="20">
        <v>5</v>
      </c>
      <c r="AL28" s="20">
        <v>3</v>
      </c>
      <c r="AM28" s="4">
        <f ca="1">IF(AND(OR($AC28 = "remove", $AC28 = "insert"), NOT($AJ28 = ""), NOT($AF28 = ""), NOT($AG28 = "")), (INDIRECT(ADDRESS(ROW(), $AJ28 + 4)) = $Y28) + 1, 0)</f>
        <v>0</v>
      </c>
      <c r="AN28" s="20"/>
      <c r="AO28" s="20"/>
    </row>
    <row r="29" spans="2:41" ht="14.4" customHeight="1" x14ac:dyDescent="0.3">
      <c r="B29" s="19"/>
      <c r="C29" s="19"/>
      <c r="D29" s="1">
        <f>IF(D28 = "", "", COLUMN() - 4)</f>
        <v>0</v>
      </c>
      <c r="E29" s="1">
        <f t="shared" ref="E29:X29" si="9">IF(E28 = "", "", COLUMN() - 4)</f>
        <v>1</v>
      </c>
      <c r="F29" s="1">
        <f t="shared" si="9"/>
        <v>2</v>
      </c>
      <c r="G29" s="1">
        <f t="shared" si="9"/>
        <v>3</v>
      </c>
      <c r="H29" s="1">
        <f t="shared" si="9"/>
        <v>4</v>
      </c>
      <c r="I29" s="1">
        <f t="shared" si="9"/>
        <v>5</v>
      </c>
      <c r="J29" s="1">
        <f t="shared" si="9"/>
        <v>6</v>
      </c>
      <c r="K29" s="1" t="str">
        <f t="shared" si="9"/>
        <v/>
      </c>
      <c r="L29" s="1" t="str">
        <f t="shared" si="9"/>
        <v/>
      </c>
      <c r="M29" s="1" t="str">
        <f t="shared" si="9"/>
        <v/>
      </c>
      <c r="N29" s="1" t="str">
        <f t="shared" si="9"/>
        <v/>
      </c>
      <c r="O29" s="1" t="str">
        <f t="shared" si="9"/>
        <v/>
      </c>
      <c r="P29" s="1" t="str">
        <f t="shared" si="9"/>
        <v/>
      </c>
      <c r="Q29" s="1" t="str">
        <f t="shared" si="9"/>
        <v/>
      </c>
      <c r="R29" s="1" t="str">
        <f t="shared" si="9"/>
        <v/>
      </c>
      <c r="S29" s="1" t="str">
        <f t="shared" si="9"/>
        <v/>
      </c>
      <c r="T29" s="1" t="str">
        <f t="shared" si="9"/>
        <v/>
      </c>
      <c r="U29" s="1" t="str">
        <f t="shared" si="9"/>
        <v/>
      </c>
      <c r="V29" s="1" t="str">
        <f t="shared" si="9"/>
        <v/>
      </c>
      <c r="W29" s="1" t="str">
        <f t="shared" si="9"/>
        <v/>
      </c>
      <c r="X29" s="1" t="str">
        <f t="shared" si="9"/>
        <v/>
      </c>
      <c r="Y29" s="19"/>
      <c r="Z29" s="19"/>
      <c r="AA29" s="20"/>
      <c r="AB29" s="20"/>
      <c r="AC29" s="20"/>
      <c r="AD29" s="21"/>
      <c r="AE29" s="21"/>
      <c r="AF29" s="20"/>
      <c r="AG29" s="20"/>
      <c r="AH29" s="4">
        <f ca="1">IFERROR(IF($AK28 = "", 0, OR(AND($AC28 = "update", INDIRECT(ADDRESS(ROW() -1, $AK28 + 4)) = $Y28), AND($AC28 = "remove", INDIRECT(ADDRESS(ROW() - 4, $AK28 + 4)) = $Y28), AND($AC28 = "insert", NOT($AF28 = ""), INDIRECT(ADDRESS(ROW() - 4, $AK28 + 4)) = $Y28)) + 1), 0)</f>
        <v>2</v>
      </c>
      <c r="AI29" s="20"/>
      <c r="AJ29" s="20"/>
      <c r="AK29" s="20"/>
      <c r="AL29" s="20"/>
      <c r="AM29" s="4">
        <f ca="1">IF(AND(OR($AC28 = "remove", $AC28 = "insert"), NOT($AL28 = ""), NOT($AF28 = ""), NOT($AG28 = "")), (INDIRECT(ADDRESS(ROW() - 1, $AL28 + 4)) = $Y28) + 1, 0)</f>
        <v>0</v>
      </c>
      <c r="AN29" s="20"/>
      <c r="AO29" s="20"/>
    </row>
    <row r="31" spans="2:41" ht="14.4" customHeight="1" x14ac:dyDescent="0.3">
      <c r="B31" s="19">
        <v>9</v>
      </c>
      <c r="C31" s="19"/>
      <c r="D31" s="1" t="s">
        <v>9</v>
      </c>
      <c r="E31" s="1" t="s">
        <v>7</v>
      </c>
      <c r="F31" s="1" t="s">
        <v>13</v>
      </c>
      <c r="G31" s="1" t="s">
        <v>10</v>
      </c>
      <c r="H31" s="1" t="s">
        <v>3</v>
      </c>
      <c r="I31" s="1" t="s">
        <v>12</v>
      </c>
      <c r="J31" s="1" t="s">
        <v>21</v>
      </c>
      <c r="Y31" s="25" t="str">
        <f ca="1">IF(OR(AC31 = "update", AC31 = "remove"), INDIRECT(ADDRESS(2, AA31 + 2)), IF(AC31 = "insert", INDIRECT(ADDRESS(3, AB31 + 2)), ""))</f>
        <v>H</v>
      </c>
      <c r="Z31" s="25"/>
      <c r="AA31" s="20">
        <f>IF(OR(AC31 = "update", AC31 = "remove"), AA28 + 1, AA28)</f>
        <v>5</v>
      </c>
      <c r="AB31" s="20">
        <f>IF(OR(AC31 = "update", AC31 = "insert"), AB28 + 1, AB28)</f>
        <v>4</v>
      </c>
      <c r="AC31" s="20" t="s">
        <v>27</v>
      </c>
      <c r="AD31" s="21" t="str">
        <f>IF(OR(AC31 = "update", AC31 = "remove"), AA31, "")</f>
        <v/>
      </c>
      <c r="AE31" s="21">
        <f>IF(OR(AC31 = "update", AC31 = "insert"), AB31, "")</f>
        <v>4</v>
      </c>
      <c r="AF31" s="20" t="s">
        <v>53</v>
      </c>
      <c r="AG31" s="20">
        <v>5</v>
      </c>
      <c r="AH31" s="4">
        <f ca="1">IFERROR(IF($AI31 = "", 0, OR(AND($AC31 = "update", INDIRECT(ADDRESS(ROW(), $AI31 + 4)) = $Y31), AND($AC31 = "remove", INDIRECT(ADDRESS(ROW() - 3, $AI31 + 4)) = $Y31), AND($AC31 = "insert", NOT($AF31 = ""), INDIRECT(ADDRESS(ROW() - 3, $AI31 + 4)) = $Y31)) + 1), 0)</f>
        <v>2</v>
      </c>
      <c r="AI31" s="20">
        <v>3</v>
      </c>
      <c r="AJ31" s="20">
        <v>5</v>
      </c>
      <c r="AK31" s="20">
        <v>3</v>
      </c>
      <c r="AL31" s="20">
        <v>5</v>
      </c>
      <c r="AM31" s="4">
        <f ca="1">IF(AND(OR($AC31 = "remove", $AC31 = "insert"), NOT($AJ31 = ""), NOT($AF31 = ""), NOT($AG31 = "")), (INDIRECT(ADDRESS(ROW(), $AJ31 + 4)) = $Y31) + 1, 0)</f>
        <v>2</v>
      </c>
      <c r="AN31" s="20">
        <v>4</v>
      </c>
      <c r="AO31" s="20">
        <v>1</v>
      </c>
    </row>
    <row r="32" spans="2:41" ht="14.4" customHeight="1" x14ac:dyDescent="0.3">
      <c r="B32" s="19"/>
      <c r="C32" s="19"/>
      <c r="D32" s="1">
        <f>IF(D31 = "", "", COLUMN() - 4)</f>
        <v>0</v>
      </c>
      <c r="E32" s="1">
        <f t="shared" ref="E32:X32" si="10">IF(E31 = "", "", COLUMN() - 4)</f>
        <v>1</v>
      </c>
      <c r="F32" s="1">
        <f t="shared" si="10"/>
        <v>2</v>
      </c>
      <c r="G32" s="1">
        <f t="shared" si="10"/>
        <v>3</v>
      </c>
      <c r="H32" s="1">
        <f t="shared" si="10"/>
        <v>4</v>
      </c>
      <c r="I32" s="1">
        <f t="shared" si="10"/>
        <v>5</v>
      </c>
      <c r="J32" s="1">
        <f t="shared" si="10"/>
        <v>6</v>
      </c>
      <c r="K32" s="1" t="str">
        <f t="shared" si="10"/>
        <v/>
      </c>
      <c r="L32" s="1" t="str">
        <f t="shared" si="10"/>
        <v/>
      </c>
      <c r="M32" s="1" t="str">
        <f t="shared" si="10"/>
        <v/>
      </c>
      <c r="N32" s="1" t="str">
        <f t="shared" si="10"/>
        <v/>
      </c>
      <c r="O32" s="1" t="str">
        <f t="shared" si="10"/>
        <v/>
      </c>
      <c r="P32" s="1" t="str">
        <f t="shared" si="10"/>
        <v/>
      </c>
      <c r="Q32" s="1" t="str">
        <f t="shared" si="10"/>
        <v/>
      </c>
      <c r="R32" s="1" t="str">
        <f t="shared" si="10"/>
        <v/>
      </c>
      <c r="S32" s="1" t="str">
        <f t="shared" si="10"/>
        <v/>
      </c>
      <c r="T32" s="1" t="str">
        <f t="shared" si="10"/>
        <v/>
      </c>
      <c r="U32" s="1" t="str">
        <f t="shared" si="10"/>
        <v/>
      </c>
      <c r="V32" s="1" t="str">
        <f t="shared" si="10"/>
        <v/>
      </c>
      <c r="W32" s="1" t="str">
        <f t="shared" si="10"/>
        <v/>
      </c>
      <c r="X32" s="1" t="str">
        <f t="shared" si="10"/>
        <v/>
      </c>
      <c r="Y32" s="25"/>
      <c r="Z32" s="25"/>
      <c r="AA32" s="20"/>
      <c r="AB32" s="20"/>
      <c r="AC32" s="20"/>
      <c r="AD32" s="21"/>
      <c r="AE32" s="21"/>
      <c r="AF32" s="20"/>
      <c r="AG32" s="20"/>
      <c r="AH32" s="4">
        <f ca="1">IFERROR(IF($AK31 = "", 0, OR(AND($AC31 = "update", INDIRECT(ADDRESS(ROW() -1, $AK31 + 4)) = $Y31), AND($AC31 = "remove", INDIRECT(ADDRESS(ROW() - 4, $AK31 + 4)) = $Y31), AND($AC31 = "insert", NOT($AF31 = ""), INDIRECT(ADDRESS(ROW() - 4, $AK31 + 4)) = $Y31)) + 1), 0)</f>
        <v>2</v>
      </c>
      <c r="AI32" s="20"/>
      <c r="AJ32" s="20"/>
      <c r="AK32" s="20"/>
      <c r="AL32" s="20"/>
      <c r="AM32" s="4">
        <f ca="1">IF(AND(OR($AC31 = "remove", $AC31 = "insert"), NOT($AL31 = ""), NOT($AF31 = ""), NOT($AG31 = "")), (INDIRECT(ADDRESS(ROW() - 1, $AL31 + 4)) = $Y31) + 1, 0)</f>
        <v>2</v>
      </c>
      <c r="AN32" s="20"/>
      <c r="AO32" s="20"/>
    </row>
    <row r="34" spans="2:41" ht="14.4" customHeight="1" x14ac:dyDescent="0.3">
      <c r="B34" s="19">
        <v>10</v>
      </c>
      <c r="C34" s="19"/>
      <c r="D34" s="1" t="s">
        <v>9</v>
      </c>
      <c r="E34" s="1" t="s">
        <v>7</v>
      </c>
      <c r="F34" s="1" t="s">
        <v>13</v>
      </c>
      <c r="G34" s="1" t="s">
        <v>10</v>
      </c>
      <c r="H34" s="1" t="s">
        <v>3</v>
      </c>
      <c r="I34" s="1" t="s">
        <v>12</v>
      </c>
      <c r="J34" s="1" t="s">
        <v>2</v>
      </c>
      <c r="K34" s="1" t="s">
        <v>21</v>
      </c>
      <c r="Y34" s="19" t="str">
        <f ca="1">IF(OR(AC34 = "update", AC34 = "remove"), INDIRECT(ADDRESS(2, AA34 + 2)), IF(AC34 = "insert", INDIRECT(ADDRESS(3, AB34 + 2)), ""))</f>
        <v>L</v>
      </c>
      <c r="Z34" s="19"/>
      <c r="AA34" s="20">
        <f>IF(OR(AC34 = "update", AC34 = "remove"), AA31 + 1, AA31)</f>
        <v>5</v>
      </c>
      <c r="AB34" s="20">
        <f>IF(OR(AC34 = "update", AC34 = "insert"), AB31 + 1, AB31)</f>
        <v>5</v>
      </c>
      <c r="AC34" s="20" t="s">
        <v>27</v>
      </c>
      <c r="AD34" s="21" t="str">
        <f>IF(OR(AC34 = "update", AC34 = "remove"), AA34, "")</f>
        <v/>
      </c>
      <c r="AE34" s="21">
        <f>IF(OR(AC34 = "update", AC34 = "insert"), AB34, "")</f>
        <v>5</v>
      </c>
      <c r="AF34" s="20"/>
      <c r="AG34" s="20">
        <v>6</v>
      </c>
      <c r="AH34" s="4">
        <f ca="1">IFERROR(IF($AI34 = "", 0, OR(AND($AC34 = "update", INDIRECT(ADDRESS(ROW(), $AI34 + 4)) = $Y34), AND($AC34 = "remove", INDIRECT(ADDRESS(ROW() - 3, $AI34 + 4)) = $Y34), AND($AC34 = "insert", NOT($AF34 = ""), INDIRECT(ADDRESS(ROW() - 3, $AI34 + 4)) = $Y34)) + 1), 0)</f>
        <v>0</v>
      </c>
      <c r="AI34" s="20"/>
      <c r="AJ34" s="20">
        <v>6</v>
      </c>
      <c r="AK34" s="20"/>
      <c r="AL34" s="20">
        <v>6</v>
      </c>
      <c r="AM34" s="4">
        <f ca="1">IF(AND(OR($AC34 = "remove", $AC34 = "insert"), NOT($AJ34 = ""), NOT($AF34 = ""), NOT($AG34 = "")), (INDIRECT(ADDRESS(ROW(), $AJ34 + 4)) = $Y34) + 1, 0)</f>
        <v>0</v>
      </c>
      <c r="AN34" s="20">
        <v>5</v>
      </c>
      <c r="AO34" s="20">
        <v>1</v>
      </c>
    </row>
    <row r="35" spans="2:41" ht="14.4" customHeight="1" x14ac:dyDescent="0.3">
      <c r="B35" s="19"/>
      <c r="C35" s="19"/>
      <c r="D35" s="1">
        <f>IF(D34 = "", "", COLUMN() - 4)</f>
        <v>0</v>
      </c>
      <c r="E35" s="1">
        <f t="shared" ref="E35:X35" si="11">IF(E34 = "", "", COLUMN() - 4)</f>
        <v>1</v>
      </c>
      <c r="F35" s="1">
        <f t="shared" si="11"/>
        <v>2</v>
      </c>
      <c r="G35" s="1">
        <f t="shared" si="11"/>
        <v>3</v>
      </c>
      <c r="H35" s="1">
        <f t="shared" si="11"/>
        <v>4</v>
      </c>
      <c r="I35" s="1">
        <f t="shared" si="11"/>
        <v>5</v>
      </c>
      <c r="J35" s="1">
        <f t="shared" si="11"/>
        <v>6</v>
      </c>
      <c r="K35" s="1">
        <f t="shared" si="11"/>
        <v>7</v>
      </c>
      <c r="L35" s="1" t="str">
        <f t="shared" si="11"/>
        <v/>
      </c>
      <c r="M35" s="1" t="str">
        <f t="shared" si="11"/>
        <v/>
      </c>
      <c r="N35" s="1" t="str">
        <f t="shared" si="11"/>
        <v/>
      </c>
      <c r="O35" s="1" t="str">
        <f t="shared" si="11"/>
        <v/>
      </c>
      <c r="P35" s="1" t="str">
        <f t="shared" si="11"/>
        <v/>
      </c>
      <c r="Q35" s="1" t="str">
        <f t="shared" si="11"/>
        <v/>
      </c>
      <c r="R35" s="1" t="str">
        <f t="shared" si="11"/>
        <v/>
      </c>
      <c r="S35" s="1" t="str">
        <f t="shared" si="11"/>
        <v/>
      </c>
      <c r="T35" s="1" t="str">
        <f t="shared" si="11"/>
        <v/>
      </c>
      <c r="U35" s="1" t="str">
        <f t="shared" si="11"/>
        <v/>
      </c>
      <c r="V35" s="1" t="str">
        <f t="shared" si="11"/>
        <v/>
      </c>
      <c r="W35" s="1" t="str">
        <f t="shared" si="11"/>
        <v/>
      </c>
      <c r="X35" s="1" t="str">
        <f t="shared" si="11"/>
        <v/>
      </c>
      <c r="Y35" s="19"/>
      <c r="Z35" s="19"/>
      <c r="AA35" s="20"/>
      <c r="AB35" s="20"/>
      <c r="AC35" s="20"/>
      <c r="AD35" s="21"/>
      <c r="AE35" s="21"/>
      <c r="AF35" s="20"/>
      <c r="AG35" s="20"/>
      <c r="AH35" s="4">
        <f ca="1">IFERROR(IF($AK34 = "", 0, OR(AND($AC34 = "update", INDIRECT(ADDRESS(ROW() -1, $AK34 + 4)) = $Y34), AND($AC34 = "remove", INDIRECT(ADDRESS(ROW() - 4, $AK34 + 4)) = $Y34), AND($AC34 = "insert", NOT($AF34 = ""), INDIRECT(ADDRESS(ROW() - 4, $AK34 + 4)) = $Y34)) + 1), 0)</f>
        <v>0</v>
      </c>
      <c r="AI35" s="20"/>
      <c r="AJ35" s="20"/>
      <c r="AK35" s="20"/>
      <c r="AL35" s="20"/>
      <c r="AM35" s="4">
        <f ca="1">IF(AND(OR($AC34 = "remove", $AC34 = "insert"), NOT($AL34 = ""), NOT($AF34 = ""), NOT($AG34 = "")), (INDIRECT(ADDRESS(ROW() - 1, $AL34 + 4)) = $Y34) + 1, 0)</f>
        <v>0</v>
      </c>
      <c r="AN35" s="20"/>
      <c r="AO35" s="20"/>
    </row>
    <row r="37" spans="2:41" ht="14.4" customHeight="1" x14ac:dyDescent="0.3">
      <c r="B37" s="19">
        <v>11</v>
      </c>
      <c r="C37" s="19"/>
      <c r="D37" s="1" t="s">
        <v>9</v>
      </c>
      <c r="E37" s="1" t="s">
        <v>7</v>
      </c>
      <c r="F37" s="1" t="s">
        <v>13</v>
      </c>
      <c r="G37" s="1" t="s">
        <v>10</v>
      </c>
      <c r="H37" s="1" t="s">
        <v>3</v>
      </c>
      <c r="I37" s="1" t="s">
        <v>12</v>
      </c>
      <c r="J37" s="1" t="s">
        <v>2</v>
      </c>
      <c r="K37" s="1" t="s">
        <v>20</v>
      </c>
      <c r="L37" s="1" t="s">
        <v>21</v>
      </c>
      <c r="Y37" s="19" t="str">
        <f ca="1">IF(OR(AC37 = "update", AC37 = "remove"), INDIRECT(ADDRESS(2, AA37 + 2)), IF(AC37 = "insert", INDIRECT(ADDRESS(3, AB37 + 2)), ""))</f>
        <v>O</v>
      </c>
      <c r="Z37" s="19"/>
      <c r="AA37" s="20">
        <f>IF(OR(AC37 = "update", AC37 = "remove"), AA34 + 1, AA34)</f>
        <v>5</v>
      </c>
      <c r="AB37" s="20">
        <f>IF(OR(AC37 = "update", AC37 = "insert"), AB34 + 1, AB34)</f>
        <v>6</v>
      </c>
      <c r="AC37" s="20" t="s">
        <v>27</v>
      </c>
      <c r="AD37" s="21" t="str">
        <f>IF(OR(AC37 = "update", AC37 = "remove"), AA37, "")</f>
        <v/>
      </c>
      <c r="AE37" s="21">
        <f>IF(OR(AC37 = "update", AC37 = "insert"), AB37, "")</f>
        <v>6</v>
      </c>
      <c r="AF37" s="20"/>
      <c r="AG37" s="20">
        <v>7</v>
      </c>
      <c r="AH37" s="4">
        <f ca="1">IFERROR(IF($AI37 = "", 0, OR(AND($AC37 = "update", INDIRECT(ADDRESS(ROW(), $AI37 + 4)) = $Y37), AND($AC37 = "remove", INDIRECT(ADDRESS(ROW() - 3, $AI37 + 4)) = $Y37), AND($AC37 = "insert", NOT($AF37 = ""), INDIRECT(ADDRESS(ROW() - 3, $AI37 + 4)) = $Y37)) + 1), 0)</f>
        <v>0</v>
      </c>
      <c r="AI37" s="20"/>
      <c r="AJ37" s="20">
        <v>7</v>
      </c>
      <c r="AK37" s="20"/>
      <c r="AL37" s="20">
        <v>7</v>
      </c>
      <c r="AM37" s="4">
        <f ca="1">IF(AND(OR($AC37 = "remove", $AC37 = "insert"), NOT($AJ37 = ""), NOT($AF37 = ""), NOT($AG37 = "")), (INDIRECT(ADDRESS(ROW(), $AJ37 + 4)) = $Y37) + 1, 0)</f>
        <v>0</v>
      </c>
      <c r="AN37" s="20">
        <v>6</v>
      </c>
      <c r="AO37" s="20">
        <v>1</v>
      </c>
    </row>
    <row r="38" spans="2:41" ht="14.4" customHeight="1" x14ac:dyDescent="0.3">
      <c r="B38" s="19"/>
      <c r="C38" s="19"/>
      <c r="D38" s="1">
        <f>IF(D37 = "", "", COLUMN() - 4)</f>
        <v>0</v>
      </c>
      <c r="E38" s="1">
        <f t="shared" ref="E38:X38" si="12">IF(E37 = "", "", COLUMN() - 4)</f>
        <v>1</v>
      </c>
      <c r="F38" s="1">
        <f t="shared" si="12"/>
        <v>2</v>
      </c>
      <c r="G38" s="1">
        <f t="shared" si="12"/>
        <v>3</v>
      </c>
      <c r="H38" s="1">
        <f t="shared" si="12"/>
        <v>4</v>
      </c>
      <c r="I38" s="1">
        <f t="shared" si="12"/>
        <v>5</v>
      </c>
      <c r="J38" s="1">
        <f t="shared" si="12"/>
        <v>6</v>
      </c>
      <c r="K38" s="1">
        <f t="shared" si="12"/>
        <v>7</v>
      </c>
      <c r="L38" s="1">
        <f t="shared" si="12"/>
        <v>8</v>
      </c>
      <c r="M38" s="1" t="str">
        <f t="shared" si="12"/>
        <v/>
      </c>
      <c r="N38" s="1" t="str">
        <f t="shared" si="12"/>
        <v/>
      </c>
      <c r="O38" s="1" t="str">
        <f t="shared" si="12"/>
        <v/>
      </c>
      <c r="P38" s="1" t="str">
        <f t="shared" si="12"/>
        <v/>
      </c>
      <c r="Q38" s="1" t="str">
        <f t="shared" si="12"/>
        <v/>
      </c>
      <c r="R38" s="1" t="str">
        <f t="shared" si="12"/>
        <v/>
      </c>
      <c r="S38" s="1" t="str">
        <f t="shared" si="12"/>
        <v/>
      </c>
      <c r="T38" s="1" t="str">
        <f t="shared" si="12"/>
        <v/>
      </c>
      <c r="U38" s="1" t="str">
        <f t="shared" si="12"/>
        <v/>
      </c>
      <c r="V38" s="1" t="str">
        <f t="shared" si="12"/>
        <v/>
      </c>
      <c r="W38" s="1" t="str">
        <f t="shared" si="12"/>
        <v/>
      </c>
      <c r="X38" s="1" t="str">
        <f t="shared" si="12"/>
        <v/>
      </c>
      <c r="Y38" s="19"/>
      <c r="Z38" s="19"/>
      <c r="AA38" s="20"/>
      <c r="AB38" s="20"/>
      <c r="AC38" s="20"/>
      <c r="AD38" s="21"/>
      <c r="AE38" s="21"/>
      <c r="AF38" s="20"/>
      <c r="AG38" s="20"/>
      <c r="AH38" s="4">
        <f ca="1">IFERROR(IF($AK37 = "", 0, OR(AND($AC37 = "update", INDIRECT(ADDRESS(ROW() -1, $AK37 + 4)) = $Y37), AND($AC37 = "remove", INDIRECT(ADDRESS(ROW() - 4, $AK37 + 4)) = $Y37), AND($AC37 = "insert", NOT($AF37 = ""), INDIRECT(ADDRESS(ROW() - 4, $AK37 + 4)) = $Y37)) + 1), 0)</f>
        <v>0</v>
      </c>
      <c r="AI38" s="20"/>
      <c r="AJ38" s="20"/>
      <c r="AK38" s="20"/>
      <c r="AL38" s="20"/>
      <c r="AM38" s="4">
        <f ca="1">IF(AND(OR($AC37 = "remove", $AC37 = "insert"), NOT($AL37 = ""), NOT($AF37 = ""), NOT($AG37 = "")), (INDIRECT(ADDRESS(ROW() - 1, $AL37 + 4)) = $Y37) + 1, 0)</f>
        <v>0</v>
      </c>
      <c r="AN38" s="20"/>
      <c r="AO38" s="20"/>
    </row>
    <row r="40" spans="2:41" ht="14.4" customHeight="1" x14ac:dyDescent="0.3">
      <c r="B40" s="19">
        <v>12</v>
      </c>
      <c r="C40" s="19"/>
      <c r="D40" s="1" t="s">
        <v>9</v>
      </c>
      <c r="E40" s="1" t="s">
        <v>7</v>
      </c>
      <c r="F40" s="1" t="s">
        <v>13</v>
      </c>
      <c r="G40" s="1" t="s">
        <v>10</v>
      </c>
      <c r="H40" s="1" t="s">
        <v>3</v>
      </c>
      <c r="I40" s="1" t="s">
        <v>12</v>
      </c>
      <c r="J40" s="1" t="s">
        <v>2</v>
      </c>
      <c r="K40" s="1" t="s">
        <v>20</v>
      </c>
      <c r="L40" s="1" t="s">
        <v>21</v>
      </c>
      <c r="Y40" s="19" t="str">
        <f ca="1">IF(OR(AC40 = "update", AC40 = "remove"), INDIRECT(ADDRESS(2, AA40 + 2)), IF(AC40 = "insert", INDIRECT(ADDRESS(3, AB40 + 2)), ""))</f>
        <v>C</v>
      </c>
      <c r="Z40" s="19"/>
      <c r="AA40" s="20">
        <f>IF(OR(AC40 = "update", AC40 = "remove"), AA37 + 1, AA37)</f>
        <v>6</v>
      </c>
      <c r="AB40" s="20">
        <f>IF(OR(AC40 = "update", AC40 = "insert"), AB37 + 1, AB37)</f>
        <v>7</v>
      </c>
      <c r="AC40" s="20" t="s">
        <v>28</v>
      </c>
      <c r="AD40" s="21">
        <f>IF(OR(AC40 = "update", AC40 = "remove"), AA40, "")</f>
        <v>6</v>
      </c>
      <c r="AE40" s="21">
        <f>IF(OR(AC40 = "update", AC40 = "insert"), AB40, "")</f>
        <v>7</v>
      </c>
      <c r="AF40" s="20"/>
      <c r="AG40" s="20"/>
      <c r="AH40" s="4">
        <f ca="1">IFERROR(IF($AI40 = "", 0, OR(AND($AC40 = "update", INDIRECT(ADDRESS(ROW(), $AI40 + 4)) = $Y40), AND($AC40 = "remove", INDIRECT(ADDRESS(ROW() - 3, $AI40 + 4)) = $Y40), AND($AC40 = "insert", NOT($AF40 = ""), INDIRECT(ADDRESS(ROW() - 3, $AI40 + 4)) = $Y40)) + 1), 0)</f>
        <v>1</v>
      </c>
      <c r="AI40" s="20">
        <v>7</v>
      </c>
      <c r="AJ40" s="20">
        <v>7</v>
      </c>
      <c r="AK40" s="20">
        <v>8</v>
      </c>
      <c r="AL40" s="20">
        <v>7</v>
      </c>
      <c r="AM40" s="4">
        <f ca="1">IF(AND(OR($AC40 = "remove", $AC40 = "insert"), NOT($AJ40 = ""), NOT($AF40 = ""), NOT($AG40 = "")), (INDIRECT(ADDRESS(ROW(), $AJ40 + 4)) = $Y40) + 1, 0)</f>
        <v>0</v>
      </c>
      <c r="AN40" s="20"/>
      <c r="AO40" s="20"/>
    </row>
    <row r="41" spans="2:41" ht="14.4" customHeight="1" x14ac:dyDescent="0.3">
      <c r="B41" s="19"/>
      <c r="C41" s="19"/>
      <c r="D41" s="1">
        <f>IF(D40 = "", "", COLUMN() - 4)</f>
        <v>0</v>
      </c>
      <c r="E41" s="1">
        <f t="shared" ref="E41:X41" si="13">IF(E40 = "", "", COLUMN() - 4)</f>
        <v>1</v>
      </c>
      <c r="F41" s="1">
        <f t="shared" si="13"/>
        <v>2</v>
      </c>
      <c r="G41" s="1">
        <f t="shared" si="13"/>
        <v>3</v>
      </c>
      <c r="H41" s="1">
        <f t="shared" si="13"/>
        <v>4</v>
      </c>
      <c r="I41" s="1">
        <f t="shared" si="13"/>
        <v>5</v>
      </c>
      <c r="J41" s="1">
        <f t="shared" si="13"/>
        <v>6</v>
      </c>
      <c r="K41" s="1">
        <f t="shared" si="13"/>
        <v>7</v>
      </c>
      <c r="L41" s="1">
        <f t="shared" si="13"/>
        <v>8</v>
      </c>
      <c r="M41" s="1" t="str">
        <f t="shared" si="13"/>
        <v/>
      </c>
      <c r="N41" s="1" t="str">
        <f t="shared" si="13"/>
        <v/>
      </c>
      <c r="O41" s="1" t="str">
        <f t="shared" si="13"/>
        <v/>
      </c>
      <c r="P41" s="1" t="str">
        <f t="shared" si="13"/>
        <v/>
      </c>
      <c r="Q41" s="1" t="str">
        <f t="shared" si="13"/>
        <v/>
      </c>
      <c r="R41" s="1" t="str">
        <f t="shared" si="13"/>
        <v/>
      </c>
      <c r="S41" s="1" t="str">
        <f t="shared" si="13"/>
        <v/>
      </c>
      <c r="T41" s="1" t="str">
        <f t="shared" si="13"/>
        <v/>
      </c>
      <c r="U41" s="1" t="str">
        <f t="shared" si="13"/>
        <v/>
      </c>
      <c r="V41" s="1" t="str">
        <f t="shared" si="13"/>
        <v/>
      </c>
      <c r="W41" s="1" t="str">
        <f t="shared" si="13"/>
        <v/>
      </c>
      <c r="X41" s="1" t="str">
        <f t="shared" si="13"/>
        <v/>
      </c>
      <c r="Y41" s="19"/>
      <c r="Z41" s="19"/>
      <c r="AA41" s="20"/>
      <c r="AB41" s="20"/>
      <c r="AC41" s="20"/>
      <c r="AD41" s="21"/>
      <c r="AE41" s="21"/>
      <c r="AF41" s="20"/>
      <c r="AG41" s="20"/>
      <c r="AH41" s="4">
        <f ca="1">IFERROR(IF($AK40 = "", 0, OR(AND($AC40 = "update", INDIRECT(ADDRESS(ROW() -1, $AK40 + 4)) = $Y40), AND($AC40 = "remove", INDIRECT(ADDRESS(ROW() - 4, $AK40 + 4)) = $Y40), AND($AC40 = "insert", NOT($AF40 = ""), INDIRECT(ADDRESS(ROW() - 4, $AK40 + 4)) = $Y40)) + 1), 0)</f>
        <v>2</v>
      </c>
      <c r="AI41" s="20"/>
      <c r="AJ41" s="20"/>
      <c r="AK41" s="20"/>
      <c r="AL41" s="20"/>
      <c r="AM41" s="4">
        <f ca="1">IF(AND(OR($AC40 = "remove", $AC40 = "insert"), NOT($AL40 = ""), NOT($AF40 = ""), NOT($AG40 = "")), (INDIRECT(ADDRESS(ROW() - 1, $AL40 + 4)) = $Y40) + 1, 0)</f>
        <v>0</v>
      </c>
      <c r="AN41" s="20"/>
      <c r="AO41" s="20"/>
    </row>
    <row r="43" spans="2:41" ht="14.4" customHeight="1" x14ac:dyDescent="0.3">
      <c r="B43" s="19">
        <v>13</v>
      </c>
      <c r="C43" s="19"/>
      <c r="D43" s="1" t="s">
        <v>9</v>
      </c>
      <c r="E43" s="1" t="s">
        <v>7</v>
      </c>
      <c r="F43" s="1" t="s">
        <v>10</v>
      </c>
      <c r="G43" s="1" t="s">
        <v>3</v>
      </c>
      <c r="H43" s="1" t="s">
        <v>12</v>
      </c>
      <c r="I43" s="1" t="s">
        <v>2</v>
      </c>
      <c r="J43" s="1" t="s">
        <v>20</v>
      </c>
      <c r="K43" s="1" t="s">
        <v>21</v>
      </c>
      <c r="L43" s="1" t="s">
        <v>13</v>
      </c>
      <c r="Y43" s="23" t="str">
        <f ca="1">IF(OR(AC43 = "update", AC43 = "remove"), INDIRECT(ADDRESS(2, AA43 + 2)), IF(AC43 = "insert", INDIRECT(ADDRESS(3, AB43 + 2)), ""))</f>
        <v>Z</v>
      </c>
      <c r="Z43" s="23"/>
      <c r="AA43" s="20">
        <f>IF(OR(AC43 = "update", AC43 = "remove"), AA40 + 1, AA40)</f>
        <v>6</v>
      </c>
      <c r="AB43" s="20">
        <f>IF(OR(AC43 = "update", AC43 = "insert"), AB40 + 1, AB40)</f>
        <v>8</v>
      </c>
      <c r="AC43" s="20" t="s">
        <v>27</v>
      </c>
      <c r="AD43" s="21" t="str">
        <f>IF(OR(AC43 = "update", AC43 = "remove"), AA43, "")</f>
        <v/>
      </c>
      <c r="AE43" s="21">
        <f>IF(OR(AC43 = "update", AC43 = "insert"), AB43, "")</f>
        <v>8</v>
      </c>
      <c r="AF43" s="20" t="s">
        <v>36</v>
      </c>
      <c r="AG43" s="20">
        <v>8</v>
      </c>
      <c r="AH43" s="4">
        <f ca="1">IFERROR(IF($AI43 = "", 0, OR(AND($AC43 = "update", INDIRECT(ADDRESS(ROW(), $AI43 + 4)) = $Y43), AND($AC43 = "remove", INDIRECT(ADDRESS(ROW() - 3, $AI43 + 4)) = $Y43), AND($AC43 = "insert", NOT($AF43 = ""), INDIRECT(ADDRESS(ROW() - 3, $AI43 + 4)) = $Y43)) + 1), 0)</f>
        <v>2</v>
      </c>
      <c r="AI43" s="20">
        <v>2</v>
      </c>
      <c r="AJ43" s="20">
        <v>8</v>
      </c>
      <c r="AK43" s="20">
        <v>2</v>
      </c>
      <c r="AL43" s="20">
        <v>8</v>
      </c>
      <c r="AM43" s="4">
        <f ca="1">IF(AND(OR($AC43 = "remove", $AC43 = "insert"), NOT($AJ43 = ""), NOT($AF43 = ""), NOT($AG43 = "")), (INDIRECT(ADDRESS(ROW(), $AJ43 + 4)) = $Y43) + 1, 0)</f>
        <v>2</v>
      </c>
      <c r="AN43" s="20">
        <v>8</v>
      </c>
      <c r="AO43" s="20">
        <v>1</v>
      </c>
    </row>
    <row r="44" spans="2:41" ht="14.4" customHeight="1" x14ac:dyDescent="0.3">
      <c r="B44" s="19"/>
      <c r="C44" s="19"/>
      <c r="D44" s="1">
        <f>IF(D43 = "", "", COLUMN() - 4)</f>
        <v>0</v>
      </c>
      <c r="E44" s="1">
        <f t="shared" ref="E44:X44" si="14">IF(E43 = "", "", COLUMN() - 4)</f>
        <v>1</v>
      </c>
      <c r="F44" s="1">
        <f t="shared" si="14"/>
        <v>2</v>
      </c>
      <c r="G44" s="1">
        <f t="shared" si="14"/>
        <v>3</v>
      </c>
      <c r="H44" s="1">
        <f t="shared" si="14"/>
        <v>4</v>
      </c>
      <c r="I44" s="1">
        <f t="shared" si="14"/>
        <v>5</v>
      </c>
      <c r="J44" s="1">
        <f t="shared" si="14"/>
        <v>6</v>
      </c>
      <c r="K44" s="1">
        <f t="shared" si="14"/>
        <v>7</v>
      </c>
      <c r="L44" s="1">
        <f t="shared" si="14"/>
        <v>8</v>
      </c>
      <c r="M44" s="1" t="str">
        <f t="shared" si="14"/>
        <v/>
      </c>
      <c r="N44" s="1" t="str">
        <f t="shared" si="14"/>
        <v/>
      </c>
      <c r="O44" s="1" t="str">
        <f t="shared" si="14"/>
        <v/>
      </c>
      <c r="P44" s="1" t="str">
        <f t="shared" si="14"/>
        <v/>
      </c>
      <c r="Q44" s="1" t="str">
        <f t="shared" si="14"/>
        <v/>
      </c>
      <c r="R44" s="1" t="str">
        <f t="shared" si="14"/>
        <v/>
      </c>
      <c r="S44" s="1" t="str">
        <f t="shared" si="14"/>
        <v/>
      </c>
      <c r="T44" s="1" t="str">
        <f t="shared" si="14"/>
        <v/>
      </c>
      <c r="U44" s="1" t="str">
        <f t="shared" si="14"/>
        <v/>
      </c>
      <c r="V44" s="1" t="str">
        <f t="shared" si="14"/>
        <v/>
      </c>
      <c r="W44" s="1" t="str">
        <f t="shared" si="14"/>
        <v/>
      </c>
      <c r="X44" s="1" t="str">
        <f t="shared" si="14"/>
        <v/>
      </c>
      <c r="Y44" s="23"/>
      <c r="Z44" s="23"/>
      <c r="AA44" s="20"/>
      <c r="AB44" s="20"/>
      <c r="AC44" s="20"/>
      <c r="AD44" s="21"/>
      <c r="AE44" s="21"/>
      <c r="AF44" s="20"/>
      <c r="AG44" s="20"/>
      <c r="AH44" s="4">
        <f ca="1">IFERROR(IF($AK43 = "", 0, OR(AND($AC43 = "update", INDIRECT(ADDRESS(ROW() -1, $AK43 + 4)) = $Y43), AND($AC43 = "remove", INDIRECT(ADDRESS(ROW() - 4, $AK43 + 4)) = $Y43), AND($AC43 = "insert", NOT($AF43 = ""), INDIRECT(ADDRESS(ROW() - 4, $AK43 + 4)) = $Y43)) + 1), 0)</f>
        <v>2</v>
      </c>
      <c r="AI44" s="20"/>
      <c r="AJ44" s="20"/>
      <c r="AK44" s="20"/>
      <c r="AL44" s="20"/>
      <c r="AM44" s="4">
        <f ca="1">IF(AND(OR($AC43 = "remove", $AC43 = "insert"), NOT($AL43 = ""), NOT($AF43 = ""), NOT($AG43 = "")), (INDIRECT(ADDRESS(ROW() - 1, $AL43 + 4)) = $Y43) + 1, 0)</f>
        <v>2</v>
      </c>
      <c r="AN44" s="20"/>
      <c r="AO44" s="20"/>
    </row>
    <row r="46" spans="2:41" ht="14.4" customHeight="1" x14ac:dyDescent="0.3">
      <c r="B46" s="19">
        <v>14</v>
      </c>
      <c r="C46" s="19"/>
      <c r="Y46" s="19" t="str">
        <f ca="1">IF(OR(AC46 = "update", AC46 = "remove"), INDIRECT(ADDRESS(2, AA46 + 2)), IF(AC46 = "insert", INDIRECT(ADDRESS(3, AB46 + 2)), ""))</f>
        <v/>
      </c>
      <c r="Z46" s="19"/>
      <c r="AA46" s="20">
        <f>IF(OR(AC46 = "update", AC46 = "remove"), AA43 + 1, AA43)</f>
        <v>6</v>
      </c>
      <c r="AB46" s="20">
        <f>IF(OR(AC46 = "update", AC46 = "insert"), AB43 + 1, AB43)</f>
        <v>8</v>
      </c>
      <c r="AC46" s="20"/>
      <c r="AD46" s="21" t="str">
        <f>IF(OR(AC46 = "update", AC46 = "remove"), AA46, "")</f>
        <v/>
      </c>
      <c r="AE46" s="21" t="str">
        <f>IF(OR(AC46 = "update", AC46 = "insert"), AB46, "")</f>
        <v/>
      </c>
      <c r="AF46" s="20"/>
      <c r="AG46" s="20"/>
      <c r="AH46" s="4">
        <f ca="1">IFERROR(IF($AI46 = "", 0, OR(AND($AC46 = "update", INDIRECT(ADDRESS(ROW(), $AI46 + 4)) = $Y46), AND($AC46 = "remove", INDIRECT(ADDRESS(ROW() - 3, $AI46 + 4)) = $Y46), AND($AC46 = "insert", NOT($AF46 = ""), INDIRECT(ADDRESS(ROW() - 3, $AI46 + 4)) = $Y46)) + 1), 0)</f>
        <v>0</v>
      </c>
      <c r="AI46" s="20"/>
      <c r="AJ46" s="20"/>
      <c r="AK46" s="20"/>
      <c r="AL46" s="20"/>
      <c r="AM46" s="4">
        <f ca="1">IF(AND(OR($AC46 = "remove", $AC46 = "insert"), NOT($AJ46 = ""), NOT($AF46 = ""), NOT($AG46 = "")), (INDIRECT(ADDRESS(ROW(), $AJ46 + 4)) = $Y46) + 1, 0)</f>
        <v>0</v>
      </c>
      <c r="AN46" s="20"/>
      <c r="AO46" s="20"/>
    </row>
    <row r="47" spans="2:41" ht="14.4" customHeight="1" x14ac:dyDescent="0.3">
      <c r="B47" s="19"/>
      <c r="C47" s="19"/>
      <c r="D47" s="1" t="str">
        <f>IF(D46 = "", "", COLUMN() - 4)</f>
        <v/>
      </c>
      <c r="E47" s="1" t="str">
        <f t="shared" ref="E47:X47" si="15">IF(E46 = "", "", COLUMN() - 4)</f>
        <v/>
      </c>
      <c r="F47" s="1" t="str">
        <f t="shared" si="15"/>
        <v/>
      </c>
      <c r="G47" s="1" t="str">
        <f t="shared" si="15"/>
        <v/>
      </c>
      <c r="H47" s="1" t="str">
        <f t="shared" si="15"/>
        <v/>
      </c>
      <c r="I47" s="1" t="str">
        <f t="shared" si="15"/>
        <v/>
      </c>
      <c r="J47" s="1" t="str">
        <f t="shared" si="15"/>
        <v/>
      </c>
      <c r="K47" s="1" t="str">
        <f t="shared" si="15"/>
        <v/>
      </c>
      <c r="L47" s="1" t="str">
        <f t="shared" si="15"/>
        <v/>
      </c>
      <c r="M47" s="1" t="str">
        <f t="shared" si="15"/>
        <v/>
      </c>
      <c r="N47" s="1" t="str">
        <f t="shared" si="15"/>
        <v/>
      </c>
      <c r="O47" s="1" t="str">
        <f t="shared" si="15"/>
        <v/>
      </c>
      <c r="P47" s="1" t="str">
        <f t="shared" si="15"/>
        <v/>
      </c>
      <c r="Q47" s="1" t="str">
        <f t="shared" si="15"/>
        <v/>
      </c>
      <c r="R47" s="1" t="str">
        <f t="shared" si="15"/>
        <v/>
      </c>
      <c r="S47" s="1" t="str">
        <f t="shared" si="15"/>
        <v/>
      </c>
      <c r="T47" s="1" t="str">
        <f t="shared" si="15"/>
        <v/>
      </c>
      <c r="U47" s="1" t="str">
        <f t="shared" si="15"/>
        <v/>
      </c>
      <c r="V47" s="1" t="str">
        <f t="shared" si="15"/>
        <v/>
      </c>
      <c r="W47" s="1" t="str">
        <f t="shared" si="15"/>
        <v/>
      </c>
      <c r="X47" s="1" t="str">
        <f t="shared" si="15"/>
        <v/>
      </c>
      <c r="Y47" s="19"/>
      <c r="Z47" s="19"/>
      <c r="AA47" s="20"/>
      <c r="AB47" s="20"/>
      <c r="AC47" s="20"/>
      <c r="AD47" s="21"/>
      <c r="AE47" s="21"/>
      <c r="AF47" s="20"/>
      <c r="AG47" s="20"/>
      <c r="AH47" s="4">
        <f ca="1">IFERROR(IF($AK46 = "", 0, OR(AND($AC46 = "update", INDIRECT(ADDRESS(ROW() -1, $AK46 + 4)) = $Y46), AND($AC46 = "remove", INDIRECT(ADDRESS(ROW() - 4, $AK46 + 4)) = $Y46), AND($AC46 = "insert", NOT($AF46 = ""), INDIRECT(ADDRESS(ROW() - 4, $AK46 + 4)) = $Y46)) + 1), 0)</f>
        <v>0</v>
      </c>
      <c r="AI47" s="20"/>
      <c r="AJ47" s="20"/>
      <c r="AK47" s="20"/>
      <c r="AL47" s="20"/>
      <c r="AM47" s="4">
        <f ca="1">IF(AND(OR($AC46 = "remove", $AC46 = "insert"), NOT($AL46 = ""), NOT($AF46 = ""), NOT($AG46 = "")), (INDIRECT(ADDRESS(ROW() - 1, $AL46 + 4)) = $Y46) + 1, 0)</f>
        <v>0</v>
      </c>
      <c r="AN47" s="20"/>
      <c r="AO47" s="20"/>
    </row>
    <row r="49" spans="2:41" ht="14.4" customHeight="1" x14ac:dyDescent="0.3">
      <c r="B49" s="19">
        <v>15</v>
      </c>
      <c r="C49" s="19"/>
      <c r="Y49" s="19" t="str">
        <f ca="1">IF(OR(AC49 = "update", AC49 = "remove"), INDIRECT(ADDRESS(2, AA49 + 2)), IF(AC49 = "insert", INDIRECT(ADDRESS(3, AB49 + 2)), ""))</f>
        <v/>
      </c>
      <c r="Z49" s="19"/>
      <c r="AA49" s="20">
        <f>IF(OR(AC49 = "update", AC49 = "remove"), AA46 + 1, AA46)</f>
        <v>6</v>
      </c>
      <c r="AB49" s="20">
        <f>IF(OR(AC49 = "update", AC49 = "insert"), AB46 + 1, AB46)</f>
        <v>8</v>
      </c>
      <c r="AC49" s="20"/>
      <c r="AD49" s="21" t="str">
        <f>IF(OR(AC49 = "update", AC49 = "remove"), AA49, "")</f>
        <v/>
      </c>
      <c r="AE49" s="21" t="str">
        <f>IF(OR(AC49 = "update", AC49 = "insert"), AB49, "")</f>
        <v/>
      </c>
      <c r="AF49" s="20"/>
      <c r="AG49" s="20"/>
      <c r="AH49" s="4">
        <f ca="1">IFERROR(IF($AI49 = "", 0, OR(AND($AC49 = "update", INDIRECT(ADDRESS(ROW(), $AI49 + 4)) = $Y49), AND($AC49 = "remove", INDIRECT(ADDRESS(ROW() - 3, $AI49 + 4)) = $Y49), AND($AC49 = "insert", NOT($AF49 = ""), INDIRECT(ADDRESS(ROW() - 3, $AI49 + 4)) = $Y49)) + 1), 0)</f>
        <v>0</v>
      </c>
      <c r="AI49" s="20"/>
      <c r="AJ49" s="20"/>
      <c r="AK49" s="20"/>
      <c r="AL49" s="20"/>
      <c r="AM49" s="4">
        <f ca="1">IF(AND(OR($AC49 = "remove", $AC49 = "insert"), NOT($AJ49 = ""), NOT($AF49 = ""), NOT($AG49 = "")), (INDIRECT(ADDRESS(ROW(), $AJ49 + 4)) = $Y49) + 1, 0)</f>
        <v>0</v>
      </c>
      <c r="AN49" s="20"/>
      <c r="AO49" s="20"/>
    </row>
    <row r="50" spans="2:41" ht="14.4" customHeight="1" x14ac:dyDescent="0.3">
      <c r="B50" s="19"/>
      <c r="C50" s="19"/>
      <c r="D50" s="1" t="str">
        <f>IF(D49 = "", "", COLUMN() - 4)</f>
        <v/>
      </c>
      <c r="E50" s="1" t="str">
        <f t="shared" ref="E50:X50" si="16">IF(E49 = "", "", COLUMN() - 4)</f>
        <v/>
      </c>
      <c r="F50" s="1" t="str">
        <f t="shared" si="16"/>
        <v/>
      </c>
      <c r="G50" s="1" t="str">
        <f t="shared" si="16"/>
        <v/>
      </c>
      <c r="H50" s="1" t="str">
        <f t="shared" si="16"/>
        <v/>
      </c>
      <c r="I50" s="1" t="str">
        <f t="shared" si="16"/>
        <v/>
      </c>
      <c r="J50" s="1" t="str">
        <f t="shared" si="16"/>
        <v/>
      </c>
      <c r="K50" s="1" t="str">
        <f t="shared" si="16"/>
        <v/>
      </c>
      <c r="L50" s="1" t="str">
        <f t="shared" si="16"/>
        <v/>
      </c>
      <c r="M50" s="1" t="str">
        <f t="shared" si="16"/>
        <v/>
      </c>
      <c r="N50" s="1" t="str">
        <f t="shared" si="16"/>
        <v/>
      </c>
      <c r="O50" s="1" t="str">
        <f t="shared" si="16"/>
        <v/>
      </c>
      <c r="P50" s="1" t="str">
        <f t="shared" si="16"/>
        <v/>
      </c>
      <c r="Q50" s="1" t="str">
        <f t="shared" si="16"/>
        <v/>
      </c>
      <c r="R50" s="1" t="str">
        <f t="shared" si="16"/>
        <v/>
      </c>
      <c r="S50" s="1" t="str">
        <f t="shared" si="16"/>
        <v/>
      </c>
      <c r="T50" s="1" t="str">
        <f t="shared" si="16"/>
        <v/>
      </c>
      <c r="U50" s="1" t="str">
        <f t="shared" si="16"/>
        <v/>
      </c>
      <c r="V50" s="1" t="str">
        <f t="shared" si="16"/>
        <v/>
      </c>
      <c r="W50" s="1" t="str">
        <f t="shared" si="16"/>
        <v/>
      </c>
      <c r="X50" s="1" t="str">
        <f t="shared" si="16"/>
        <v/>
      </c>
      <c r="Y50" s="19"/>
      <c r="Z50" s="19"/>
      <c r="AA50" s="20"/>
      <c r="AB50" s="20"/>
      <c r="AC50" s="20"/>
      <c r="AD50" s="21"/>
      <c r="AE50" s="21"/>
      <c r="AF50" s="20"/>
      <c r="AG50" s="20"/>
      <c r="AH50" s="4">
        <f ca="1">IFERROR(IF($AK49 = "", 0, OR(AND($AC49 = "update", INDIRECT(ADDRESS(ROW() -1, $AK49 + 4)) = $Y49), AND($AC49 = "remove", INDIRECT(ADDRESS(ROW() - 4, $AK49 + 4)) = $Y49), AND($AC49 = "insert", NOT($AF49 = ""), INDIRECT(ADDRESS(ROW() - 4, $AK49 + 4)) = $Y49)) + 1), 0)</f>
        <v>0</v>
      </c>
      <c r="AI50" s="20"/>
      <c r="AJ50" s="20"/>
      <c r="AK50" s="20"/>
      <c r="AL50" s="20"/>
      <c r="AM50" s="4">
        <f ca="1">IF(AND(OR($AC49 = "remove", $AC49 = "insert"), NOT($AL49 = ""), NOT($AF49 = ""), NOT($AG49 = "")), (INDIRECT(ADDRESS(ROW() - 1, $AL49 + 4)) = $Y49) + 1, 0)</f>
        <v>0</v>
      </c>
      <c r="AN50" s="20"/>
      <c r="AO50" s="20"/>
    </row>
    <row r="52" spans="2:41" ht="14.4" customHeight="1" x14ac:dyDescent="0.3">
      <c r="B52" s="19">
        <v>16</v>
      </c>
      <c r="C52" s="19"/>
      <c r="Y52" s="19" t="str">
        <f ca="1">IF(OR(AC52 = "update", AC52 = "remove"), INDIRECT(ADDRESS(2, AA52 + 2)), IF(AC52 = "insert", INDIRECT(ADDRESS(3, AB52 + 2)), ""))</f>
        <v/>
      </c>
      <c r="Z52" s="19"/>
      <c r="AA52" s="20">
        <f>IF(OR(AC52 = "update", AC52 = "remove"), AA49 + 1, AA49)</f>
        <v>6</v>
      </c>
      <c r="AB52" s="20">
        <f>IF(OR(AC52 = "update", AC52 = "insert"), AB49 + 1, AB49)</f>
        <v>8</v>
      </c>
      <c r="AC52" s="20"/>
      <c r="AD52" s="21" t="str">
        <f>IF(OR(AC52 = "update", AC52 = "remove"), AA52, "")</f>
        <v/>
      </c>
      <c r="AE52" s="21" t="str">
        <f>IF(OR(AC52 = "update", AC52 = "insert"), AB52, "")</f>
        <v/>
      </c>
      <c r="AF52" s="20"/>
      <c r="AG52" s="20"/>
      <c r="AH52" s="4">
        <f ca="1">IFERROR(IF($AI52 = "", 0, OR(AND($AC52 = "update", INDIRECT(ADDRESS(ROW(), $AI52 + 4)) = $Y52), AND($AC52 = "remove", INDIRECT(ADDRESS(ROW() - 3, $AI52 + 4)) = $Y52), AND($AC52 = "insert", NOT($AF52 = ""), INDIRECT(ADDRESS(ROW() - 3, $AI52 + 4)) = $Y52)) + 1), 0)</f>
        <v>0</v>
      </c>
      <c r="AI52" s="20"/>
      <c r="AJ52" s="20"/>
      <c r="AK52" s="20"/>
      <c r="AL52" s="20"/>
      <c r="AM52" s="4">
        <f ca="1">IF(AND(OR($AC52 = "remove", $AC52 = "insert"), NOT($AJ52 = ""), NOT($AF52 = ""), NOT($AG52 = "")), (INDIRECT(ADDRESS(ROW(), $AJ52 + 4)) = $Y52) + 1, 0)</f>
        <v>0</v>
      </c>
      <c r="AN52" s="20"/>
      <c r="AO52" s="20"/>
    </row>
    <row r="53" spans="2:41" ht="14.4" customHeight="1" x14ac:dyDescent="0.3">
      <c r="B53" s="19"/>
      <c r="C53" s="19"/>
      <c r="D53" s="1" t="str">
        <f>IF(D52 = "", "", COLUMN() - 4)</f>
        <v/>
      </c>
      <c r="E53" s="1" t="str">
        <f t="shared" ref="E53:X53" si="17">IF(E52 = "", "", COLUMN() - 4)</f>
        <v/>
      </c>
      <c r="F53" s="1" t="str">
        <f t="shared" si="17"/>
        <v/>
      </c>
      <c r="G53" s="1" t="str">
        <f t="shared" si="17"/>
        <v/>
      </c>
      <c r="H53" s="1" t="str">
        <f t="shared" si="17"/>
        <v/>
      </c>
      <c r="I53" s="1" t="str">
        <f t="shared" si="17"/>
        <v/>
      </c>
      <c r="J53" s="1" t="str">
        <f t="shared" si="17"/>
        <v/>
      </c>
      <c r="K53" s="1" t="str">
        <f t="shared" si="17"/>
        <v/>
      </c>
      <c r="L53" s="1" t="str">
        <f t="shared" si="17"/>
        <v/>
      </c>
      <c r="M53" s="1" t="str">
        <f t="shared" si="17"/>
        <v/>
      </c>
      <c r="N53" s="1" t="str">
        <f t="shared" si="17"/>
        <v/>
      </c>
      <c r="O53" s="1" t="str">
        <f t="shared" si="17"/>
        <v/>
      </c>
      <c r="P53" s="1" t="str">
        <f t="shared" si="17"/>
        <v/>
      </c>
      <c r="Q53" s="1" t="str">
        <f t="shared" si="17"/>
        <v/>
      </c>
      <c r="R53" s="1" t="str">
        <f t="shared" si="17"/>
        <v/>
      </c>
      <c r="S53" s="1" t="str">
        <f t="shared" si="17"/>
        <v/>
      </c>
      <c r="T53" s="1" t="str">
        <f t="shared" si="17"/>
        <v/>
      </c>
      <c r="U53" s="1" t="str">
        <f t="shared" si="17"/>
        <v/>
      </c>
      <c r="V53" s="1" t="str">
        <f t="shared" si="17"/>
        <v/>
      </c>
      <c r="W53" s="1" t="str">
        <f t="shared" si="17"/>
        <v/>
      </c>
      <c r="X53" s="1" t="str">
        <f t="shared" si="17"/>
        <v/>
      </c>
      <c r="Y53" s="19"/>
      <c r="Z53" s="19"/>
      <c r="AA53" s="20"/>
      <c r="AB53" s="20"/>
      <c r="AC53" s="20"/>
      <c r="AD53" s="21"/>
      <c r="AE53" s="21"/>
      <c r="AF53" s="20"/>
      <c r="AG53" s="20"/>
      <c r="AH53" s="4">
        <f ca="1">IFERROR(IF($AK52 = "", 0, OR(AND($AC52 = "update", INDIRECT(ADDRESS(ROW() -1, $AK52 + 4)) = $Y52), AND($AC52 = "remove", INDIRECT(ADDRESS(ROW() - 4, $AK52 + 4)) = $Y52), AND($AC52 = "insert", NOT($AF52 = ""), INDIRECT(ADDRESS(ROW() - 4, $AK52 + 4)) = $Y52)) + 1), 0)</f>
        <v>0</v>
      </c>
      <c r="AI53" s="20"/>
      <c r="AJ53" s="20"/>
      <c r="AK53" s="20"/>
      <c r="AL53" s="20"/>
      <c r="AM53" s="4">
        <f ca="1">IF(AND(OR($AC52 = "remove", $AC52 = "insert"), NOT($AL52 = ""), NOT($AF52 = ""), NOT($AG52 = "")), (INDIRECT(ADDRESS(ROW() - 1, $AL52 + 4)) = $Y52) + 1, 0)</f>
        <v>0</v>
      </c>
      <c r="AN53" s="20"/>
      <c r="AO53" s="20"/>
    </row>
    <row r="55" spans="2:41" ht="14.4" customHeight="1" x14ac:dyDescent="0.3">
      <c r="B55" s="19">
        <v>17</v>
      </c>
      <c r="C55" s="19"/>
      <c r="Y55" s="19" t="str">
        <f ca="1">IF(OR(AC55 = "update", AC55 = "remove"), INDIRECT(ADDRESS(2, AA55 + 2)), IF(AC55 = "insert", INDIRECT(ADDRESS(3, AB55 + 2)), ""))</f>
        <v/>
      </c>
      <c r="Z55" s="19"/>
      <c r="AA55" s="20">
        <f>IF(OR(AC55 = "update", AC55 = "remove"), AA52 + 1, AA52)</f>
        <v>6</v>
      </c>
      <c r="AB55" s="20">
        <f>IF(OR(AC55 = "update", AC55 = "insert"), AB52 + 1, AB52)</f>
        <v>8</v>
      </c>
      <c r="AC55" s="20"/>
      <c r="AD55" s="21" t="str">
        <f>IF(OR(AC55 = "update", AC55 = "remove"), AA55, "")</f>
        <v/>
      </c>
      <c r="AE55" s="21" t="str">
        <f>IF(OR(AC55 = "update", AC55 = "insert"), AB55, "")</f>
        <v/>
      </c>
      <c r="AF55" s="20"/>
      <c r="AG55" s="20"/>
      <c r="AH55" s="4">
        <f ca="1">IFERROR(IF($AI55 = "", 0, OR(AND($AC55 = "update", INDIRECT(ADDRESS(ROW(), $AI55 + 4)) = $Y55), AND($AC55 = "remove", INDIRECT(ADDRESS(ROW() - 3, $AI55 + 4)) = $Y55), AND($AC55 = "insert", NOT($AF55 = ""), INDIRECT(ADDRESS(ROW() - 3, $AI55 + 4)) = $Y55)) + 1), 0)</f>
        <v>0</v>
      </c>
      <c r="AI55" s="20"/>
      <c r="AJ55" s="20"/>
      <c r="AK55" s="20"/>
      <c r="AL55" s="20"/>
      <c r="AM55" s="4">
        <f ca="1">IF(AND(OR($AC55 = "remove", $AC55 = "insert"), NOT($AJ55 = ""), NOT($AF55 = ""), NOT($AG55 = "")), (INDIRECT(ADDRESS(ROW(), $AJ55 + 4)) = $Y55) + 1, 0)</f>
        <v>0</v>
      </c>
      <c r="AN55" s="20"/>
      <c r="AO55" s="20"/>
    </row>
    <row r="56" spans="2:41" ht="14.4" customHeight="1" x14ac:dyDescent="0.3">
      <c r="B56" s="19"/>
      <c r="C56" s="19"/>
      <c r="D56" s="1" t="str">
        <f>IF(D55 = "", "", COLUMN() - 4)</f>
        <v/>
      </c>
      <c r="E56" s="1" t="str">
        <f t="shared" ref="E56:X56" si="18">IF(E55 = "", "", COLUMN() - 4)</f>
        <v/>
      </c>
      <c r="F56" s="1" t="str">
        <f t="shared" si="18"/>
        <v/>
      </c>
      <c r="G56" s="1" t="str">
        <f t="shared" si="18"/>
        <v/>
      </c>
      <c r="H56" s="1" t="str">
        <f t="shared" si="18"/>
        <v/>
      </c>
      <c r="I56" s="1" t="str">
        <f t="shared" si="18"/>
        <v/>
      </c>
      <c r="J56" s="1" t="str">
        <f t="shared" si="18"/>
        <v/>
      </c>
      <c r="K56" s="1" t="str">
        <f t="shared" si="18"/>
        <v/>
      </c>
      <c r="L56" s="1" t="str">
        <f t="shared" si="18"/>
        <v/>
      </c>
      <c r="M56" s="1" t="str">
        <f t="shared" si="18"/>
        <v/>
      </c>
      <c r="N56" s="1" t="str">
        <f t="shared" si="18"/>
        <v/>
      </c>
      <c r="O56" s="1" t="str">
        <f t="shared" si="18"/>
        <v/>
      </c>
      <c r="P56" s="1" t="str">
        <f t="shared" si="18"/>
        <v/>
      </c>
      <c r="Q56" s="1" t="str">
        <f t="shared" si="18"/>
        <v/>
      </c>
      <c r="R56" s="1" t="str">
        <f t="shared" si="18"/>
        <v/>
      </c>
      <c r="S56" s="1" t="str">
        <f t="shared" si="18"/>
        <v/>
      </c>
      <c r="T56" s="1" t="str">
        <f t="shared" si="18"/>
        <v/>
      </c>
      <c r="U56" s="1" t="str">
        <f t="shared" si="18"/>
        <v/>
      </c>
      <c r="V56" s="1" t="str">
        <f t="shared" si="18"/>
        <v/>
      </c>
      <c r="W56" s="1" t="str">
        <f t="shared" si="18"/>
        <v/>
      </c>
      <c r="X56" s="1" t="str">
        <f t="shared" si="18"/>
        <v/>
      </c>
      <c r="Y56" s="19"/>
      <c r="Z56" s="19"/>
      <c r="AA56" s="20"/>
      <c r="AB56" s="20"/>
      <c r="AC56" s="20"/>
      <c r="AD56" s="21"/>
      <c r="AE56" s="21"/>
      <c r="AF56" s="20"/>
      <c r="AG56" s="20"/>
      <c r="AH56" s="4">
        <f ca="1">IFERROR(IF($AK55 = "", 0, OR(AND($AC55 = "update", INDIRECT(ADDRESS(ROW() -1, $AK55 + 4)) = $Y55), AND($AC55 = "remove", INDIRECT(ADDRESS(ROW() - 4, $AK55 + 4)) = $Y55), AND($AC55 = "insert", NOT($AF55 = ""), INDIRECT(ADDRESS(ROW() - 4, $AK55 + 4)) = $Y55)) + 1), 0)</f>
        <v>0</v>
      </c>
      <c r="AI56" s="20"/>
      <c r="AJ56" s="20"/>
      <c r="AK56" s="20"/>
      <c r="AL56" s="20"/>
      <c r="AM56" s="4">
        <f ca="1">IF(AND(OR($AC55 = "remove", $AC55 = "insert"), NOT($AL55 = ""), NOT($AF55 = ""), NOT($AG55 = "")), (INDIRECT(ADDRESS(ROW() - 1, $AL55 + 4)) = $Y55) + 1, 0)</f>
        <v>0</v>
      </c>
      <c r="AN56" s="20"/>
      <c r="AO56" s="20"/>
    </row>
    <row r="58" spans="2:41" ht="14.4" customHeight="1" x14ac:dyDescent="0.3">
      <c r="B58" s="19">
        <v>18</v>
      </c>
      <c r="C58" s="19"/>
      <c r="Y58" s="19" t="str">
        <f ca="1">IF(OR(AC58 = "update", AC58 = "remove"), INDIRECT(ADDRESS(2, AA58 + 2)), IF(AC58 = "insert", INDIRECT(ADDRESS(3, AB58 + 2)), ""))</f>
        <v/>
      </c>
      <c r="Z58" s="19"/>
      <c r="AA58" s="20">
        <f>IF(OR(AC58 = "update", AC58 = "remove"), AA55 + 1, AA55)</f>
        <v>6</v>
      </c>
      <c r="AB58" s="20">
        <f>IF(OR(AC58 = "update", AC58 = "insert"), AB55 + 1, AB55)</f>
        <v>8</v>
      </c>
      <c r="AC58" s="20"/>
      <c r="AD58" s="21" t="str">
        <f>IF(OR(AC58 = "update", AC58 = "remove"), AA58, "")</f>
        <v/>
      </c>
      <c r="AE58" s="21" t="str">
        <f>IF(OR(AC58 = "update", AC58 = "insert"), AB58, "")</f>
        <v/>
      </c>
      <c r="AF58" s="20"/>
      <c r="AG58" s="20"/>
      <c r="AH58" s="4">
        <f ca="1">IFERROR(IF($AI58 = "", 0, OR(AND($AC58 = "update", INDIRECT(ADDRESS(ROW(), $AI58 + 4)) = $Y58), AND($AC58 = "remove", INDIRECT(ADDRESS(ROW() - 3, $AI58 + 4)) = $Y58), AND($AC58 = "insert", NOT($AF58 = ""), INDIRECT(ADDRESS(ROW() - 3, $AI58 + 4)) = $Y58)) + 1), 0)</f>
        <v>0</v>
      </c>
      <c r="AI58" s="20"/>
      <c r="AJ58" s="20"/>
      <c r="AK58" s="20"/>
      <c r="AL58" s="20"/>
      <c r="AM58" s="4">
        <f ca="1">IF(AND(OR($AC58 = "remove", $AC58 = "insert"), NOT($AJ58 = ""), NOT($AF58 = ""), NOT($AG58 = "")), (INDIRECT(ADDRESS(ROW(), $AJ58 + 4)) = $Y58) + 1, 0)</f>
        <v>0</v>
      </c>
      <c r="AN58" s="20"/>
      <c r="AO58" s="20"/>
    </row>
    <row r="59" spans="2:41" ht="14.4" customHeight="1" x14ac:dyDescent="0.3">
      <c r="B59" s="19"/>
      <c r="C59" s="19"/>
      <c r="D59" s="1" t="str">
        <f>IF(D58 = "", "", COLUMN() - 4)</f>
        <v/>
      </c>
      <c r="E59" s="1" t="str">
        <f t="shared" ref="E59:X59" si="19">IF(E58 = "", "", COLUMN() - 4)</f>
        <v/>
      </c>
      <c r="F59" s="1" t="str">
        <f t="shared" si="19"/>
        <v/>
      </c>
      <c r="G59" s="1" t="str">
        <f t="shared" si="19"/>
        <v/>
      </c>
      <c r="H59" s="1" t="str">
        <f t="shared" si="19"/>
        <v/>
      </c>
      <c r="I59" s="1" t="str">
        <f t="shared" si="19"/>
        <v/>
      </c>
      <c r="J59" s="1" t="str">
        <f t="shared" si="19"/>
        <v/>
      </c>
      <c r="K59" s="1" t="str">
        <f t="shared" si="19"/>
        <v/>
      </c>
      <c r="L59" s="1" t="str">
        <f t="shared" si="19"/>
        <v/>
      </c>
      <c r="M59" s="1" t="str">
        <f t="shared" si="19"/>
        <v/>
      </c>
      <c r="N59" s="1" t="str">
        <f t="shared" si="19"/>
        <v/>
      </c>
      <c r="O59" s="1" t="str">
        <f t="shared" si="19"/>
        <v/>
      </c>
      <c r="P59" s="1" t="str">
        <f t="shared" si="19"/>
        <v/>
      </c>
      <c r="Q59" s="1" t="str">
        <f t="shared" si="19"/>
        <v/>
      </c>
      <c r="R59" s="1" t="str">
        <f t="shared" si="19"/>
        <v/>
      </c>
      <c r="S59" s="1" t="str">
        <f t="shared" si="19"/>
        <v/>
      </c>
      <c r="T59" s="1" t="str">
        <f t="shared" si="19"/>
        <v/>
      </c>
      <c r="U59" s="1" t="str">
        <f t="shared" si="19"/>
        <v/>
      </c>
      <c r="V59" s="1" t="str">
        <f t="shared" si="19"/>
        <v/>
      </c>
      <c r="W59" s="1" t="str">
        <f t="shared" si="19"/>
        <v/>
      </c>
      <c r="X59" s="1" t="str">
        <f t="shared" si="19"/>
        <v/>
      </c>
      <c r="Y59" s="19"/>
      <c r="Z59" s="19"/>
      <c r="AA59" s="20"/>
      <c r="AB59" s="20"/>
      <c r="AC59" s="20"/>
      <c r="AD59" s="21"/>
      <c r="AE59" s="21"/>
      <c r="AF59" s="20"/>
      <c r="AG59" s="20"/>
      <c r="AH59" s="4">
        <f ca="1">IFERROR(IF($AK58 = "", 0, OR(AND($AC58 = "update", INDIRECT(ADDRESS(ROW() -1, $AK58 + 4)) = $Y58), AND($AC58 = "remove", INDIRECT(ADDRESS(ROW() - 4, $AK58 + 4)) = $Y58), AND($AC58 = "insert", NOT($AF58 = ""), INDIRECT(ADDRESS(ROW() - 4, $AK58 + 4)) = $Y58)) + 1), 0)</f>
        <v>0</v>
      </c>
      <c r="AI59" s="20"/>
      <c r="AJ59" s="20"/>
      <c r="AK59" s="20"/>
      <c r="AL59" s="20"/>
      <c r="AM59" s="4">
        <f ca="1">IF(AND(OR($AC58 = "remove", $AC58 = "insert"), NOT($AL58 = ""), NOT($AF58 = ""), NOT($AG58 = "")), (INDIRECT(ADDRESS(ROW() - 1, $AL58 + 4)) = $Y58) + 1, 0)</f>
        <v>0</v>
      </c>
      <c r="AN59" s="20"/>
      <c r="AO59" s="20"/>
    </row>
    <row r="61" spans="2:41" ht="14.4" customHeight="1" x14ac:dyDescent="0.3">
      <c r="B61" s="19">
        <v>19</v>
      </c>
      <c r="C61" s="19"/>
      <c r="Y61" s="19" t="str">
        <f ca="1">IF(OR(AC61 = "update", AC61 = "remove"), INDIRECT(ADDRESS(2, AA61 + 2)), IF(AC61 = "insert", INDIRECT(ADDRESS(3, AB61 + 2)), ""))</f>
        <v/>
      </c>
      <c r="Z61" s="19"/>
      <c r="AA61" s="20">
        <f>IF(OR(AC61 = "update", AC61 = "remove"), AA58 + 1, AA58)</f>
        <v>6</v>
      </c>
      <c r="AB61" s="20">
        <f>IF(OR(AC61 = "update", AC61 = "insert"), AB58 + 1, AB58)</f>
        <v>8</v>
      </c>
      <c r="AC61" s="20"/>
      <c r="AD61" s="21" t="str">
        <f>IF(OR(AC61 = "update", AC61 = "remove"), AA61, "")</f>
        <v/>
      </c>
      <c r="AE61" s="21" t="str">
        <f>IF(OR(AC61 = "update", AC61 = "insert"), AB61, "")</f>
        <v/>
      </c>
      <c r="AF61" s="20"/>
      <c r="AG61" s="20"/>
      <c r="AH61" s="4">
        <f ca="1">IFERROR(IF($AI61 = "", 0, OR(AND($AC61 = "update", INDIRECT(ADDRESS(ROW(), $AI61 + 4)) = $Y61), AND($AC61 = "remove", INDIRECT(ADDRESS(ROW() - 3, $AI61 + 4)) = $Y61), AND($AC61 = "insert", NOT($AF61 = ""), INDIRECT(ADDRESS(ROW() - 3, $AI61 + 4)) = $Y61)) + 1), 0)</f>
        <v>0</v>
      </c>
      <c r="AI61" s="20"/>
      <c r="AJ61" s="20"/>
      <c r="AK61" s="20"/>
      <c r="AL61" s="20"/>
      <c r="AM61" s="4">
        <f ca="1">IF(AND(OR($AC61 = "remove", $AC61 = "insert"), NOT($AJ61 = ""), NOT($AF61 = ""), NOT($AG61 = "")), (INDIRECT(ADDRESS(ROW(), $AJ61 + 4)) = $Y61) + 1, 0)</f>
        <v>0</v>
      </c>
      <c r="AN61" s="20"/>
      <c r="AO61" s="20"/>
    </row>
    <row r="62" spans="2:41" ht="14.4" customHeight="1" x14ac:dyDescent="0.3">
      <c r="B62" s="19"/>
      <c r="C62" s="19"/>
      <c r="D62" s="1" t="str">
        <f>IF(D61 = "", "", COLUMN() - 4)</f>
        <v/>
      </c>
      <c r="E62" s="1" t="str">
        <f t="shared" ref="E62:X62" si="20">IF(E61 = "", "", COLUMN() - 4)</f>
        <v/>
      </c>
      <c r="F62" s="1" t="str">
        <f t="shared" si="20"/>
        <v/>
      </c>
      <c r="G62" s="1" t="str">
        <f t="shared" si="20"/>
        <v/>
      </c>
      <c r="H62" s="1" t="str">
        <f t="shared" si="20"/>
        <v/>
      </c>
      <c r="I62" s="1" t="str">
        <f t="shared" si="20"/>
        <v/>
      </c>
      <c r="J62" s="1" t="str">
        <f t="shared" si="20"/>
        <v/>
      </c>
      <c r="K62" s="1" t="str">
        <f t="shared" si="20"/>
        <v/>
      </c>
      <c r="L62" s="1" t="str">
        <f t="shared" si="20"/>
        <v/>
      </c>
      <c r="M62" s="1" t="str">
        <f t="shared" si="20"/>
        <v/>
      </c>
      <c r="N62" s="1" t="str">
        <f t="shared" si="20"/>
        <v/>
      </c>
      <c r="O62" s="1" t="str">
        <f t="shared" si="20"/>
        <v/>
      </c>
      <c r="P62" s="1" t="str">
        <f t="shared" si="20"/>
        <v/>
      </c>
      <c r="Q62" s="1" t="str">
        <f t="shared" si="20"/>
        <v/>
      </c>
      <c r="R62" s="1" t="str">
        <f t="shared" si="20"/>
        <v/>
      </c>
      <c r="S62" s="1" t="str">
        <f t="shared" si="20"/>
        <v/>
      </c>
      <c r="T62" s="1" t="str">
        <f t="shared" si="20"/>
        <v/>
      </c>
      <c r="U62" s="1" t="str">
        <f t="shared" si="20"/>
        <v/>
      </c>
      <c r="V62" s="1" t="str">
        <f t="shared" si="20"/>
        <v/>
      </c>
      <c r="W62" s="1" t="str">
        <f t="shared" si="20"/>
        <v/>
      </c>
      <c r="X62" s="1" t="str">
        <f t="shared" si="20"/>
        <v/>
      </c>
      <c r="Y62" s="19"/>
      <c r="Z62" s="19"/>
      <c r="AA62" s="20"/>
      <c r="AB62" s="20"/>
      <c r="AC62" s="20"/>
      <c r="AD62" s="21"/>
      <c r="AE62" s="21"/>
      <c r="AF62" s="20"/>
      <c r="AG62" s="20"/>
      <c r="AH62" s="4">
        <f ca="1">IFERROR(IF($AK61 = "", 0, OR(AND($AC61 = "update", INDIRECT(ADDRESS(ROW() -1, $AK61 + 4)) = $Y61), AND($AC61 = "remove", INDIRECT(ADDRESS(ROW() - 4, $AK61 + 4)) = $Y61), AND($AC61 = "insert", NOT($AF61 = ""), INDIRECT(ADDRESS(ROW() - 4, $AK61 + 4)) = $Y61)) + 1), 0)</f>
        <v>0</v>
      </c>
      <c r="AI62" s="20"/>
      <c r="AJ62" s="20"/>
      <c r="AK62" s="20"/>
      <c r="AL62" s="20"/>
      <c r="AM62" s="4">
        <f ca="1">IF(AND(OR($AC61 = "remove", $AC61 = "insert"), NOT($AL61 = ""), NOT($AF61 = ""), NOT($AG61 = "")), (INDIRECT(ADDRESS(ROW() - 1, $AL61 + 4)) = $Y61) + 1, 0)</f>
        <v>0</v>
      </c>
      <c r="AN62" s="20"/>
      <c r="AO62" s="20"/>
    </row>
    <row r="64" spans="2:41" x14ac:dyDescent="0.3">
      <c r="B64" s="19">
        <v>20</v>
      </c>
      <c r="C64" s="19"/>
      <c r="Y64" s="19" t="str">
        <f ca="1">IF(OR(AC64 = "update", AC64 = "remove"), INDIRECT(ADDRESS(2, AA64 + 2)), IF(AC64 = "insert", INDIRECT(ADDRESS(3, AB64 + 2)), ""))</f>
        <v/>
      </c>
      <c r="Z64" s="19"/>
      <c r="AA64" s="20">
        <f>IF(OR(AC64 = "update", AC64 = "remove"), AA61 + 1, AA61)</f>
        <v>6</v>
      </c>
      <c r="AB64" s="20">
        <f>IF(OR(AC64 = "update", AC64 = "insert"), AB61 + 1, AB61)</f>
        <v>8</v>
      </c>
      <c r="AC64" s="20"/>
      <c r="AD64" s="21" t="str">
        <f>IF(OR(AC64 = "update", AC64 = "remove"), AA64, "")</f>
        <v/>
      </c>
      <c r="AE64" s="21" t="str">
        <f>IF(OR(AC64 = "update", AC64 = "insert"), AB64, "")</f>
        <v/>
      </c>
      <c r="AF64" s="20"/>
      <c r="AG64" s="20"/>
      <c r="AH64" s="4">
        <f ca="1">IFERROR(IF($AI64 = "", 0, OR(AND($AC64 = "update", INDIRECT(ADDRESS(ROW(), $AI64 + 4)) = $Y64), AND($AC64 = "remove", INDIRECT(ADDRESS(ROW() - 3, $AI64 + 4)) = $Y64), AND($AC64 = "insert", NOT($AF64 = ""), INDIRECT(ADDRESS(ROW() - 3, $AI64 + 4)) = $Y64)) + 1), 0)</f>
        <v>0</v>
      </c>
      <c r="AI64" s="20"/>
      <c r="AJ64" s="20"/>
      <c r="AK64" s="20"/>
      <c r="AL64" s="20"/>
      <c r="AM64" s="4">
        <f ca="1">IF(AND(OR($AC64 = "remove", $AC64 = "insert"), NOT($AJ64 = ""), NOT($AF64 = ""), NOT($AG64 = "")), (INDIRECT(ADDRESS(ROW(), $AJ64 + 4)) = $Y64) + 1, 0)</f>
        <v>0</v>
      </c>
      <c r="AN64" s="20"/>
      <c r="AO64" s="20"/>
    </row>
    <row r="65" spans="2:41" x14ac:dyDescent="0.3">
      <c r="B65" s="19"/>
      <c r="C65" s="19"/>
      <c r="D65" s="1" t="str">
        <f>IF(D64 = "", "", COLUMN() - 4)</f>
        <v/>
      </c>
      <c r="E65" s="1" t="str">
        <f t="shared" ref="E65:X65" si="21">IF(E64 = "", "", COLUMN() - 4)</f>
        <v/>
      </c>
      <c r="F65" s="1" t="str">
        <f t="shared" si="21"/>
        <v/>
      </c>
      <c r="G65" s="1" t="str">
        <f t="shared" si="21"/>
        <v/>
      </c>
      <c r="H65" s="1" t="str">
        <f t="shared" si="21"/>
        <v/>
      </c>
      <c r="I65" s="1" t="str">
        <f t="shared" si="21"/>
        <v/>
      </c>
      <c r="J65" s="1" t="str">
        <f t="shared" si="21"/>
        <v/>
      </c>
      <c r="K65" s="1" t="str">
        <f t="shared" si="21"/>
        <v/>
      </c>
      <c r="L65" s="1" t="str">
        <f t="shared" si="21"/>
        <v/>
      </c>
      <c r="M65" s="1" t="str">
        <f t="shared" si="21"/>
        <v/>
      </c>
      <c r="N65" s="1" t="str">
        <f t="shared" si="21"/>
        <v/>
      </c>
      <c r="O65" s="1" t="str">
        <f t="shared" si="21"/>
        <v/>
      </c>
      <c r="P65" s="1" t="str">
        <f t="shared" si="21"/>
        <v/>
      </c>
      <c r="Q65" s="1" t="str">
        <f t="shared" si="21"/>
        <v/>
      </c>
      <c r="R65" s="1" t="str">
        <f t="shared" si="21"/>
        <v/>
      </c>
      <c r="S65" s="1" t="str">
        <f t="shared" si="21"/>
        <v/>
      </c>
      <c r="T65" s="1" t="str">
        <f t="shared" si="21"/>
        <v/>
      </c>
      <c r="U65" s="1" t="str">
        <f t="shared" si="21"/>
        <v/>
      </c>
      <c r="V65" s="1" t="str">
        <f t="shared" si="21"/>
        <v/>
      </c>
      <c r="W65" s="1" t="str">
        <f t="shared" si="21"/>
        <v/>
      </c>
      <c r="X65" s="1" t="str">
        <f t="shared" si="21"/>
        <v/>
      </c>
      <c r="Y65" s="19"/>
      <c r="Z65" s="19"/>
      <c r="AA65" s="20"/>
      <c r="AB65" s="20"/>
      <c r="AC65" s="20"/>
      <c r="AD65" s="21"/>
      <c r="AE65" s="21"/>
      <c r="AF65" s="20"/>
      <c r="AG65" s="20"/>
      <c r="AH65" s="4">
        <f ca="1">IFERROR(IF($AK64 = "", 0, OR(AND($AC64 = "update", INDIRECT(ADDRESS(ROW() -1, $AK64 + 4)) = $Y64), AND($AC64 = "remove", INDIRECT(ADDRESS(ROW() - 4, $AK64 + 4)) = $Y64), AND($AC64 = "insert", NOT($AF64 = ""), INDIRECT(ADDRESS(ROW() - 4, $AK64 + 4)) = $Y64)) + 1), 0)</f>
        <v>0</v>
      </c>
      <c r="AI65" s="20"/>
      <c r="AJ65" s="20"/>
      <c r="AK65" s="20"/>
      <c r="AL65" s="20"/>
      <c r="AM65" s="4">
        <f ca="1">IF(AND(OR($AC64 = "remove", $AC64 = "insert"), NOT($AL64 = ""), NOT($AF64 = ""), NOT($AG64 = "")), (INDIRECT(ADDRESS(ROW() - 1, $AL64 + 4)) = $Y64) + 1, 0)</f>
        <v>0</v>
      </c>
      <c r="AN65" s="20"/>
      <c r="AO65" s="20"/>
    </row>
  </sheetData>
  <mergeCells count="303">
    <mergeCell ref="AN64:AN65"/>
    <mergeCell ref="AO64:AO65"/>
    <mergeCell ref="AF64:AF65"/>
    <mergeCell ref="AG64:AG65"/>
    <mergeCell ref="AI64:AI65"/>
    <mergeCell ref="AJ64:AJ65"/>
    <mergeCell ref="AK64:AK65"/>
    <mergeCell ref="AL64:AL65"/>
    <mergeCell ref="B64:C65"/>
    <mergeCell ref="Y64:Z65"/>
    <mergeCell ref="AA64:AA65"/>
    <mergeCell ref="AB64:AB65"/>
    <mergeCell ref="AC64:AC65"/>
    <mergeCell ref="AD64:AD65"/>
    <mergeCell ref="AE64:AE65"/>
    <mergeCell ref="AF61:AF62"/>
    <mergeCell ref="AG61:AG62"/>
    <mergeCell ref="AN58:AN59"/>
    <mergeCell ref="AO58:AO59"/>
    <mergeCell ref="B61:C62"/>
    <mergeCell ref="Y61:Z62"/>
    <mergeCell ref="AA61:AA62"/>
    <mergeCell ref="AB61:AB62"/>
    <mergeCell ref="AC61:AC62"/>
    <mergeCell ref="AD61:AD62"/>
    <mergeCell ref="AE61:AE62"/>
    <mergeCell ref="AF58:AF59"/>
    <mergeCell ref="AG58:AG59"/>
    <mergeCell ref="AI58:AI59"/>
    <mergeCell ref="AJ58:AJ59"/>
    <mergeCell ref="AK58:AK59"/>
    <mergeCell ref="AL58:AL59"/>
    <mergeCell ref="AN61:AN62"/>
    <mergeCell ref="AO61:AO62"/>
    <mergeCell ref="AI61:AI62"/>
    <mergeCell ref="AJ61:AJ62"/>
    <mergeCell ref="AK61:AK62"/>
    <mergeCell ref="AL61:AL62"/>
    <mergeCell ref="B58:C59"/>
    <mergeCell ref="Y58:Z59"/>
    <mergeCell ref="AA58:AA59"/>
    <mergeCell ref="AB58:AB59"/>
    <mergeCell ref="AC58:AC59"/>
    <mergeCell ref="AD58:AD59"/>
    <mergeCell ref="AE58:AE59"/>
    <mergeCell ref="AF55:AF56"/>
    <mergeCell ref="AG55:AG56"/>
    <mergeCell ref="AN52:AN53"/>
    <mergeCell ref="AC52:AC53"/>
    <mergeCell ref="AD52:AD53"/>
    <mergeCell ref="AE52:AE53"/>
    <mergeCell ref="AO52:AO53"/>
    <mergeCell ref="B55:C56"/>
    <mergeCell ref="Y55:Z56"/>
    <mergeCell ref="AA55:AA56"/>
    <mergeCell ref="AB55:AB56"/>
    <mergeCell ref="AC55:AC56"/>
    <mergeCell ref="AD55:AD56"/>
    <mergeCell ref="AE55:AE56"/>
    <mergeCell ref="AF52:AF53"/>
    <mergeCell ref="AG52:AG53"/>
    <mergeCell ref="AI52:AI53"/>
    <mergeCell ref="AJ52:AJ53"/>
    <mergeCell ref="AK52:AK53"/>
    <mergeCell ref="AL52:AL53"/>
    <mergeCell ref="AN55:AN56"/>
    <mergeCell ref="AO55:AO56"/>
    <mergeCell ref="AI55:AI56"/>
    <mergeCell ref="AJ55:AJ56"/>
    <mergeCell ref="AK55:AK56"/>
    <mergeCell ref="AL55:AL56"/>
    <mergeCell ref="B52:C53"/>
    <mergeCell ref="Y52:Z53"/>
    <mergeCell ref="AA52:AA53"/>
    <mergeCell ref="AB52:AB53"/>
    <mergeCell ref="AF49:AF50"/>
    <mergeCell ref="AG49:AG50"/>
    <mergeCell ref="AN46:AN47"/>
    <mergeCell ref="AO46:AO47"/>
    <mergeCell ref="B49:C50"/>
    <mergeCell ref="Y49:Z50"/>
    <mergeCell ref="AA49:AA50"/>
    <mergeCell ref="AB49:AB50"/>
    <mergeCell ref="AC49:AC50"/>
    <mergeCell ref="AD49:AD50"/>
    <mergeCell ref="AE49:AE50"/>
    <mergeCell ref="AF46:AF47"/>
    <mergeCell ref="AG46:AG47"/>
    <mergeCell ref="AI46:AI47"/>
    <mergeCell ref="AJ46:AJ47"/>
    <mergeCell ref="AK46:AK47"/>
    <mergeCell ref="AL46:AL47"/>
    <mergeCell ref="AN49:AN50"/>
    <mergeCell ref="AO49:AO50"/>
    <mergeCell ref="AI49:AI50"/>
    <mergeCell ref="AJ49:AJ50"/>
    <mergeCell ref="AK49:AK50"/>
    <mergeCell ref="AL49:AL50"/>
    <mergeCell ref="B46:C47"/>
    <mergeCell ref="Y46:Z47"/>
    <mergeCell ref="AA46:AA47"/>
    <mergeCell ref="AB46:AB47"/>
    <mergeCell ref="AC46:AC47"/>
    <mergeCell ref="AD46:AD47"/>
    <mergeCell ref="AE46:AE47"/>
    <mergeCell ref="AF43:AF44"/>
    <mergeCell ref="AG43:AG44"/>
    <mergeCell ref="AN40:AN41"/>
    <mergeCell ref="AC40:AC41"/>
    <mergeCell ref="AD40:AD41"/>
    <mergeCell ref="AE40:AE41"/>
    <mergeCell ref="AO40:AO41"/>
    <mergeCell ref="B43:C44"/>
    <mergeCell ref="Y43:Z44"/>
    <mergeCell ref="AA43:AA44"/>
    <mergeCell ref="AB43:AB44"/>
    <mergeCell ref="AC43:AC44"/>
    <mergeCell ref="AD43:AD44"/>
    <mergeCell ref="AE43:AE44"/>
    <mergeCell ref="AF40:AF41"/>
    <mergeCell ref="AG40:AG41"/>
    <mergeCell ref="AI40:AI41"/>
    <mergeCell ref="AJ40:AJ41"/>
    <mergeCell ref="AK40:AK41"/>
    <mergeCell ref="AL40:AL41"/>
    <mergeCell ref="AN43:AN44"/>
    <mergeCell ref="AO43:AO44"/>
    <mergeCell ref="AI43:AI44"/>
    <mergeCell ref="AJ43:AJ44"/>
    <mergeCell ref="AK43:AK44"/>
    <mergeCell ref="AL43:AL44"/>
    <mergeCell ref="B40:C41"/>
    <mergeCell ref="Y40:Z41"/>
    <mergeCell ref="AA40:AA41"/>
    <mergeCell ref="AB40:AB41"/>
    <mergeCell ref="AF37:AF38"/>
    <mergeCell ref="AG37:AG38"/>
    <mergeCell ref="AN34:AN35"/>
    <mergeCell ref="AO34:AO35"/>
    <mergeCell ref="B37:C38"/>
    <mergeCell ref="Y37:Z38"/>
    <mergeCell ref="AA37:AA38"/>
    <mergeCell ref="AB37:AB38"/>
    <mergeCell ref="AC37:AC38"/>
    <mergeCell ref="AD37:AD38"/>
    <mergeCell ref="AE37:AE38"/>
    <mergeCell ref="AF34:AF35"/>
    <mergeCell ref="AG34:AG35"/>
    <mergeCell ref="AI34:AI35"/>
    <mergeCell ref="AJ34:AJ35"/>
    <mergeCell ref="AK34:AK35"/>
    <mergeCell ref="AL34:AL35"/>
    <mergeCell ref="AN37:AN38"/>
    <mergeCell ref="AO37:AO38"/>
    <mergeCell ref="AI37:AI38"/>
    <mergeCell ref="AJ37:AJ38"/>
    <mergeCell ref="AK37:AK38"/>
    <mergeCell ref="AL37:AL38"/>
    <mergeCell ref="B34:C35"/>
    <mergeCell ref="Y34:Z35"/>
    <mergeCell ref="AA34:AA35"/>
    <mergeCell ref="AB34:AB35"/>
    <mergeCell ref="AC34:AC35"/>
    <mergeCell ref="AD34:AD35"/>
    <mergeCell ref="AE34:AE35"/>
    <mergeCell ref="AF31:AF32"/>
    <mergeCell ref="AG31:AG32"/>
    <mergeCell ref="AN28:AN29"/>
    <mergeCell ref="AC28:AC29"/>
    <mergeCell ref="AD28:AD29"/>
    <mergeCell ref="AE28:AE29"/>
    <mergeCell ref="AO28:AO29"/>
    <mergeCell ref="B31:C32"/>
    <mergeCell ref="Y31:Z32"/>
    <mergeCell ref="AA31:AA32"/>
    <mergeCell ref="AB31:AB32"/>
    <mergeCell ref="AC31:AC32"/>
    <mergeCell ref="AD31:AD32"/>
    <mergeCell ref="AE31:AE32"/>
    <mergeCell ref="AF28:AF29"/>
    <mergeCell ref="AG28:AG29"/>
    <mergeCell ref="AI28:AI29"/>
    <mergeCell ref="AJ28:AJ29"/>
    <mergeCell ref="AK28:AK29"/>
    <mergeCell ref="AL28:AL29"/>
    <mergeCell ref="AN31:AN32"/>
    <mergeCell ref="AO31:AO32"/>
    <mergeCell ref="AI31:AI32"/>
    <mergeCell ref="AJ31:AJ32"/>
    <mergeCell ref="AK31:AK32"/>
    <mergeCell ref="AL31:AL32"/>
    <mergeCell ref="B28:C29"/>
    <mergeCell ref="Y28:Z29"/>
    <mergeCell ref="AA28:AA29"/>
    <mergeCell ref="AB28:AB29"/>
    <mergeCell ref="AF25:AF26"/>
    <mergeCell ref="AG25:AG26"/>
    <mergeCell ref="AN22:AN23"/>
    <mergeCell ref="AO22:AO23"/>
    <mergeCell ref="B25:C26"/>
    <mergeCell ref="Y25:Z26"/>
    <mergeCell ref="AA25:AA26"/>
    <mergeCell ref="AB25:AB26"/>
    <mergeCell ref="AC25:AC26"/>
    <mergeCell ref="AD25:AD26"/>
    <mergeCell ref="AE25:AE26"/>
    <mergeCell ref="AF22:AF23"/>
    <mergeCell ref="AG22:AG23"/>
    <mergeCell ref="AI22:AI23"/>
    <mergeCell ref="AJ22:AJ23"/>
    <mergeCell ref="AK22:AK23"/>
    <mergeCell ref="AL22:AL23"/>
    <mergeCell ref="AN25:AN26"/>
    <mergeCell ref="AO25:AO26"/>
    <mergeCell ref="AI25:AI26"/>
    <mergeCell ref="AJ25:AJ26"/>
    <mergeCell ref="AK25:AK26"/>
    <mergeCell ref="AL25:AL26"/>
    <mergeCell ref="B22:C23"/>
    <mergeCell ref="Y22:Z23"/>
    <mergeCell ref="AA22:AA23"/>
    <mergeCell ref="AB22:AB23"/>
    <mergeCell ref="AC22:AC23"/>
    <mergeCell ref="AD22:AD23"/>
    <mergeCell ref="AE22:AE23"/>
    <mergeCell ref="AF19:AF20"/>
    <mergeCell ref="AG19:AG20"/>
    <mergeCell ref="AN16:AN17"/>
    <mergeCell ref="AC16:AC17"/>
    <mergeCell ref="AD16:AD17"/>
    <mergeCell ref="AE16:AE17"/>
    <mergeCell ref="AO16:AO17"/>
    <mergeCell ref="B19:C20"/>
    <mergeCell ref="Y19:Z20"/>
    <mergeCell ref="AA19:AA20"/>
    <mergeCell ref="AB19:AB20"/>
    <mergeCell ref="AC19:AC20"/>
    <mergeCell ref="AD19:AD20"/>
    <mergeCell ref="AE19:AE20"/>
    <mergeCell ref="AF16:AF17"/>
    <mergeCell ref="AG16:AG17"/>
    <mergeCell ref="AI16:AI17"/>
    <mergeCell ref="AJ16:AJ17"/>
    <mergeCell ref="AK16:AK17"/>
    <mergeCell ref="AL16:AL17"/>
    <mergeCell ref="AN19:AN20"/>
    <mergeCell ref="AO19:AO20"/>
    <mergeCell ref="AI19:AI20"/>
    <mergeCell ref="AJ19:AJ20"/>
    <mergeCell ref="AK19:AK20"/>
    <mergeCell ref="AL19:AL20"/>
    <mergeCell ref="B16:C17"/>
    <mergeCell ref="Y16:Z17"/>
    <mergeCell ref="AA16:AA17"/>
    <mergeCell ref="AB16:AB17"/>
    <mergeCell ref="AF13:AF14"/>
    <mergeCell ref="AG13:AG14"/>
    <mergeCell ref="AN10:AN11"/>
    <mergeCell ref="AO10:AO11"/>
    <mergeCell ref="B13:C14"/>
    <mergeCell ref="Y13:Z14"/>
    <mergeCell ref="AA13:AA14"/>
    <mergeCell ref="AB13:AB14"/>
    <mergeCell ref="AC13:AC14"/>
    <mergeCell ref="AD13:AD14"/>
    <mergeCell ref="AE13:AE14"/>
    <mergeCell ref="AF10:AF11"/>
    <mergeCell ref="AG10:AG11"/>
    <mergeCell ref="AI10:AI11"/>
    <mergeCell ref="AJ10:AJ11"/>
    <mergeCell ref="AK10:AK11"/>
    <mergeCell ref="AL10:AL11"/>
    <mergeCell ref="AN13:AN14"/>
    <mergeCell ref="AO13:AO14"/>
    <mergeCell ref="AI13:AI14"/>
    <mergeCell ref="AJ13:AJ14"/>
    <mergeCell ref="AK13:AK14"/>
    <mergeCell ref="AL13:AL14"/>
    <mergeCell ref="B10:C11"/>
    <mergeCell ref="Y10:Z11"/>
    <mergeCell ref="AA10:AA11"/>
    <mergeCell ref="AB10:AB11"/>
    <mergeCell ref="AC10:AC11"/>
    <mergeCell ref="AD10:AD11"/>
    <mergeCell ref="AE10:AE11"/>
    <mergeCell ref="AF7:AF8"/>
    <mergeCell ref="AG7:AG8"/>
    <mergeCell ref="AI4:AL4"/>
    <mergeCell ref="AN4:AO4"/>
    <mergeCell ref="B5:Z5"/>
    <mergeCell ref="B7:C8"/>
    <mergeCell ref="Y7:Z8"/>
    <mergeCell ref="AA7:AA8"/>
    <mergeCell ref="AB7:AB8"/>
    <mergeCell ref="AC7:AC8"/>
    <mergeCell ref="AD7:AD8"/>
    <mergeCell ref="AE7:AE8"/>
    <mergeCell ref="AN7:AN8"/>
    <mergeCell ref="AO7:AO8"/>
    <mergeCell ref="AI7:AI8"/>
    <mergeCell ref="AJ7:AJ8"/>
    <mergeCell ref="AK7:AK8"/>
    <mergeCell ref="AL7:AL8"/>
  </mergeCells>
  <conditionalFormatting sqref="AC1:AC1048576">
    <cfRule type="cellIs" dxfId="286" priority="15" operator="equal">
      <formula>"update"</formula>
    </cfRule>
    <cfRule type="cellIs" dxfId="285" priority="16" operator="equal">
      <formula>"insert"</formula>
    </cfRule>
    <cfRule type="cellIs" dxfId="284" priority="17" operator="equal">
      <formula>"remove"</formula>
    </cfRule>
  </conditionalFormatting>
  <conditionalFormatting sqref="AF1:AF1048576">
    <cfRule type="expression" dxfId="283" priority="14">
      <formula>AND(LEN($AF1) &gt; 1, OR(LEFT($AF1, 1) = "x", LEFT($AF1, 1) = "y"))</formula>
    </cfRule>
  </conditionalFormatting>
  <conditionalFormatting sqref="AI1:AI1048576">
    <cfRule type="expression" dxfId="282" priority="12">
      <formula>$AH1 = 2</formula>
    </cfRule>
    <cfRule type="expression" dxfId="281" priority="13">
      <formula>$AH1 = 1</formula>
    </cfRule>
  </conditionalFormatting>
  <conditionalFormatting sqref="AK1:AK1048576">
    <cfRule type="expression" dxfId="280" priority="10">
      <formula>AND(NOT($AH1 = ""), $AH2 = 2)</formula>
    </cfRule>
    <cfRule type="expression" dxfId="279" priority="11">
      <formula>AND(NOT($AH1 = ""), $AH2 = 1)</formula>
    </cfRule>
  </conditionalFormatting>
  <conditionalFormatting sqref="D1:X1048576">
    <cfRule type="expression" dxfId="278" priority="5">
      <formula>AND(OR($AC1 = "remove", $AC1 = "insert"), NOT($AF1 = ""), OR(AND($AM1 = 2, COLUMN() - 4 = $AJ1), AND($AM2 = 2, COLUMN() - 4 = $AL1)))</formula>
    </cfRule>
    <cfRule type="expression" dxfId="277" priority="6">
      <formula>AND(OR($AC4 = "remove", $AC4 = "insert"), NOT($AF4 = ""), OR(AND($AH4 = 2, COLUMN() - 4 = $AI4), AND($AH5 = 2, COLUMN() - 4 = $AK4)))</formula>
    </cfRule>
    <cfRule type="expression" dxfId="276" priority="7">
      <formula>AND($AC4 = "remove", $AF4 = "", MOD(ROW(), 3) = 1, D1 = $Y4, OR(AND($AH4 = 2, COLUMN() - 4 = $AI4), AND($AH5 = 2, COLUMN() - 4 = $AK4)))</formula>
    </cfRule>
    <cfRule type="expression" dxfId="275" priority="8">
      <formula>AND($AC1 = "update", MOD(ROW(), 3) = 1, D1 = $Y1, OR(AND($AH1 = 2, COLUMN() - 4 = $AI1), AND($AH2 = 2, COLUMN() - 4 = $AK1)))</formula>
    </cfRule>
    <cfRule type="expression" dxfId="274" priority="9">
      <formula>AND($AC1 = "insert", $AF1 = "", MOD(ROW(), 3) = 1, OR(COLUMN() - 4 = $AJ1, COLUMN() - 4 = $AL1), D1 = $Y1)</formula>
    </cfRule>
  </conditionalFormatting>
  <conditionalFormatting sqref="AJ1:AJ1048576">
    <cfRule type="expression" dxfId="273" priority="3">
      <formula>$AM1 = 1</formula>
    </cfRule>
    <cfRule type="expression" dxfId="272" priority="4">
      <formula>$AM1 = 2</formula>
    </cfRule>
  </conditionalFormatting>
  <conditionalFormatting sqref="AL1:AL1048576">
    <cfRule type="expression" dxfId="271" priority="1">
      <formula>AND(NOT($AM1 = ""), $AM2 = 1)</formula>
    </cfRule>
    <cfRule type="expression" dxfId="270" priority="2">
      <formula>AND(NOT($AM1 = ""), $AM2 = 2)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NWPALGFBDS</vt:lpstr>
      <vt:lpstr>NWPALGFBDS - Moves</vt:lpstr>
      <vt:lpstr>MLFSGBADNHZX</vt:lpstr>
      <vt:lpstr>MLFSGBADNHZX - Moves</vt:lpstr>
      <vt:lpstr>BADFHLOCZ</vt:lpstr>
      <vt:lpstr>BADFHLOCZ - Moves</vt:lpstr>
      <vt:lpstr>AZHBDFC</vt:lpstr>
      <vt:lpstr>AZHBDFC - Moves</vt:lpstr>
      <vt:lpstr>1234</vt:lpstr>
      <vt:lpstr>1234 - Moves</vt:lpstr>
      <vt:lpstr>ZOPA93WGFH84</vt:lpstr>
      <vt:lpstr>ZOPA93WGFH84 - Moves</vt:lpstr>
      <vt:lpstr>LAOGH4NS208ZP93WF</vt:lpstr>
      <vt:lpstr>LAOGH4NS208ZP93WF - Moves</vt:lpstr>
      <vt:lpstr>LAOGH4NS208</vt:lpstr>
      <vt:lpstr>LAOGH4NS208 - Moves</vt:lpstr>
      <vt:lpstr>P1203NA9SEF8W4YTG7</vt:lpstr>
      <vt:lpstr>P1203NA9SEF8W4YTG7 - Moves</vt:lpstr>
      <vt:lpstr>WA4YNPLTG3297FBDS</vt:lpstr>
      <vt:lpstr>WA4YNPLTG3297FBDS - Moves</vt:lpstr>
      <vt:lpstr>ZOPA93WGFH84 2 - Moves</vt:lpstr>
      <vt:lpstr>E198075DB4A2FC36 - Moves</vt:lpstr>
      <vt:lpstr>E873FCD624A5019B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</cp:lastModifiedBy>
  <dcterms:created xsi:type="dcterms:W3CDTF">2021-12-07T11:18:37Z</dcterms:created>
  <dcterms:modified xsi:type="dcterms:W3CDTF">2021-12-15T13:17:00Z</dcterms:modified>
</cp:coreProperties>
</file>