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<sst xmlns="http://schemas.openxmlformats.org/spreadsheetml/2006/main" count="211" uniqueCount="47">
  <si>
    <t xml:space="preserve">Study No</t>
  </si>
  <si>
    <t xml:space="preserve">ICU_date</t>
  </si>
  <si>
    <t xml:space="preserve">Sonologist</t>
  </si>
  <si>
    <t xml:space="preserve">Sonologist_years</t>
  </si>
  <si>
    <t xml:space="preserve">Time (min)</t>
  </si>
  <si>
    <t xml:space="preserve">Images</t>
  </si>
  <si>
    <t xml:space="preserve">Machine</t>
  </si>
  <si>
    <t xml:space="preserve">PLAX</t>
  </si>
  <si>
    <t xml:space="preserve">PSAX</t>
  </si>
  <si>
    <t xml:space="preserve">A4C</t>
  </si>
  <si>
    <t xml:space="preserve">SC</t>
  </si>
  <si>
    <t xml:space="preserve">Brightness</t>
  </si>
  <si>
    <t xml:space="preserve">Pentrance</t>
  </si>
  <si>
    <t xml:space="preserve">Presented well</t>
  </si>
  <si>
    <t xml:space="preserve">Colour_Frame_Rate</t>
  </si>
  <si>
    <t xml:space="preserve">Colour_Gain</t>
  </si>
  <si>
    <t xml:space="preserve">Colour_Nyquist</t>
  </si>
  <si>
    <t xml:space="preserve">PW_V_CW</t>
  </si>
  <si>
    <t xml:space="preserve">Dopp_Gain</t>
  </si>
  <si>
    <t xml:space="preserve">Dopp_Scale</t>
  </si>
  <si>
    <t xml:space="preserve">Quality</t>
  </si>
  <si>
    <t xml:space="preserve">Intubated</t>
  </si>
  <si>
    <t xml:space="preserve">NTC_date</t>
  </si>
  <si>
    <t xml:space="preserve">LV_Size</t>
  </si>
  <si>
    <t xml:space="preserve">LV_function</t>
  </si>
  <si>
    <t xml:space="preserve">RWMA</t>
  </si>
  <si>
    <t xml:space="preserve">PHtn</t>
  </si>
  <si>
    <t xml:space="preserve">Effusion</t>
  </si>
  <si>
    <t xml:space="preserve">L</t>
  </si>
  <si>
    <t xml:space="preserve">Vivid</t>
  </si>
  <si>
    <t xml:space="preserve">Normal</t>
  </si>
  <si>
    <t xml:space="preserve">NA</t>
  </si>
  <si>
    <t xml:space="preserve">A</t>
  </si>
  <si>
    <t xml:space="preserve">Philips</t>
  </si>
  <si>
    <t xml:space="preserve">Mod</t>
  </si>
  <si>
    <t xml:space="preserve">Mild/Mod</t>
  </si>
  <si>
    <t xml:space="preserve">J</t>
  </si>
  <si>
    <t xml:space="preserve">Severe</t>
  </si>
  <si>
    <t xml:space="preserve">P</t>
  </si>
  <si>
    <t xml:space="preserve">Z</t>
  </si>
  <si>
    <t xml:space="preserve">mod</t>
  </si>
  <si>
    <t xml:space="preserve">NOT COMPLETE</t>
  </si>
  <si>
    <t xml:space="preserve">Small</t>
  </si>
  <si>
    <t xml:space="preserve">M</t>
  </si>
  <si>
    <t xml:space="preserve">Hyperdynamic</t>
  </si>
  <si>
    <t xml:space="preserve">mod/severe</t>
  </si>
  <si>
    <t xml:space="preserve">Mild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</si>
</sst>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U2" activeCellId="0" sqref="U2"/>
    </sheetView>
  </sheetViews>
  <sheetFormatPr defaultRowHeight="13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0.71"/>
    <col collapsed="false" customWidth="true" hidden="false" outlineLevel="0" max="3" min="3" style="0" width="8.45"/>
    <col collapsed="false" customWidth="false" hidden="false" outlineLevel="0" max="4" min="4" style="0" width="11.52"/>
    <col collapsed="false" customWidth="true" hidden="false" outlineLevel="0" max="15" min="5" style="0" width="8.45"/>
    <col collapsed="false" customWidth="true" hidden="false" outlineLevel="0" max="17" min="16" style="0" width="10.71"/>
    <col collapsed="false" customWidth="true" hidden="false" outlineLevel="0" max="20" min="18" style="0" width="8.45"/>
    <col collapsed="false" customWidth="true" hidden="false" outlineLevel="0" max="21" min="21" style="0" width="12.1"/>
    <col collapsed="false" customWidth="true" hidden="false" outlineLevel="0" max="22" min="22" style="0" width="8.45"/>
    <col collapsed="false" customWidth="true" hidden="false" outlineLevel="0" max="23" min="23" style="0" width="10.71"/>
    <col collapsed="false" customWidth="true" hidden="false" outlineLevel="0" max="1022" min="24" style="0" width="8.45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0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3.8" hidden="false" customHeight="false" outlineLevel="0" collapsed="false">
      <c r="A2" s="0" t="n">
        <v>1</v>
      </c>
      <c r="B2" s="6" t="n">
        <v>43221</v>
      </c>
      <c r="C2" s="0" t="s">
        <v>28</v>
      </c>
      <c r="D2" s="0" t="n">
        <v>8</v>
      </c>
      <c r="E2" s="0" t="n">
        <v>8</v>
      </c>
      <c r="F2" s="0" t="n">
        <v>20</v>
      </c>
      <c r="G2" s="0" t="s">
        <v>29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0.5</v>
      </c>
      <c r="M2" s="0" t="n">
        <v>0.5</v>
      </c>
      <c r="N2" s="0" t="n">
        <v>0.5</v>
      </c>
      <c r="O2" s="0" t="n">
        <v>1</v>
      </c>
      <c r="P2" s="0" t="n">
        <v>1</v>
      </c>
      <c r="Q2" s="0" t="n">
        <v>0.5</v>
      </c>
      <c r="R2" s="0" t="n">
        <v>1</v>
      </c>
      <c r="S2" s="0" t="n">
        <v>1</v>
      </c>
      <c r="T2" s="0" t="n">
        <v>0.5</v>
      </c>
      <c r="U2" s="0" t="n">
        <f aca="false">SUM(H2:T2)</f>
        <v>8.5</v>
      </c>
      <c r="V2" s="0" t="n">
        <v>1</v>
      </c>
      <c r="W2" s="6" t="n">
        <v>43220</v>
      </c>
      <c r="X2" s="0" t="s">
        <v>30</v>
      </c>
      <c r="Y2" s="0" t="s">
        <v>30</v>
      </c>
      <c r="Z2" s="0" t="n">
        <v>0</v>
      </c>
      <c r="AA2" s="0" t="n">
        <v>0</v>
      </c>
      <c r="AB2" s="0" t="n">
        <v>0</v>
      </c>
    </row>
    <row r="3" customFormat="false" ht="13.8" hidden="false" customHeight="false" outlineLevel="0" collapsed="false">
      <c r="A3" s="0" t="n">
        <v>2</v>
      </c>
      <c r="B3" s="6" t="n">
        <v>43221</v>
      </c>
      <c r="C3" s="0" t="s">
        <v>28</v>
      </c>
      <c r="D3" s="0" t="n">
        <v>8</v>
      </c>
      <c r="E3" s="0" t="n">
        <v>16</v>
      </c>
      <c r="F3" s="0" t="n">
        <v>37</v>
      </c>
      <c r="G3" s="0" t="s">
        <v>29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0.5</v>
      </c>
      <c r="M3" s="0" t="n">
        <v>0.5</v>
      </c>
      <c r="N3" s="0" t="n">
        <v>0.5</v>
      </c>
      <c r="O3" s="0" t="n">
        <v>1</v>
      </c>
      <c r="P3" s="0" t="n">
        <v>0.5</v>
      </c>
      <c r="Q3" s="0" t="n">
        <v>1</v>
      </c>
      <c r="R3" s="0" t="n">
        <v>1</v>
      </c>
      <c r="S3" s="0" t="n">
        <v>0.5</v>
      </c>
      <c r="T3" s="0" t="n">
        <v>1</v>
      </c>
      <c r="U3" s="0" t="n">
        <f aca="false">SUM(H3:T3)</f>
        <v>8.5</v>
      </c>
      <c r="V3" s="0" t="n">
        <v>0</v>
      </c>
      <c r="W3" s="6" t="n">
        <v>43220</v>
      </c>
      <c r="X3" s="0" t="s">
        <v>30</v>
      </c>
      <c r="Y3" s="0" t="s">
        <v>30</v>
      </c>
      <c r="Z3" s="0" t="n">
        <v>0</v>
      </c>
      <c r="AA3" s="0" t="n">
        <v>0</v>
      </c>
      <c r="AB3" s="0" t="n">
        <v>0</v>
      </c>
    </row>
    <row r="4" customFormat="false" ht="13.8" hidden="false" customHeight="false" outlineLevel="0" collapsed="false">
      <c r="A4" s="0" t="n">
        <v>3</v>
      </c>
      <c r="B4" s="6" t="n">
        <v>43220</v>
      </c>
      <c r="C4" s="0" t="s">
        <v>28</v>
      </c>
      <c r="D4" s="0" t="n">
        <v>8</v>
      </c>
      <c r="E4" s="0" t="n">
        <v>20</v>
      </c>
      <c r="F4" s="0" t="n">
        <v>31</v>
      </c>
      <c r="G4" s="0" t="s">
        <v>29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0.5</v>
      </c>
      <c r="M4" s="0" t="n">
        <v>1</v>
      </c>
      <c r="N4" s="0" t="n">
        <v>0.5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f aca="false">SUM(H4:T4)</f>
        <v>11</v>
      </c>
      <c r="V4" s="0" t="n">
        <v>0</v>
      </c>
      <c r="W4" s="6" t="n">
        <v>43221</v>
      </c>
      <c r="X4" s="0" t="s">
        <v>30</v>
      </c>
      <c r="Y4" s="0" t="s">
        <v>30</v>
      </c>
      <c r="Z4" s="0" t="n">
        <v>1</v>
      </c>
      <c r="AA4" s="0" t="n">
        <v>0</v>
      </c>
      <c r="AB4" s="0" t="n">
        <v>0</v>
      </c>
    </row>
    <row r="5" customFormat="false" ht="13.8" hidden="false" customHeight="false" outlineLevel="0" collapsed="false">
      <c r="A5" s="0" t="n">
        <v>4</v>
      </c>
      <c r="B5" s="6" t="n">
        <v>43219</v>
      </c>
      <c r="C5" s="0" t="s">
        <v>28</v>
      </c>
      <c r="D5" s="0" t="n">
        <v>8</v>
      </c>
      <c r="E5" s="0" t="n">
        <v>40</v>
      </c>
      <c r="F5" s="0" t="n">
        <v>40</v>
      </c>
      <c r="G5" s="0" t="s">
        <v>29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0.5</v>
      </c>
      <c r="M5" s="0" t="n">
        <v>0.5</v>
      </c>
      <c r="N5" s="0" t="n">
        <v>0.5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0.5</v>
      </c>
      <c r="T5" s="0" t="n">
        <v>0.5</v>
      </c>
      <c r="U5" s="0" t="n">
        <f aca="false">SUM(H5:T5)</f>
        <v>7.5</v>
      </c>
      <c r="V5" s="0" t="n">
        <v>1</v>
      </c>
      <c r="W5" s="0" t="s">
        <v>31</v>
      </c>
    </row>
    <row r="6" customFormat="false" ht="13.8" hidden="false" customHeight="false" outlineLevel="0" collapsed="false">
      <c r="A6" s="0" t="n">
        <v>5</v>
      </c>
      <c r="B6" s="6" t="n">
        <v>43236</v>
      </c>
      <c r="C6" s="0" t="s">
        <v>32</v>
      </c>
      <c r="D6" s="0" t="n">
        <v>2</v>
      </c>
      <c r="E6" s="0" t="n">
        <v>16</v>
      </c>
      <c r="F6" s="0" t="n">
        <v>36</v>
      </c>
      <c r="G6" s="0" t="s">
        <v>33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0.5</v>
      </c>
      <c r="N6" s="0" t="n">
        <v>1</v>
      </c>
      <c r="O6" s="0" t="n">
        <v>1</v>
      </c>
      <c r="P6" s="0" t="n">
        <v>0.5</v>
      </c>
      <c r="Q6" s="0" t="n">
        <v>0.5</v>
      </c>
      <c r="R6" s="0" t="n">
        <v>0</v>
      </c>
      <c r="S6" s="0" t="n">
        <v>0.5</v>
      </c>
      <c r="T6" s="0" t="n">
        <v>0.5</v>
      </c>
      <c r="U6" s="0" t="n">
        <f aca="false">SUM(H6:T6)</f>
        <v>8.5</v>
      </c>
      <c r="V6" s="0" t="n">
        <v>1</v>
      </c>
      <c r="W6" s="0" t="s">
        <v>31</v>
      </c>
    </row>
    <row r="7" customFormat="false" ht="13.8" hidden="false" customHeight="false" outlineLevel="0" collapsed="false">
      <c r="A7" s="0" t="n">
        <v>6</v>
      </c>
      <c r="B7" s="6" t="n">
        <v>43236</v>
      </c>
      <c r="C7" s="0" t="s">
        <v>32</v>
      </c>
      <c r="D7" s="0" t="n">
        <v>2</v>
      </c>
      <c r="E7" s="0" t="n">
        <v>28</v>
      </c>
      <c r="F7" s="0" t="n">
        <v>54</v>
      </c>
      <c r="G7" s="0" t="s">
        <v>33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0.5</v>
      </c>
      <c r="N7" s="0" t="n">
        <v>1</v>
      </c>
      <c r="O7" s="0" t="n">
        <v>1</v>
      </c>
      <c r="P7" s="0" t="n">
        <v>0.5</v>
      </c>
      <c r="Q7" s="0" t="n">
        <v>1</v>
      </c>
      <c r="R7" s="0" t="n">
        <v>1</v>
      </c>
      <c r="S7" s="0" t="n">
        <v>0.5</v>
      </c>
      <c r="T7" s="0" t="n">
        <v>0.5</v>
      </c>
      <c r="U7" s="0" t="n">
        <f aca="false">SUM(H7:T7)</f>
        <v>10</v>
      </c>
      <c r="V7" s="0" t="n">
        <v>1</v>
      </c>
      <c r="W7" s="0" t="s">
        <v>31</v>
      </c>
    </row>
    <row r="8" customFormat="false" ht="13.8" hidden="false" customHeight="false" outlineLevel="0" collapsed="false">
      <c r="A8" s="0" t="n">
        <v>7</v>
      </c>
      <c r="B8" s="6" t="n">
        <v>43236</v>
      </c>
      <c r="C8" s="0" t="s">
        <v>32</v>
      </c>
      <c r="D8" s="0" t="n">
        <v>2</v>
      </c>
      <c r="E8" s="0" t="n">
        <v>32</v>
      </c>
      <c r="F8" s="0" t="n">
        <v>17</v>
      </c>
      <c r="G8" s="0" t="s">
        <v>33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0.5</v>
      </c>
      <c r="M8" s="0" t="n">
        <v>0.5</v>
      </c>
      <c r="N8" s="0" t="n">
        <v>0.5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f aca="false">SUM(H8:T8)</f>
        <v>8.5</v>
      </c>
      <c r="V8" s="0" t="n">
        <v>0</v>
      </c>
      <c r="W8" s="6" t="n">
        <v>43236</v>
      </c>
      <c r="X8" s="0" t="s">
        <v>30</v>
      </c>
      <c r="Y8" s="0" t="s">
        <v>30</v>
      </c>
      <c r="Z8" s="0" t="n">
        <v>0</v>
      </c>
      <c r="AA8" s="0" t="n">
        <v>0</v>
      </c>
      <c r="AB8" s="0" t="n">
        <v>0</v>
      </c>
    </row>
    <row r="9" customFormat="false" ht="13.8" hidden="false" customHeight="false" outlineLevel="0" collapsed="false">
      <c r="A9" s="0" t="n">
        <v>8</v>
      </c>
      <c r="B9" s="6" t="n">
        <v>43234</v>
      </c>
      <c r="C9" s="0" t="s">
        <v>32</v>
      </c>
      <c r="D9" s="0" t="n">
        <v>2</v>
      </c>
      <c r="E9" s="0" t="n">
        <v>27</v>
      </c>
      <c r="F9" s="0" t="n">
        <v>47</v>
      </c>
      <c r="G9" s="0" t="s">
        <v>33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0.5</v>
      </c>
      <c r="R9" s="0" t="n">
        <v>1</v>
      </c>
      <c r="S9" s="0" t="n">
        <v>0.5</v>
      </c>
      <c r="T9" s="0" t="n">
        <v>0.5</v>
      </c>
      <c r="U9" s="0" t="n">
        <f aca="false">SUM(H9:T9)</f>
        <v>7.5</v>
      </c>
      <c r="V9" s="0" t="n">
        <v>1</v>
      </c>
      <c r="W9" s="6" t="n">
        <v>43234</v>
      </c>
      <c r="X9" s="0" t="s">
        <v>30</v>
      </c>
      <c r="Y9" s="0" t="s">
        <v>30</v>
      </c>
      <c r="Z9" s="0" t="n">
        <v>0</v>
      </c>
      <c r="AA9" s="0" t="n">
        <v>1</v>
      </c>
      <c r="AB9" s="0" t="n">
        <v>0</v>
      </c>
    </row>
    <row r="10" customFormat="false" ht="13.8" hidden="false" customHeight="false" outlineLevel="0" collapsed="false">
      <c r="A10" s="0" t="n">
        <v>9</v>
      </c>
      <c r="B10" s="6" t="n">
        <v>43234</v>
      </c>
      <c r="C10" s="0" t="s">
        <v>32</v>
      </c>
      <c r="D10" s="0" t="n">
        <v>2</v>
      </c>
      <c r="E10" s="0" t="n">
        <v>17</v>
      </c>
      <c r="F10" s="0" t="n">
        <v>21</v>
      </c>
      <c r="G10" s="0" t="s">
        <v>33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0.5</v>
      </c>
      <c r="M10" s="0" t="n">
        <v>0.5</v>
      </c>
      <c r="N10" s="0" t="n">
        <v>0.5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0.5</v>
      </c>
      <c r="T10" s="0" t="n">
        <v>0.5</v>
      </c>
      <c r="U10" s="0" t="n">
        <f aca="false">SUM(H10:T10)</f>
        <v>7.5</v>
      </c>
      <c r="V10" s="0" t="n">
        <v>1</v>
      </c>
      <c r="W10" s="6" t="n">
        <v>43234</v>
      </c>
      <c r="X10" s="0" t="n">
        <v>1</v>
      </c>
      <c r="Y10" s="0" t="n">
        <v>1</v>
      </c>
      <c r="Z10" s="0" t="n">
        <v>0</v>
      </c>
      <c r="AA10" s="0" t="n">
        <v>1</v>
      </c>
      <c r="AB10" s="0" t="n">
        <v>0</v>
      </c>
    </row>
    <row r="11" customFormat="false" ht="13.8" hidden="false" customHeight="false" outlineLevel="0" collapsed="false">
      <c r="A11" s="0" t="n">
        <v>10</v>
      </c>
      <c r="B11" s="6" t="n">
        <v>43201</v>
      </c>
      <c r="C11" s="0" t="s">
        <v>28</v>
      </c>
      <c r="D11" s="0" t="n">
        <v>8</v>
      </c>
      <c r="E11" s="0" t="n">
        <v>10</v>
      </c>
      <c r="F11" s="0" t="n">
        <v>29</v>
      </c>
      <c r="G11" s="0" t="s">
        <v>33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0.5</v>
      </c>
      <c r="O11" s="0" t="n">
        <v>1</v>
      </c>
      <c r="P11" s="0" t="n">
        <v>0.5</v>
      </c>
      <c r="Q11" s="0" t="n">
        <v>0.5</v>
      </c>
      <c r="R11" s="0" t="n">
        <v>1</v>
      </c>
      <c r="S11" s="0" t="n">
        <v>0.5</v>
      </c>
      <c r="T11" s="0" t="n">
        <v>1</v>
      </c>
      <c r="U11" s="0" t="n">
        <f aca="false">SUM(H11:T11)</f>
        <v>9</v>
      </c>
      <c r="V11" s="0" t="n">
        <v>0</v>
      </c>
      <c r="W11" s="0" t="s">
        <v>31</v>
      </c>
    </row>
    <row r="12" customFormat="false" ht="13.8" hidden="false" customHeight="false" outlineLevel="0" collapsed="false">
      <c r="A12" s="0" t="n">
        <v>11</v>
      </c>
      <c r="B12" s="6" t="n">
        <v>43151</v>
      </c>
      <c r="C12" s="0" t="s">
        <v>28</v>
      </c>
      <c r="D12" s="0" t="n">
        <v>8</v>
      </c>
      <c r="E12" s="0" t="n">
        <v>12</v>
      </c>
      <c r="F12" s="0" t="n">
        <v>38</v>
      </c>
      <c r="G12" s="0" t="s">
        <v>33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1</v>
      </c>
      <c r="N12" s="0" t="n">
        <v>0.5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0.5</v>
      </c>
      <c r="T12" s="0" t="n">
        <v>1</v>
      </c>
      <c r="U12" s="0" t="n">
        <f aca="false">SUM(H12:T12)</f>
        <v>11</v>
      </c>
      <c r="V12" s="0" t="n">
        <v>1</v>
      </c>
      <c r="W12" s="6" t="n">
        <v>43157</v>
      </c>
      <c r="X12" s="0" t="n">
        <v>1</v>
      </c>
      <c r="Y12" s="0" t="s">
        <v>34</v>
      </c>
      <c r="Z12" s="0" t="n">
        <v>0</v>
      </c>
      <c r="AA12" s="0" t="n">
        <v>0</v>
      </c>
      <c r="AB12" s="0" t="n">
        <v>0</v>
      </c>
    </row>
    <row r="13" customFormat="false" ht="13.8" hidden="false" customHeight="false" outlineLevel="0" collapsed="false">
      <c r="A13" s="0" t="n">
        <v>12</v>
      </c>
      <c r="B13" s="6" t="n">
        <v>43166</v>
      </c>
      <c r="C13" s="0" t="s">
        <v>32</v>
      </c>
      <c r="D13" s="0" t="n">
        <v>2</v>
      </c>
      <c r="E13" s="0" t="n">
        <v>17</v>
      </c>
      <c r="F13" s="0" t="n">
        <v>28</v>
      </c>
      <c r="G13" s="0" t="s">
        <v>29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0.5</v>
      </c>
      <c r="M13" s="0" t="n">
        <v>0.5</v>
      </c>
      <c r="N13" s="0" t="n">
        <v>0.5</v>
      </c>
      <c r="O13" s="0" t="n">
        <v>1</v>
      </c>
      <c r="P13" s="0" t="n">
        <v>0.5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f aca="false">SUM(H13:T13)</f>
        <v>8</v>
      </c>
      <c r="V13" s="0" t="n">
        <v>0</v>
      </c>
      <c r="W13" s="6" t="n">
        <v>43159</v>
      </c>
      <c r="X13" s="0" t="s">
        <v>30</v>
      </c>
      <c r="Y13" s="0" t="s">
        <v>35</v>
      </c>
      <c r="Z13" s="0" t="n">
        <v>1</v>
      </c>
      <c r="AA13" s="0" t="n">
        <v>1</v>
      </c>
      <c r="AB13" s="0" t="n">
        <v>0</v>
      </c>
    </row>
    <row r="14" customFormat="false" ht="13.8" hidden="false" customHeight="false" outlineLevel="0" collapsed="false">
      <c r="A14" s="0" t="n">
        <v>13</v>
      </c>
      <c r="B14" s="6" t="n">
        <v>43107</v>
      </c>
      <c r="C14" s="0" t="s">
        <v>36</v>
      </c>
      <c r="D14" s="0" t="n">
        <v>4</v>
      </c>
      <c r="E14" s="0" t="n">
        <v>7</v>
      </c>
      <c r="F14" s="0" t="n">
        <v>18</v>
      </c>
      <c r="G14" s="0" t="s">
        <v>33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0.5</v>
      </c>
      <c r="O14" s="0" t="n">
        <v>1</v>
      </c>
      <c r="P14" s="0" t="n">
        <v>1</v>
      </c>
      <c r="Q14" s="0" t="n">
        <v>1</v>
      </c>
      <c r="U14" s="0" t="n">
        <f aca="false">SUM(H14:T14)</f>
        <v>7.5</v>
      </c>
      <c r="V14" s="0" t="n">
        <v>1</v>
      </c>
      <c r="W14" s="6" t="n">
        <v>43108</v>
      </c>
      <c r="X14" s="0" t="s">
        <v>30</v>
      </c>
      <c r="Y14" s="0" t="s">
        <v>37</v>
      </c>
      <c r="Z14" s="0" t="n">
        <v>1</v>
      </c>
      <c r="AA14" s="0" t="n">
        <v>0</v>
      </c>
      <c r="AB14" s="0" t="n">
        <v>0</v>
      </c>
    </row>
    <row r="15" customFormat="false" ht="13.8" hidden="false" customHeight="false" outlineLevel="0" collapsed="false">
      <c r="A15" s="0" t="n">
        <v>14</v>
      </c>
      <c r="B15" s="6" t="n">
        <v>43154</v>
      </c>
      <c r="C15" s="0" t="s">
        <v>28</v>
      </c>
      <c r="D15" s="0" t="n">
        <v>8</v>
      </c>
      <c r="E15" s="0" t="n">
        <v>67</v>
      </c>
      <c r="F15" s="0" t="n">
        <v>37</v>
      </c>
      <c r="G15" s="0" t="s">
        <v>29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0.5</v>
      </c>
      <c r="M15" s="0" t="n">
        <v>0.5</v>
      </c>
      <c r="N15" s="0" t="n">
        <v>0.5</v>
      </c>
      <c r="O15" s="0" t="n">
        <v>1</v>
      </c>
      <c r="P15" s="0" t="n">
        <v>0.5</v>
      </c>
      <c r="Q15" s="0" t="n">
        <v>0.5</v>
      </c>
      <c r="R15" s="0" t="n">
        <v>1</v>
      </c>
      <c r="S15" s="0" t="n">
        <v>0.5</v>
      </c>
      <c r="T15" s="0" t="n">
        <v>0.5</v>
      </c>
      <c r="U15" s="0" t="n">
        <f aca="false">SUM(H15:T15)</f>
        <v>8.5</v>
      </c>
      <c r="V15" s="0" t="n">
        <v>1</v>
      </c>
      <c r="W15" s="6" t="n">
        <v>43178</v>
      </c>
      <c r="X15" s="0" t="s">
        <v>30</v>
      </c>
      <c r="Y15" s="0" t="s">
        <v>30</v>
      </c>
      <c r="Z15" s="0" t="n">
        <v>0</v>
      </c>
      <c r="AA15" s="0" t="n">
        <v>1</v>
      </c>
      <c r="AB15" s="0" t="n">
        <v>0</v>
      </c>
    </row>
    <row r="16" customFormat="false" ht="13.8" hidden="false" customHeight="false" outlineLevel="0" collapsed="false">
      <c r="A16" s="0" t="n">
        <v>15</v>
      </c>
      <c r="B16" s="6" t="n">
        <v>43201</v>
      </c>
      <c r="C16" s="0" t="s">
        <v>28</v>
      </c>
      <c r="D16" s="0" t="n">
        <v>8</v>
      </c>
      <c r="E16" s="0" t="n">
        <v>10</v>
      </c>
      <c r="F16" s="0" t="n">
        <v>29</v>
      </c>
      <c r="G16" s="0" t="s">
        <v>33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0.5</v>
      </c>
      <c r="M16" s="0" t="n">
        <v>0.5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f aca="false">SUM(H16:T16)</f>
        <v>9</v>
      </c>
      <c r="V16" s="0" t="n">
        <v>1</v>
      </c>
      <c r="W16" s="0" t="s">
        <v>31</v>
      </c>
    </row>
    <row r="17" customFormat="false" ht="13.8" hidden="false" customHeight="false" outlineLevel="0" collapsed="false">
      <c r="A17" s="0" t="n">
        <v>16</v>
      </c>
      <c r="B17" s="6" t="n">
        <v>43215</v>
      </c>
      <c r="C17" s="0" t="s">
        <v>38</v>
      </c>
      <c r="D17" s="0" t="n">
        <v>12</v>
      </c>
      <c r="E17" s="0" t="n">
        <v>45</v>
      </c>
      <c r="F17" s="0" t="n">
        <v>25</v>
      </c>
      <c r="G17" s="0" t="s">
        <v>33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0.5</v>
      </c>
      <c r="M17" s="0" t="n">
        <v>0.5</v>
      </c>
      <c r="N17" s="0" t="n">
        <v>0</v>
      </c>
      <c r="O17" s="0" t="n">
        <v>1</v>
      </c>
      <c r="P17" s="0" t="n">
        <v>0.5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f aca="false">SUM(H17:T17)</f>
        <v>6.5</v>
      </c>
      <c r="V17" s="0" t="n">
        <v>1</v>
      </c>
      <c r="W17" s="0" t="s">
        <v>31</v>
      </c>
    </row>
    <row r="18" customFormat="false" ht="13.8" hidden="false" customHeight="false" outlineLevel="0" collapsed="false">
      <c r="A18" s="0" t="n">
        <v>17</v>
      </c>
      <c r="B18" s="6" t="n">
        <v>43202</v>
      </c>
      <c r="C18" s="0" t="s">
        <v>28</v>
      </c>
      <c r="D18" s="0" t="n">
        <v>8</v>
      </c>
      <c r="E18" s="0" t="n">
        <v>8</v>
      </c>
      <c r="F18" s="0" t="n">
        <v>19</v>
      </c>
      <c r="G18" s="0" t="s">
        <v>33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0.5</v>
      </c>
      <c r="M18" s="0" t="n">
        <v>0.5</v>
      </c>
      <c r="N18" s="0" t="n">
        <v>0.5</v>
      </c>
      <c r="O18" s="0" t="n">
        <v>1</v>
      </c>
      <c r="P18" s="0" t="n">
        <v>1</v>
      </c>
      <c r="Q18" s="0" t="n">
        <v>0.5</v>
      </c>
      <c r="R18" s="0" t="n">
        <v>1</v>
      </c>
      <c r="S18" s="0" t="n">
        <v>1</v>
      </c>
      <c r="T18" s="0" t="n">
        <v>1</v>
      </c>
      <c r="U18" s="0" t="n">
        <f aca="false">SUM(H18:T18)</f>
        <v>8</v>
      </c>
      <c r="V18" s="0" t="n">
        <v>0</v>
      </c>
      <c r="W18" s="6" t="n">
        <v>43202</v>
      </c>
      <c r="X18" s="0" t="s">
        <v>30</v>
      </c>
      <c r="Y18" s="0" t="s">
        <v>30</v>
      </c>
      <c r="Z18" s="0" t="n">
        <v>0</v>
      </c>
      <c r="AA18" s="0" t="n">
        <v>1</v>
      </c>
      <c r="AB18" s="0" t="n">
        <v>1</v>
      </c>
    </row>
    <row r="19" customFormat="false" ht="13.8" hidden="false" customHeight="false" outlineLevel="0" collapsed="false">
      <c r="A19" s="0" t="n">
        <v>18</v>
      </c>
      <c r="B19" s="6" t="n">
        <v>43189</v>
      </c>
      <c r="C19" s="0" t="s">
        <v>28</v>
      </c>
      <c r="D19" s="0" t="n">
        <v>8</v>
      </c>
      <c r="E19" s="0" t="n">
        <v>7</v>
      </c>
      <c r="F19" s="0" t="n">
        <v>17</v>
      </c>
      <c r="G19" s="0" t="s">
        <v>33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0.5</v>
      </c>
      <c r="M19" s="0" t="n">
        <v>0.5</v>
      </c>
      <c r="N19" s="0" t="n">
        <v>0.5</v>
      </c>
      <c r="O19" s="0" t="n">
        <v>1</v>
      </c>
      <c r="P19" s="0" t="n">
        <v>0.5</v>
      </c>
      <c r="Q19" s="0" t="n">
        <v>0.5</v>
      </c>
      <c r="R19" s="0" t="n">
        <v>1</v>
      </c>
      <c r="S19" s="0" t="n">
        <v>0.5</v>
      </c>
      <c r="T19" s="0" t="n">
        <v>0.5</v>
      </c>
      <c r="U19" s="0" t="n">
        <f aca="false">SUM(H19:T19)</f>
        <v>5.5</v>
      </c>
      <c r="V19" s="0" t="n">
        <v>1</v>
      </c>
      <c r="W19" s="6" t="n">
        <v>43185</v>
      </c>
      <c r="X19" s="0" t="s">
        <v>30</v>
      </c>
      <c r="Y19" s="0" t="s">
        <v>30</v>
      </c>
      <c r="Z19" s="0" t="n">
        <v>0</v>
      </c>
      <c r="AA19" s="0" t="n">
        <v>0</v>
      </c>
      <c r="AB19" s="0" t="n">
        <v>0</v>
      </c>
    </row>
    <row r="20" customFormat="false" ht="13.8" hidden="false" customHeight="false" outlineLevel="0" collapsed="false">
      <c r="A20" s="0" t="n">
        <v>19</v>
      </c>
      <c r="B20" s="6" t="n">
        <v>43186</v>
      </c>
      <c r="C20" s="0" t="s">
        <v>36</v>
      </c>
      <c r="D20" s="0" t="n">
        <v>4</v>
      </c>
      <c r="E20" s="0" t="n">
        <v>10</v>
      </c>
      <c r="F20" s="0" t="n">
        <v>26</v>
      </c>
      <c r="G20" s="0" t="s">
        <v>33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0.5</v>
      </c>
      <c r="M20" s="0" t="n">
        <v>0.5</v>
      </c>
      <c r="N20" s="0" t="n">
        <v>0.5</v>
      </c>
      <c r="O20" s="0" t="n">
        <v>1</v>
      </c>
      <c r="P20" s="0" t="n">
        <v>1</v>
      </c>
      <c r="Q20" s="0" t="n">
        <v>0.5</v>
      </c>
      <c r="U20" s="0" t="n">
        <f aca="false">SUM(H20:T20)</f>
        <v>7</v>
      </c>
      <c r="V20" s="0" t="n">
        <v>0</v>
      </c>
      <c r="W20" s="0" t="s">
        <v>31</v>
      </c>
    </row>
    <row r="21" customFormat="false" ht="13.8" hidden="false" customHeight="false" outlineLevel="0" collapsed="false">
      <c r="A21" s="0" t="n">
        <v>20</v>
      </c>
      <c r="B21" s="6" t="n">
        <v>43165</v>
      </c>
      <c r="C21" s="0" t="s">
        <v>38</v>
      </c>
      <c r="D21" s="0" t="n">
        <v>12</v>
      </c>
      <c r="E21" s="0" t="n">
        <v>85</v>
      </c>
      <c r="F21" s="0" t="n">
        <v>28</v>
      </c>
      <c r="G21" s="0" t="s">
        <v>33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0.5</v>
      </c>
      <c r="M21" s="0" t="n">
        <v>0.5</v>
      </c>
      <c r="N21" s="0" t="n">
        <v>0.5</v>
      </c>
      <c r="O21" s="0" t="n">
        <v>1</v>
      </c>
      <c r="P21" s="0" t="n">
        <v>0.5</v>
      </c>
      <c r="Q21" s="0" t="n">
        <v>0</v>
      </c>
      <c r="R21" s="0" t="n">
        <v>1</v>
      </c>
      <c r="S21" s="0" t="n">
        <v>1</v>
      </c>
      <c r="T21" s="0" t="n">
        <v>1</v>
      </c>
      <c r="U21" s="0" t="n">
        <f aca="false">SUM(H21:T21)</f>
        <v>7</v>
      </c>
      <c r="V21" s="0" t="n">
        <v>0</v>
      </c>
      <c r="W21" s="6" t="n">
        <v>43167</v>
      </c>
      <c r="X21" s="0" t="s">
        <v>30</v>
      </c>
      <c r="Y21" s="0" t="s">
        <v>30</v>
      </c>
      <c r="Z21" s="0" t="n">
        <v>0</v>
      </c>
      <c r="AA21" s="0" t="n">
        <v>0</v>
      </c>
      <c r="AB21" s="0" t="n">
        <v>0</v>
      </c>
    </row>
    <row r="22" customFormat="false" ht="13.8" hidden="false" customHeight="false" outlineLevel="0" collapsed="false">
      <c r="A22" s="0" t="n">
        <v>21</v>
      </c>
      <c r="B22" s="6" t="n">
        <v>43164</v>
      </c>
      <c r="C22" s="0" t="s">
        <v>32</v>
      </c>
      <c r="D22" s="0" t="n">
        <v>2</v>
      </c>
      <c r="E22" s="0" t="n">
        <v>37</v>
      </c>
      <c r="F22" s="0" t="n">
        <v>27</v>
      </c>
      <c r="G22" s="0" t="s">
        <v>33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0.5</v>
      </c>
      <c r="N22" s="0" t="n">
        <v>0.5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f aca="false">SUM(H22:T22)</f>
        <v>9</v>
      </c>
      <c r="V22" s="0" t="n">
        <v>1</v>
      </c>
      <c r="W22" s="6" t="n">
        <v>43159</v>
      </c>
      <c r="X22" s="0" t="s">
        <v>30</v>
      </c>
      <c r="Y22" s="0" t="s">
        <v>35</v>
      </c>
      <c r="Z22" s="0" t="n">
        <v>1</v>
      </c>
      <c r="AA22" s="0" t="n">
        <v>1</v>
      </c>
      <c r="AB22" s="0" t="n">
        <v>0</v>
      </c>
    </row>
    <row r="23" customFormat="false" ht="13.8" hidden="false" customHeight="false" outlineLevel="0" collapsed="false">
      <c r="A23" s="0" t="n">
        <v>22</v>
      </c>
      <c r="B23" s="6" t="n">
        <v>43164</v>
      </c>
      <c r="C23" s="0" t="s">
        <v>39</v>
      </c>
      <c r="D23" s="0" t="n">
        <v>0.5</v>
      </c>
      <c r="E23" s="0" t="n">
        <v>19</v>
      </c>
      <c r="F23" s="0" t="n">
        <v>33</v>
      </c>
      <c r="G23" s="0" t="s">
        <v>33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0.5</v>
      </c>
      <c r="M23" s="0" t="n">
        <v>0</v>
      </c>
      <c r="N23" s="0" t="n">
        <v>0.5</v>
      </c>
      <c r="O23" s="0" t="n">
        <v>1</v>
      </c>
      <c r="P23" s="0" t="n">
        <v>0.5</v>
      </c>
      <c r="Q23" s="0" t="n">
        <v>0.5</v>
      </c>
      <c r="R23" s="0" t="n">
        <v>1</v>
      </c>
      <c r="S23" s="0" t="n">
        <v>0.5</v>
      </c>
      <c r="T23" s="0" t="n">
        <v>1</v>
      </c>
      <c r="U23" s="0" t="n">
        <f aca="false">SUM(H23:T23)</f>
        <v>6.5</v>
      </c>
      <c r="V23" s="0" t="n">
        <v>1</v>
      </c>
      <c r="W23" s="6" t="n">
        <v>43167</v>
      </c>
      <c r="X23" s="0" t="s">
        <v>34</v>
      </c>
      <c r="Y23" s="0" t="s">
        <v>40</v>
      </c>
      <c r="Z23" s="0" t="n">
        <v>0</v>
      </c>
      <c r="AA23" s="0" t="n">
        <v>0</v>
      </c>
      <c r="AB23" s="0" t="n">
        <v>0</v>
      </c>
    </row>
    <row r="24" customFormat="false" ht="13.8" hidden="false" customHeight="false" outlineLevel="0" collapsed="false">
      <c r="A24" s="0" t="n">
        <v>23</v>
      </c>
      <c r="B24" s="6" t="n">
        <v>43275</v>
      </c>
      <c r="C24" s="0" t="s">
        <v>36</v>
      </c>
      <c r="D24" s="0" t="n">
        <v>4</v>
      </c>
      <c r="E24" s="0" t="n">
        <v>39</v>
      </c>
      <c r="F24" s="0" t="n">
        <v>32</v>
      </c>
      <c r="G24" s="0" t="s">
        <v>33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f aca="false">SUM(H24:T24)</f>
        <v>2.5</v>
      </c>
      <c r="V24" s="0" t="n">
        <v>1</v>
      </c>
      <c r="W24" s="6" t="n">
        <v>43277</v>
      </c>
      <c r="X24" s="0" t="s">
        <v>30</v>
      </c>
      <c r="Y24" s="0" t="s">
        <v>30</v>
      </c>
      <c r="Z24" s="0" t="n">
        <v>0</v>
      </c>
      <c r="AA24" s="0" t="n">
        <v>0</v>
      </c>
      <c r="AB24" s="0" t="n">
        <v>0</v>
      </c>
      <c r="AC24" s="0" t="s">
        <v>41</v>
      </c>
    </row>
    <row r="25" customFormat="false" ht="13.8" hidden="false" customHeight="false" outlineLevel="0" collapsed="false">
      <c r="A25" s="0" t="n">
        <v>24</v>
      </c>
      <c r="B25" s="6" t="n">
        <v>43057</v>
      </c>
      <c r="C25" s="0" t="s">
        <v>38</v>
      </c>
      <c r="D25" s="0" t="n">
        <v>12</v>
      </c>
      <c r="E25" s="0" t="n">
        <v>33</v>
      </c>
      <c r="F25" s="0" t="n">
        <v>32</v>
      </c>
      <c r="G25" s="0" t="s">
        <v>33</v>
      </c>
      <c r="H25" s="0" t="n">
        <v>0</v>
      </c>
      <c r="I25" s="0" t="n">
        <v>1</v>
      </c>
      <c r="J25" s="0" t="n">
        <v>1</v>
      </c>
      <c r="K25" s="0" t="n">
        <v>1</v>
      </c>
      <c r="L25" s="0" t="n">
        <v>0.5</v>
      </c>
      <c r="M25" s="0" t="n">
        <v>0.5</v>
      </c>
      <c r="N25" s="0" t="n">
        <v>0.5</v>
      </c>
      <c r="O25" s="0" t="n">
        <v>1</v>
      </c>
      <c r="P25" s="0" t="n">
        <v>0.5</v>
      </c>
      <c r="Q25" s="0" t="n">
        <v>1</v>
      </c>
      <c r="R25" s="0" t="n">
        <v>1</v>
      </c>
      <c r="S25" s="0" t="n">
        <v>0.5</v>
      </c>
      <c r="T25" s="0" t="n">
        <v>0.5</v>
      </c>
      <c r="U25" s="0" t="n">
        <f aca="false">SUM(H25:T25)</f>
        <v>9</v>
      </c>
      <c r="V25" s="0" t="n">
        <v>0</v>
      </c>
      <c r="W25" s="6" t="n">
        <v>43055</v>
      </c>
      <c r="X25" s="0" t="s">
        <v>30</v>
      </c>
      <c r="Y25" s="0" t="s">
        <v>30</v>
      </c>
      <c r="Z25" s="0" t="n">
        <v>0</v>
      </c>
      <c r="AA25" s="0" t="n">
        <v>0</v>
      </c>
      <c r="AB25" s="0" t="n">
        <v>0</v>
      </c>
    </row>
    <row r="26" customFormat="false" ht="13.8" hidden="false" customHeight="false" outlineLevel="0" collapsed="false">
      <c r="A26" s="0" t="n">
        <v>25</v>
      </c>
      <c r="B26" s="6" t="n">
        <v>43106</v>
      </c>
      <c r="C26" s="0" t="s">
        <v>36</v>
      </c>
      <c r="D26" s="0" t="n">
        <v>4</v>
      </c>
      <c r="E26" s="0" t="n">
        <v>25</v>
      </c>
      <c r="F26" s="0" t="n">
        <v>28</v>
      </c>
      <c r="G26" s="0" t="s">
        <v>33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0.5</v>
      </c>
      <c r="N26" s="0" t="n">
        <v>0.5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0.5</v>
      </c>
      <c r="T26" s="0" t="n">
        <v>1</v>
      </c>
      <c r="U26" s="0" t="n">
        <f aca="false">SUM(H26:T26)</f>
        <v>10.5</v>
      </c>
      <c r="V26" s="0" t="n">
        <v>1</v>
      </c>
      <c r="W26" s="0" t="s">
        <v>31</v>
      </c>
    </row>
    <row r="27" customFormat="false" ht="13.8" hidden="false" customHeight="false" outlineLevel="0" collapsed="false">
      <c r="A27" s="0" t="n">
        <v>26</v>
      </c>
      <c r="B27" s="6" t="n">
        <v>43094</v>
      </c>
      <c r="C27" s="0" t="s">
        <v>36</v>
      </c>
      <c r="D27" s="0" t="n">
        <v>4</v>
      </c>
      <c r="E27" s="0" t="n">
        <v>36</v>
      </c>
      <c r="F27" s="0" t="n">
        <v>33</v>
      </c>
      <c r="G27" s="0" t="s">
        <v>33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0.5</v>
      </c>
      <c r="M27" s="0" t="n">
        <v>0.5</v>
      </c>
      <c r="N27" s="0" t="n">
        <v>0.5</v>
      </c>
      <c r="O27" s="0" t="n">
        <v>1</v>
      </c>
      <c r="P27" s="0" t="n">
        <v>0</v>
      </c>
      <c r="Q27" s="0" t="n">
        <v>0.5</v>
      </c>
      <c r="R27" s="0" t="n">
        <v>1</v>
      </c>
      <c r="S27" s="0" t="n">
        <v>0.5</v>
      </c>
      <c r="T27" s="0" t="n">
        <v>1</v>
      </c>
      <c r="U27" s="0" t="n">
        <f aca="false">SUM(H27:T27)</f>
        <v>7.5</v>
      </c>
      <c r="V27" s="0" t="n">
        <v>1</v>
      </c>
      <c r="W27" s="6" t="n">
        <v>43096</v>
      </c>
      <c r="X27" s="0" t="s">
        <v>30</v>
      </c>
      <c r="Y27" s="0" t="s">
        <v>30</v>
      </c>
      <c r="Z27" s="0" t="n">
        <v>0</v>
      </c>
      <c r="AA27" s="0" t="n">
        <v>0</v>
      </c>
      <c r="AB27" s="0" t="n">
        <v>0</v>
      </c>
    </row>
    <row r="28" customFormat="false" ht="13.8" hidden="false" customHeight="false" outlineLevel="0" collapsed="false">
      <c r="A28" s="0" t="n">
        <v>27</v>
      </c>
      <c r="B28" s="6" t="n">
        <v>43069</v>
      </c>
      <c r="C28" s="0" t="s">
        <v>36</v>
      </c>
      <c r="D28" s="0" t="n">
        <v>4</v>
      </c>
      <c r="E28" s="0" t="n">
        <v>18</v>
      </c>
      <c r="F28" s="0" t="n">
        <v>41</v>
      </c>
      <c r="G28" s="0" t="s">
        <v>33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0.5</v>
      </c>
      <c r="M28" s="0" t="n">
        <v>0.5</v>
      </c>
      <c r="N28" s="0" t="n">
        <v>0.5</v>
      </c>
      <c r="O28" s="0" t="n">
        <v>1</v>
      </c>
      <c r="P28" s="0" t="n">
        <v>0.5</v>
      </c>
      <c r="Q28" s="0" t="n">
        <v>0.5</v>
      </c>
      <c r="R28" s="0" t="n">
        <v>1</v>
      </c>
      <c r="S28" s="0" t="n">
        <v>0.5</v>
      </c>
      <c r="T28" s="0" t="n">
        <v>0.5</v>
      </c>
      <c r="U28" s="0" t="n">
        <f aca="false">SUM(H28:T28)</f>
        <v>8.5</v>
      </c>
      <c r="V28" s="0" t="n">
        <v>0</v>
      </c>
      <c r="W28" s="6" t="n">
        <v>43070</v>
      </c>
      <c r="X28" s="0" t="s">
        <v>30</v>
      </c>
      <c r="Y28" s="0" t="s">
        <v>30</v>
      </c>
      <c r="Z28" s="0" t="n">
        <v>0</v>
      </c>
      <c r="AA28" s="0" t="n">
        <v>1</v>
      </c>
      <c r="AB28" s="0" t="n">
        <v>0</v>
      </c>
    </row>
    <row r="29" customFormat="false" ht="13.8" hidden="false" customHeight="false" outlineLevel="0" collapsed="false">
      <c r="A29" s="0" t="n">
        <v>28</v>
      </c>
      <c r="B29" s="6" t="n">
        <v>43071</v>
      </c>
      <c r="C29" s="0" t="s">
        <v>38</v>
      </c>
      <c r="D29" s="0" t="n">
        <v>12</v>
      </c>
      <c r="E29" s="0" t="n">
        <v>11</v>
      </c>
      <c r="F29" s="0" t="n">
        <v>24</v>
      </c>
      <c r="G29" s="0" t="s">
        <v>33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0.5</v>
      </c>
      <c r="N29" s="0" t="n">
        <v>0.5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f aca="false">SUM(H29:T29)</f>
        <v>9</v>
      </c>
      <c r="V29" s="0" t="n">
        <v>1</v>
      </c>
      <c r="W29" s="0" t="s">
        <v>31</v>
      </c>
    </row>
    <row r="30" customFormat="false" ht="13.8" hidden="false" customHeight="false" outlineLevel="0" collapsed="false">
      <c r="A30" s="0" t="n">
        <v>29</v>
      </c>
      <c r="B30" s="6" t="n">
        <v>43062</v>
      </c>
      <c r="C30" s="0" t="s">
        <v>38</v>
      </c>
      <c r="D30" s="0" t="n">
        <v>12</v>
      </c>
      <c r="E30" s="0" t="n">
        <v>20</v>
      </c>
      <c r="F30" s="0" t="n">
        <v>35</v>
      </c>
      <c r="G30" s="0" t="s">
        <v>33</v>
      </c>
      <c r="H30" s="0" t="n">
        <v>1</v>
      </c>
      <c r="I30" s="0" t="n">
        <v>1</v>
      </c>
      <c r="J30" s="0" t="n">
        <v>0</v>
      </c>
      <c r="K30" s="0" t="n">
        <v>1</v>
      </c>
      <c r="L30" s="0" t="n">
        <v>1</v>
      </c>
      <c r="M30" s="0" t="n">
        <v>0.5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0.5</v>
      </c>
      <c r="U30" s="0" t="n">
        <f aca="false">SUM(H30:T30)</f>
        <v>11</v>
      </c>
      <c r="V30" s="0" t="n">
        <v>1</v>
      </c>
      <c r="W30" s="6" t="n">
        <v>43062</v>
      </c>
      <c r="X30" s="0" t="s">
        <v>30</v>
      </c>
      <c r="Y30" s="0" t="s">
        <v>30</v>
      </c>
      <c r="Z30" s="0" t="n">
        <v>0</v>
      </c>
      <c r="AA30" s="0" t="n">
        <v>0</v>
      </c>
      <c r="AB30" s="0" t="n">
        <v>0</v>
      </c>
    </row>
    <row r="31" customFormat="false" ht="13.8" hidden="false" customHeight="false" outlineLevel="0" collapsed="false">
      <c r="A31" s="0" t="n">
        <v>30</v>
      </c>
      <c r="B31" s="6" t="n">
        <v>43043</v>
      </c>
      <c r="C31" s="0" t="s">
        <v>38</v>
      </c>
      <c r="D31" s="0" t="n">
        <v>12</v>
      </c>
      <c r="E31" s="0" t="n">
        <v>24</v>
      </c>
      <c r="F31" s="0" t="n">
        <v>20</v>
      </c>
      <c r="G31" s="0" t="s">
        <v>33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0.5</v>
      </c>
      <c r="N31" s="0" t="n">
        <v>0.5</v>
      </c>
      <c r="O31" s="0" t="n">
        <v>1</v>
      </c>
      <c r="P31" s="0" t="n">
        <v>0.5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f aca="false">SUM(H31:T31)</f>
        <v>7.5</v>
      </c>
      <c r="V31" s="0" t="n">
        <v>1</v>
      </c>
      <c r="W31" s="6" t="n">
        <v>43042</v>
      </c>
      <c r="X31" s="0" t="s">
        <v>30</v>
      </c>
      <c r="Y31" s="0" t="s">
        <v>30</v>
      </c>
      <c r="Z31" s="0" t="n">
        <v>0</v>
      </c>
      <c r="AA31" s="0" t="n">
        <v>0</v>
      </c>
      <c r="AB31" s="0" t="n">
        <v>0</v>
      </c>
    </row>
    <row r="32" customFormat="false" ht="13.8" hidden="false" customHeight="false" outlineLevel="0" collapsed="false">
      <c r="A32" s="0" t="n">
        <v>31</v>
      </c>
      <c r="B32" s="6" t="n">
        <v>43056</v>
      </c>
      <c r="C32" s="0" t="s">
        <v>38</v>
      </c>
      <c r="D32" s="0" t="n">
        <v>12</v>
      </c>
      <c r="E32" s="0" t="n">
        <v>11</v>
      </c>
      <c r="F32" s="0" t="n">
        <v>18</v>
      </c>
      <c r="G32" s="0" t="s">
        <v>33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0.5</v>
      </c>
      <c r="M32" s="0" t="n">
        <v>0.5</v>
      </c>
      <c r="N32" s="0" t="n">
        <v>0.5</v>
      </c>
      <c r="O32" s="0" t="n">
        <v>1</v>
      </c>
      <c r="P32" s="0" t="n">
        <v>0.5</v>
      </c>
      <c r="Q32" s="0" t="n">
        <v>1</v>
      </c>
      <c r="R32" s="0" t="n">
        <v>1</v>
      </c>
      <c r="S32" s="0" t="n">
        <v>0.5</v>
      </c>
      <c r="T32" s="0" t="n">
        <v>1</v>
      </c>
      <c r="U32" s="0" t="n">
        <f aca="false">SUM(H32:T32)</f>
        <v>8.5</v>
      </c>
      <c r="V32" s="0" t="n">
        <v>0</v>
      </c>
      <c r="W32" s="0" t="s">
        <v>31</v>
      </c>
    </row>
    <row r="33" customFormat="false" ht="13.8" hidden="false" customHeight="false" outlineLevel="0" collapsed="false">
      <c r="A33" s="0" t="n">
        <v>32</v>
      </c>
      <c r="B33" s="6" t="n">
        <v>43043</v>
      </c>
      <c r="C33" s="0" t="s">
        <v>38</v>
      </c>
      <c r="D33" s="0" t="n">
        <v>12</v>
      </c>
      <c r="E33" s="0" t="n">
        <v>41</v>
      </c>
      <c r="F33" s="0" t="n">
        <v>22</v>
      </c>
      <c r="G33" s="0" t="s">
        <v>33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0.5</v>
      </c>
      <c r="N33" s="0" t="n">
        <v>0.5</v>
      </c>
      <c r="O33" s="0" t="n">
        <v>1</v>
      </c>
      <c r="P33" s="0" t="n">
        <v>0.5</v>
      </c>
      <c r="Q33" s="0" t="n">
        <v>1</v>
      </c>
      <c r="R33" s="0" t="n">
        <v>1</v>
      </c>
      <c r="S33" s="0" t="n">
        <v>0.5</v>
      </c>
      <c r="T33" s="0" t="n">
        <v>1</v>
      </c>
      <c r="U33" s="0" t="n">
        <f aca="false">SUM(H33:T33)</f>
        <v>9</v>
      </c>
      <c r="V33" s="0" t="n">
        <v>1</v>
      </c>
      <c r="W33" s="6" t="n">
        <v>43040</v>
      </c>
      <c r="X33" s="0" t="s">
        <v>42</v>
      </c>
      <c r="Y33" s="0" t="s">
        <v>30</v>
      </c>
      <c r="Z33" s="0" t="n">
        <v>0</v>
      </c>
      <c r="AA33" s="0" t="n">
        <v>0</v>
      </c>
      <c r="AB33" s="0" t="n">
        <v>0</v>
      </c>
    </row>
    <row r="34" customFormat="false" ht="13.8" hidden="false" customHeight="false" outlineLevel="0" collapsed="false">
      <c r="A34" s="0" t="n">
        <v>33</v>
      </c>
      <c r="B34" s="6" t="n">
        <v>43056</v>
      </c>
      <c r="C34" s="0" t="s">
        <v>38</v>
      </c>
      <c r="D34" s="0" t="n">
        <v>12</v>
      </c>
      <c r="E34" s="0" t="n">
        <v>15</v>
      </c>
      <c r="F34" s="0" t="n">
        <v>30</v>
      </c>
      <c r="G34" s="0" t="s">
        <v>33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0.5</v>
      </c>
      <c r="U34" s="0" t="n">
        <f aca="false">SUM(H34:T34)</f>
        <v>10.5</v>
      </c>
      <c r="V34" s="0" t="n">
        <v>0</v>
      </c>
      <c r="W34" s="0" t="s">
        <v>31</v>
      </c>
    </row>
    <row r="35" customFormat="false" ht="13.8" hidden="false" customHeight="false" outlineLevel="0" collapsed="false">
      <c r="A35" s="0" t="n">
        <v>34</v>
      </c>
      <c r="B35" s="6" t="n">
        <v>43091</v>
      </c>
      <c r="C35" s="0" t="s">
        <v>28</v>
      </c>
      <c r="D35" s="0" t="n">
        <v>8</v>
      </c>
      <c r="E35" s="0" t="n">
        <v>15</v>
      </c>
      <c r="F35" s="0" t="n">
        <v>27</v>
      </c>
      <c r="G35" s="0" t="s">
        <v>33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0.5</v>
      </c>
      <c r="N35" s="0" t="n">
        <v>1</v>
      </c>
      <c r="O35" s="0" t="n">
        <v>1</v>
      </c>
      <c r="P35" s="0" t="n">
        <v>1</v>
      </c>
      <c r="Q35" s="0" t="n">
        <v>0.5</v>
      </c>
      <c r="R35" s="0" t="n">
        <v>1</v>
      </c>
      <c r="S35" s="0" t="n">
        <v>1</v>
      </c>
      <c r="T35" s="0" t="n">
        <v>1</v>
      </c>
      <c r="U35" s="0" t="n">
        <f aca="false">SUM(H35:T35)</f>
        <v>11</v>
      </c>
      <c r="V35" s="0" t="n">
        <v>1</v>
      </c>
      <c r="W35" s="6" t="n">
        <v>43097</v>
      </c>
      <c r="X35" s="0" t="s">
        <v>30</v>
      </c>
      <c r="Y35" s="0" t="s">
        <v>30</v>
      </c>
      <c r="Z35" s="0" t="n">
        <v>0</v>
      </c>
      <c r="AA35" s="0" t="n">
        <v>0</v>
      </c>
      <c r="AB35" s="0" t="n">
        <v>0</v>
      </c>
    </row>
    <row r="36" customFormat="false" ht="13.8" hidden="false" customHeight="false" outlineLevel="0" collapsed="false">
      <c r="A36" s="0" t="n">
        <v>35</v>
      </c>
      <c r="B36" s="6" t="n">
        <v>43065</v>
      </c>
      <c r="C36" s="0" t="s">
        <v>36</v>
      </c>
      <c r="D36" s="0" t="n">
        <v>4</v>
      </c>
      <c r="E36" s="0" t="n">
        <v>134</v>
      </c>
      <c r="F36" s="0" t="n">
        <v>53</v>
      </c>
      <c r="G36" s="0" t="s">
        <v>33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0.5</v>
      </c>
      <c r="M36" s="0" t="n">
        <v>0.5</v>
      </c>
      <c r="N36" s="0" t="n">
        <v>0.5</v>
      </c>
      <c r="O36" s="0" t="n">
        <v>1</v>
      </c>
      <c r="P36" s="0" t="n">
        <v>1</v>
      </c>
      <c r="Q36" s="0" t="n">
        <v>0.5</v>
      </c>
      <c r="R36" s="0" t="n">
        <v>1</v>
      </c>
      <c r="S36" s="0" t="n">
        <v>0.5</v>
      </c>
      <c r="T36" s="0" t="n">
        <v>0.5</v>
      </c>
      <c r="U36" s="0" t="n">
        <f aca="false">SUM(H36:T36)</f>
        <v>8</v>
      </c>
      <c r="V36" s="0" t="n">
        <v>1</v>
      </c>
      <c r="W36" s="6" t="n">
        <v>43067</v>
      </c>
      <c r="X36" s="0" t="s">
        <v>30</v>
      </c>
      <c r="Y36" s="0" t="s">
        <v>30</v>
      </c>
      <c r="Z36" s="0" t="n">
        <v>1</v>
      </c>
      <c r="AA36" s="0" t="n">
        <v>0</v>
      </c>
      <c r="AB36" s="0" t="n">
        <v>0</v>
      </c>
    </row>
    <row r="37" customFormat="false" ht="13.8" hidden="false" customHeight="false" outlineLevel="0" collapsed="false">
      <c r="A37" s="0" t="n">
        <v>36</v>
      </c>
      <c r="B37" s="6" t="n">
        <v>43055</v>
      </c>
      <c r="C37" s="0" t="s">
        <v>32</v>
      </c>
      <c r="D37" s="0" t="n">
        <v>2</v>
      </c>
      <c r="E37" s="0" t="n">
        <v>50</v>
      </c>
      <c r="F37" s="0" t="n">
        <v>38</v>
      </c>
      <c r="G37" s="0" t="s">
        <v>33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0.5</v>
      </c>
      <c r="N37" s="0" t="n">
        <v>0.5</v>
      </c>
      <c r="O37" s="0" t="n">
        <v>1</v>
      </c>
      <c r="P37" s="0" t="n">
        <v>1</v>
      </c>
      <c r="Q37" s="0" t="n">
        <v>0.5</v>
      </c>
      <c r="R37" s="0" t="n">
        <v>1</v>
      </c>
      <c r="S37" s="0" t="n">
        <v>0.5</v>
      </c>
      <c r="T37" s="0" t="n">
        <v>1</v>
      </c>
      <c r="U37" s="0" t="n">
        <f aca="false">SUM(H37:T37)</f>
        <v>9</v>
      </c>
      <c r="V37" s="0" t="n">
        <v>1</v>
      </c>
      <c r="W37" s="0" t="s">
        <v>31</v>
      </c>
    </row>
    <row r="38" customFormat="false" ht="13.8" hidden="false" customHeight="false" outlineLevel="0" collapsed="false">
      <c r="A38" s="0" t="n">
        <v>37</v>
      </c>
      <c r="B38" s="6" t="n">
        <v>43098</v>
      </c>
      <c r="C38" s="0" t="s">
        <v>43</v>
      </c>
      <c r="D38" s="0" t="n">
        <v>0.5</v>
      </c>
      <c r="E38" s="0" t="n">
        <v>39</v>
      </c>
      <c r="F38" s="0" t="n">
        <v>35</v>
      </c>
      <c r="G38" s="0" t="s">
        <v>33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0.5</v>
      </c>
      <c r="M38" s="0" t="n">
        <v>0.5</v>
      </c>
      <c r="N38" s="0" t="n">
        <v>0.5</v>
      </c>
      <c r="O38" s="0" t="n">
        <v>1</v>
      </c>
      <c r="P38" s="0" t="n">
        <v>1</v>
      </c>
      <c r="Q38" s="0" t="n">
        <v>0.5</v>
      </c>
      <c r="R38" s="0" t="n">
        <v>1</v>
      </c>
      <c r="S38" s="0" t="n">
        <v>0.5</v>
      </c>
      <c r="T38" s="0" t="n">
        <v>1</v>
      </c>
      <c r="U38" s="0" t="n">
        <f aca="false">SUM(H38:T38)</f>
        <v>8.5</v>
      </c>
      <c r="V38" s="0" t="n">
        <v>1</v>
      </c>
      <c r="W38" s="6" t="n">
        <v>43098</v>
      </c>
      <c r="X38" s="0" t="s">
        <v>30</v>
      </c>
      <c r="Y38" s="0" t="s">
        <v>44</v>
      </c>
      <c r="Z38" s="0" t="n">
        <v>0</v>
      </c>
      <c r="AA38" s="0" t="n">
        <v>0</v>
      </c>
      <c r="AB38" s="0" t="n">
        <v>0</v>
      </c>
    </row>
    <row r="39" customFormat="false" ht="13.8" hidden="false" customHeight="false" outlineLevel="0" collapsed="false">
      <c r="A39" s="0" t="n">
        <v>38</v>
      </c>
      <c r="B39" s="6" t="n">
        <v>43103</v>
      </c>
      <c r="C39" s="0" t="s">
        <v>43</v>
      </c>
      <c r="D39" s="0" t="n">
        <v>0.5</v>
      </c>
      <c r="E39" s="0" t="n">
        <v>36</v>
      </c>
      <c r="F39" s="0" t="n">
        <v>34</v>
      </c>
      <c r="G39" s="0" t="s">
        <v>33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0.5</v>
      </c>
      <c r="M39" s="0" t="n">
        <v>0.5</v>
      </c>
      <c r="N39" s="0" t="n">
        <v>0.5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0.5</v>
      </c>
      <c r="T39" s="0" t="n">
        <v>1</v>
      </c>
      <c r="U39" s="0" t="n">
        <f aca="false">SUM(H39:T39)</f>
        <v>7</v>
      </c>
      <c r="V39" s="0" t="n">
        <v>1</v>
      </c>
      <c r="W39" s="6" t="n">
        <v>43103</v>
      </c>
      <c r="X39" s="0" t="s">
        <v>30</v>
      </c>
      <c r="Y39" s="0" t="s">
        <v>37</v>
      </c>
      <c r="Z39" s="0" t="n">
        <v>0</v>
      </c>
      <c r="AA39" s="0" t="n">
        <v>0</v>
      </c>
      <c r="AB39" s="0" t="n">
        <v>0</v>
      </c>
    </row>
    <row r="40" customFormat="false" ht="13.8" hidden="false" customHeight="false" outlineLevel="0" collapsed="false">
      <c r="A40" s="0" t="n">
        <v>39</v>
      </c>
      <c r="B40" s="6" t="n">
        <v>43068</v>
      </c>
      <c r="C40" s="0" t="s">
        <v>32</v>
      </c>
      <c r="D40" s="0" t="n">
        <v>2</v>
      </c>
      <c r="E40" s="0" t="n">
        <v>49</v>
      </c>
      <c r="F40" s="0" t="n">
        <v>35</v>
      </c>
      <c r="G40" s="0" t="s">
        <v>33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0.5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0.5</v>
      </c>
      <c r="U40" s="0" t="n">
        <f aca="false">SUM(H40:T40)</f>
        <v>8</v>
      </c>
      <c r="V40" s="0" t="n">
        <v>0</v>
      </c>
      <c r="W40" s="6" t="n">
        <v>43433</v>
      </c>
      <c r="X40" s="0" t="s">
        <v>30</v>
      </c>
      <c r="Y40" s="0" t="s">
        <v>45</v>
      </c>
      <c r="Z40" s="0" t="n">
        <v>0</v>
      </c>
      <c r="AA40" s="0" t="n">
        <v>1</v>
      </c>
      <c r="AB40" s="0" t="n">
        <v>0</v>
      </c>
    </row>
    <row r="41" customFormat="false" ht="13.8" hidden="false" customHeight="false" outlineLevel="0" collapsed="false">
      <c r="A41" s="0" t="n">
        <v>40</v>
      </c>
      <c r="B41" s="6" t="n">
        <v>43113</v>
      </c>
      <c r="C41" s="0" t="s">
        <v>43</v>
      </c>
      <c r="D41" s="0" t="n">
        <v>0.5</v>
      </c>
      <c r="E41" s="0" t="n">
        <v>19</v>
      </c>
      <c r="F41" s="0" t="n">
        <v>31</v>
      </c>
      <c r="G41" s="0" t="s">
        <v>33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0.5</v>
      </c>
      <c r="Q41" s="0" t="n">
        <v>0.5</v>
      </c>
      <c r="R41" s="0" t="n">
        <v>0</v>
      </c>
      <c r="S41" s="0" t="n">
        <v>0</v>
      </c>
      <c r="T41" s="0" t="n">
        <v>0</v>
      </c>
      <c r="U41" s="0" t="n">
        <f aca="false">SUM(H41:T41)</f>
        <v>3</v>
      </c>
      <c r="V41" s="0" t="n">
        <v>1</v>
      </c>
      <c r="W41" s="0" t="s">
        <v>31</v>
      </c>
    </row>
    <row r="42" customFormat="false" ht="13.8" hidden="false" customHeight="false" outlineLevel="0" collapsed="false">
      <c r="A42" s="0" t="n">
        <v>41</v>
      </c>
      <c r="B42" s="6" t="n">
        <v>43111</v>
      </c>
      <c r="C42" s="0" t="s">
        <v>43</v>
      </c>
      <c r="D42" s="0" t="n">
        <v>0.5</v>
      </c>
      <c r="E42" s="0" t="n">
        <v>48</v>
      </c>
      <c r="F42" s="0" t="n">
        <v>29</v>
      </c>
      <c r="G42" s="0" t="s">
        <v>33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0.5</v>
      </c>
      <c r="M42" s="0" t="n">
        <v>0.5</v>
      </c>
      <c r="N42" s="0" t="n">
        <v>0.5</v>
      </c>
      <c r="O42" s="0" t="n">
        <v>1</v>
      </c>
      <c r="P42" s="0" t="n">
        <v>1</v>
      </c>
      <c r="Q42" s="0" t="n">
        <v>0.5</v>
      </c>
      <c r="R42" s="0" t="n">
        <v>1</v>
      </c>
      <c r="S42" s="0" t="n">
        <v>1</v>
      </c>
      <c r="T42" s="0" t="n">
        <v>1</v>
      </c>
      <c r="U42" s="0" t="n">
        <f aca="false">SUM(H42:T42)</f>
        <v>9</v>
      </c>
      <c r="V42" s="0" t="n">
        <v>1</v>
      </c>
      <c r="W42" s="6" t="n">
        <v>43115</v>
      </c>
      <c r="X42" s="0" t="s">
        <v>30</v>
      </c>
      <c r="Y42" s="0" t="s">
        <v>44</v>
      </c>
      <c r="Z42" s="0" t="n">
        <v>0</v>
      </c>
      <c r="AA42" s="0" t="n">
        <v>0</v>
      </c>
      <c r="AB42" s="0" t="n">
        <v>0</v>
      </c>
    </row>
    <row r="43" customFormat="false" ht="13.8" hidden="false" customHeight="false" outlineLevel="0" collapsed="false">
      <c r="A43" s="0" t="n">
        <v>42</v>
      </c>
      <c r="B43" s="6" t="n">
        <v>43125</v>
      </c>
      <c r="C43" s="0" t="s">
        <v>28</v>
      </c>
      <c r="D43" s="0" t="n">
        <v>8</v>
      </c>
      <c r="E43" s="0" t="n">
        <v>9</v>
      </c>
      <c r="F43" s="0" t="n">
        <v>26</v>
      </c>
      <c r="G43" s="0" t="s">
        <v>33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0.5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f aca="false">SUM(H43:T43)</f>
        <v>10.5</v>
      </c>
      <c r="V43" s="0" t="n">
        <v>1</v>
      </c>
      <c r="W43" s="6" t="n">
        <v>43132</v>
      </c>
      <c r="X43" s="0" t="s">
        <v>30</v>
      </c>
      <c r="Y43" s="0" t="s">
        <v>30</v>
      </c>
      <c r="Z43" s="0" t="n">
        <v>0</v>
      </c>
      <c r="AA43" s="0" t="n">
        <v>0</v>
      </c>
      <c r="AB43" s="0" t="n">
        <v>0</v>
      </c>
    </row>
    <row r="44" customFormat="false" ht="13.8" hidden="false" customHeight="false" outlineLevel="0" collapsed="false">
      <c r="A44" s="0" t="n">
        <v>43</v>
      </c>
      <c r="B44" s="6" t="n">
        <v>43102</v>
      </c>
      <c r="C44" s="0" t="s">
        <v>43</v>
      </c>
      <c r="D44" s="0" t="n">
        <v>0.5</v>
      </c>
      <c r="E44" s="0" t="n">
        <v>21</v>
      </c>
      <c r="F44" s="0" t="n">
        <v>11</v>
      </c>
      <c r="G44" s="0" t="s">
        <v>33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0.5</v>
      </c>
      <c r="N44" s="0" t="n">
        <v>0</v>
      </c>
      <c r="O44" s="0" t="n">
        <v>1</v>
      </c>
      <c r="P44" s="0" t="n">
        <v>1</v>
      </c>
      <c r="Q44" s="0" t="n">
        <v>0.5</v>
      </c>
      <c r="R44" s="0" t="n">
        <v>0</v>
      </c>
      <c r="S44" s="0" t="n">
        <v>0</v>
      </c>
      <c r="T44" s="0" t="n">
        <v>0</v>
      </c>
      <c r="U44" s="0" t="n">
        <f aca="false">SUM(H44:T44)</f>
        <v>4</v>
      </c>
      <c r="V44" s="0" t="n">
        <v>1</v>
      </c>
      <c r="W44" s="6" t="n">
        <v>43102</v>
      </c>
      <c r="X44" s="0" t="s">
        <v>30</v>
      </c>
      <c r="Y44" s="0" t="s">
        <v>37</v>
      </c>
      <c r="Z44" s="0" t="n">
        <v>1</v>
      </c>
      <c r="AA44" s="0" t="n">
        <v>0</v>
      </c>
      <c r="AB44" s="0" t="n">
        <v>0</v>
      </c>
    </row>
    <row r="45" customFormat="false" ht="13.8" hidden="false" customHeight="false" outlineLevel="0" collapsed="false">
      <c r="A45" s="0" t="n">
        <v>44</v>
      </c>
      <c r="B45" s="6" t="n">
        <v>43142</v>
      </c>
      <c r="C45" s="0" t="s">
        <v>32</v>
      </c>
      <c r="D45" s="0" t="n">
        <v>2</v>
      </c>
      <c r="E45" s="0" t="n">
        <v>23</v>
      </c>
      <c r="F45" s="0" t="n">
        <v>22</v>
      </c>
      <c r="G45" s="0" t="s">
        <v>33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0.5</v>
      </c>
      <c r="M45" s="0" t="n">
        <v>0.5</v>
      </c>
      <c r="N45" s="0" t="n">
        <v>0.5</v>
      </c>
      <c r="O45" s="0" t="n">
        <v>1</v>
      </c>
      <c r="P45" s="0" t="n">
        <v>1</v>
      </c>
      <c r="Q45" s="0" t="n">
        <v>0.5</v>
      </c>
      <c r="R45" s="0" t="n">
        <v>1</v>
      </c>
      <c r="S45" s="0" t="n">
        <v>1</v>
      </c>
      <c r="T45" s="0" t="n">
        <v>1</v>
      </c>
      <c r="U45" s="0" t="n">
        <f aca="false">SUM(H45:T45)</f>
        <v>8</v>
      </c>
      <c r="V45" s="0" t="n">
        <v>0</v>
      </c>
      <c r="W45" s="6" t="n">
        <v>43143</v>
      </c>
      <c r="X45" s="0" t="s">
        <v>30</v>
      </c>
      <c r="Y45" s="0" t="s">
        <v>30</v>
      </c>
      <c r="Z45" s="0" t="n">
        <v>0</v>
      </c>
      <c r="AA45" s="0" t="n">
        <v>1</v>
      </c>
      <c r="AB45" s="0" t="n">
        <v>0</v>
      </c>
    </row>
    <row r="46" customFormat="false" ht="13.8" hidden="false" customHeight="false" outlineLevel="0" collapsed="false">
      <c r="A46" s="0" t="n">
        <v>45</v>
      </c>
      <c r="B46" s="6" t="n">
        <v>43092</v>
      </c>
      <c r="C46" s="0" t="s">
        <v>28</v>
      </c>
      <c r="D46" s="0" t="n">
        <v>8</v>
      </c>
      <c r="E46" s="0" t="n">
        <v>75</v>
      </c>
      <c r="F46" s="0" t="n">
        <v>38</v>
      </c>
      <c r="G46" s="0" t="s">
        <v>33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0.5</v>
      </c>
      <c r="R46" s="0" t="n">
        <v>1</v>
      </c>
      <c r="S46" s="0" t="n">
        <v>1</v>
      </c>
      <c r="T46" s="0" t="n">
        <v>0.5</v>
      </c>
      <c r="U46" s="0" t="n">
        <f aca="false">SUM(H46:T46)</f>
        <v>11</v>
      </c>
      <c r="V46" s="0" t="n">
        <v>1</v>
      </c>
      <c r="W46" s="0" t="s">
        <v>31</v>
      </c>
    </row>
    <row r="47" customFormat="false" ht="13.8" hidden="false" customHeight="false" outlineLevel="0" collapsed="false">
      <c r="A47" s="0" t="n">
        <v>46</v>
      </c>
      <c r="B47" s="6" t="n">
        <v>43153</v>
      </c>
      <c r="C47" s="0" t="s">
        <v>38</v>
      </c>
      <c r="D47" s="0" t="n">
        <v>12</v>
      </c>
      <c r="E47" s="0" t="n">
        <v>10</v>
      </c>
      <c r="F47" s="0" t="n">
        <v>20</v>
      </c>
      <c r="G47" s="0" t="s">
        <v>33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0.5</v>
      </c>
      <c r="M47" s="0" t="n">
        <v>0.5</v>
      </c>
      <c r="N47" s="0" t="n">
        <v>0.5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f aca="false">SUM(H47:T47)</f>
        <v>9.5</v>
      </c>
      <c r="V47" s="0" t="n">
        <v>1</v>
      </c>
      <c r="W47" s="6" t="n">
        <v>43152</v>
      </c>
      <c r="X47" s="0" t="s">
        <v>30</v>
      </c>
      <c r="Y47" s="0" t="s">
        <v>46</v>
      </c>
      <c r="Z47" s="0" t="n">
        <v>1</v>
      </c>
      <c r="AA47" s="0" t="n">
        <v>1</v>
      </c>
      <c r="AB47" s="0" t="n">
        <v>0</v>
      </c>
    </row>
    <row r="48" customFormat="false" ht="13.8" hidden="false" customHeight="false" outlineLevel="0" collapsed="false">
      <c r="A48" s="0" t="n">
        <v>47</v>
      </c>
      <c r="B48" s="6" t="n">
        <v>43159</v>
      </c>
      <c r="C48" s="0" t="s">
        <v>39</v>
      </c>
      <c r="D48" s="0" t="n">
        <v>0.5</v>
      </c>
      <c r="E48" s="0" t="n">
        <v>20</v>
      </c>
      <c r="F48" s="0" t="n">
        <v>26</v>
      </c>
      <c r="G48" s="0" t="s">
        <v>33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0.5</v>
      </c>
      <c r="M48" s="0" t="n">
        <v>0.5</v>
      </c>
      <c r="N48" s="0" t="n">
        <v>0.5</v>
      </c>
      <c r="O48" s="0" t="n">
        <v>1</v>
      </c>
      <c r="P48" s="0" t="n">
        <v>1</v>
      </c>
      <c r="Q48" s="0" t="n">
        <v>0.5</v>
      </c>
      <c r="R48" s="0" t="n">
        <v>1</v>
      </c>
      <c r="S48" s="0" t="n">
        <v>1</v>
      </c>
      <c r="T48" s="0" t="n">
        <v>1</v>
      </c>
      <c r="U48" s="0" t="n">
        <f aca="false">SUM(H48:T48)</f>
        <v>9</v>
      </c>
      <c r="V48" s="0" t="n">
        <v>0</v>
      </c>
      <c r="W48" s="6" t="n">
        <v>43165</v>
      </c>
      <c r="X48" s="0" t="s">
        <v>30</v>
      </c>
      <c r="Y48" s="0" t="s">
        <v>30</v>
      </c>
      <c r="Z48" s="0" t="n">
        <v>1</v>
      </c>
      <c r="AA48" s="0" t="n">
        <v>1</v>
      </c>
      <c r="AB48" s="0" t="n">
        <v>0</v>
      </c>
    </row>
    <row r="49" customFormat="false" ht="13.8" hidden="false" customHeight="false" outlineLevel="0" collapsed="false">
      <c r="A49" s="0" t="n">
        <v>48</v>
      </c>
      <c r="B49" s="6" t="n">
        <v>43165</v>
      </c>
      <c r="C49" s="0" t="s">
        <v>39</v>
      </c>
      <c r="D49" s="0" t="n">
        <v>0.5</v>
      </c>
      <c r="E49" s="0" t="n">
        <v>67</v>
      </c>
      <c r="F49" s="0" t="n">
        <v>63</v>
      </c>
      <c r="G49" s="0" t="s">
        <v>33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f aca="false">SUM(H49:T49)</f>
        <v>10</v>
      </c>
      <c r="V49" s="0" t="n">
        <v>1</v>
      </c>
      <c r="W49" s="6" t="n">
        <v>43165</v>
      </c>
      <c r="X49" s="0" t="s">
        <v>30</v>
      </c>
      <c r="Y49" s="0" t="s">
        <v>34</v>
      </c>
      <c r="Z49" s="0" t="n">
        <v>1</v>
      </c>
      <c r="AA49" s="0" t="n">
        <v>0</v>
      </c>
      <c r="AB49" s="0" t="n">
        <v>0</v>
      </c>
    </row>
    <row r="50" customFormat="false" ht="13.8" hidden="false" customHeight="false" outlineLevel="0" collapsed="false">
      <c r="A50" s="0" t="n">
        <v>49</v>
      </c>
      <c r="B50" s="6" t="n">
        <v>43195</v>
      </c>
      <c r="C50" s="0" t="s">
        <v>32</v>
      </c>
      <c r="D50" s="0" t="n">
        <v>2</v>
      </c>
      <c r="E50" s="0" t="n">
        <v>131</v>
      </c>
      <c r="F50" s="0" t="n">
        <v>27</v>
      </c>
      <c r="G50" s="0" t="s">
        <v>33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0.5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0.5</v>
      </c>
      <c r="R50" s="0" t="n">
        <v>1</v>
      </c>
      <c r="S50" s="0" t="n">
        <v>1</v>
      </c>
      <c r="T50" s="0" t="n">
        <v>1</v>
      </c>
      <c r="U50" s="0" t="n">
        <f aca="false">SUM(H50:T50)</f>
        <v>10</v>
      </c>
      <c r="V50" s="0" t="n">
        <v>1</v>
      </c>
      <c r="W50" s="6" t="n">
        <v>43195</v>
      </c>
      <c r="X50" s="0" t="s">
        <v>30</v>
      </c>
      <c r="Y50" s="0" t="s">
        <v>30</v>
      </c>
      <c r="Z50" s="0" t="n">
        <v>0</v>
      </c>
      <c r="AA50" s="0" t="n">
        <v>0</v>
      </c>
      <c r="AB50" s="0" t="n">
        <v>0</v>
      </c>
    </row>
    <row r="51" customFormat="false" ht="13.8" hidden="false" customHeight="false" outlineLevel="0" collapsed="false">
      <c r="A51" s="0" t="n">
        <v>50</v>
      </c>
      <c r="B51" s="6" t="n">
        <v>43071</v>
      </c>
      <c r="C51" s="0" t="s">
        <v>38</v>
      </c>
      <c r="D51" s="0" t="n">
        <v>12</v>
      </c>
      <c r="E51" s="0" t="n">
        <v>10</v>
      </c>
      <c r="F51" s="0" t="n">
        <v>21</v>
      </c>
      <c r="G51" s="0" t="s">
        <v>33</v>
      </c>
      <c r="H51" s="0" t="n">
        <v>0</v>
      </c>
      <c r="I51" s="0" t="n">
        <v>1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f aca="false">SUM(H51:T51)</f>
        <v>11</v>
      </c>
      <c r="V51" s="0" t="n">
        <v>1</v>
      </c>
      <c r="W51" s="0" t="s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LibreOffice/6.0.2.1$Windows_X86_64 LibreOffice_project/f7f06a8f319e4b62f9bc5095aa112a65d2f3ac89</Application>
  <Company>Northern Territory Government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2018-05-16T06:54:53Z</dcterms:created>
  <dc:creator>Cahal Dignan</dc:creator>
  <dc:description/>
  <dc:language>en-GB</dc:language>
  <cp:lastModifiedBy>Lewis Campbell</cp:lastModifiedBy>
  <dcterms:modified xsi:type="dcterms:W3CDTF">2019-02-03T12:03:56Z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Northern Territory Government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