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wislevin/Dropbox/Python-code/Benchmark_perceptron/"/>
    </mc:Choice>
  </mc:AlternateContent>
  <xr:revisionPtr revIDLastSave="0" documentId="13_ncr:1_{02C15432-EA59-8E4E-97AE-62201023671C}" xr6:coauthVersionLast="46" xr6:coauthVersionMax="46" xr10:uidLastSave="{00000000-0000-0000-0000-000000000000}"/>
  <bookViews>
    <workbookView xWindow="6020" yWindow="6960" windowWidth="25600" windowHeight="15460" tabRatio="500" xr2:uid="{00000000-000D-0000-FFFF-FFFF00000000}"/>
  </bookViews>
  <sheets>
    <sheet name="results" sheetId="1" r:id="rId1"/>
    <sheet name="machine spe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0" i="1"/>
  <c r="C19" i="1"/>
  <c r="C18" i="1"/>
  <c r="C8" i="1"/>
  <c r="B8" i="1"/>
  <c r="F8" i="1"/>
  <c r="H8" i="1"/>
  <c r="G8" i="1"/>
  <c r="H3" i="1"/>
  <c r="H4" i="1"/>
  <c r="C4" i="1"/>
  <c r="E4" i="1"/>
  <c r="F4" i="1"/>
  <c r="G4" i="1"/>
  <c r="B4" i="1"/>
</calcChain>
</file>

<file path=xl/sharedStrings.xml><?xml version="1.0" encoding="utf-8"?>
<sst xmlns="http://schemas.openxmlformats.org/spreadsheetml/2006/main" count="34" uniqueCount="24">
  <si>
    <t>Nim</t>
  </si>
  <si>
    <t>Cyth</t>
  </si>
  <si>
    <t>CPy</t>
  </si>
  <si>
    <t>Time</t>
  </si>
  <si>
    <t>Mac Mini, Python 2.7.8 64bit</t>
  </si>
  <si>
    <t>PyNum</t>
  </si>
  <si>
    <t>Macbook retina Python 2.7.9 64bit</t>
  </si>
  <si>
    <t>revised PyNum with more vectorization</t>
  </si>
  <si>
    <t>NumbaNumpy</t>
  </si>
  <si>
    <t>Numba</t>
  </si>
  <si>
    <t>Macbook retina Python 3.4 64bity</t>
  </si>
  <si>
    <t>bign = 100</t>
  </si>
  <si>
    <t>Nuitka</t>
  </si>
  <si>
    <t>Julia via repl</t>
  </si>
  <si>
    <t>Julia cmdline</t>
  </si>
  <si>
    <t>PyPy cmdline</t>
  </si>
  <si>
    <t>pypy ipython</t>
  </si>
  <si>
    <t>Pct of Cpy</t>
  </si>
  <si>
    <t>Cpy</t>
  </si>
  <si>
    <t>Numpy</t>
  </si>
  <si>
    <t>Numba Numpy</t>
  </si>
  <si>
    <t xml:space="preserve">Numba </t>
  </si>
  <si>
    <t>Julia repl</t>
  </si>
  <si>
    <t>Mac 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</si>
</sst>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3</xdr:row>
      <xdr:rowOff>25400</xdr:rowOff>
    </xdr:from>
    <xdr:to>
      <xdr:col>5</xdr:col>
      <xdr:colOff>749300</xdr:colOff>
      <xdr:row>30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1400" y="635000"/>
          <a:ext cx="3835400" cy="563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Model Name:	MacBook Pro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Model Identifier:	MacBookPro11,1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Processor Name:	Intel Core i5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Processor Speed:	2.4 GHz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Number of Processors:	1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Total Number of Cores:	2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 L2 Cache (per Core):	256 KB</a:t>
          </a:r>
        </a:p>
        <a:p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  L3 Cache:	3 MB</a:t>
          </a:r>
        </a:p>
        <a:p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  Memory:	8 GB</a:t>
          </a:r>
        </a:p>
        <a:p>
          <a:endParaRPr lang="de-D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Apple SSD Controller:</a:t>
          </a:r>
        </a:p>
        <a:p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Vendor:	Apple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Product:	SSD Controller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Physical Interconnect:	PCI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Link Width:	x2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Link Speed:	5.0 GT/s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Description:	AHCI Version 1.30 Supported</a:t>
          </a:r>
        </a:p>
        <a:p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APPLE SSD SM0256F:</a:t>
          </a:r>
        </a:p>
        <a:p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Capacity:	251 GB (251,000,193,024 bytes)</a:t>
          </a:r>
        </a:p>
        <a:p>
          <a:r>
            <a:rPr lang="de-DE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Model:	APPLE SSD SM0256F                       </a:t>
          </a:r>
        </a:p>
        <a:p>
          <a:r>
            <a:rPr lang="de-DE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Revision:	UXM2JA1Q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Serial Number:	S1K4NYADB63005      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Native Command Queuing:	Yes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Queue Depth:	32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Removable Media:	No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Detachable Drive:	No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BSD Name:	disk0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Medium Type:	Solid State</a:t>
          </a:r>
        </a:p>
        <a:p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  TRIM Support:	Yes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12" sqref="B12"/>
    </sheetView>
  </sheetViews>
  <sheetFormatPr baseColWidth="10" defaultRowHeight="16" x14ac:dyDescent="0.2"/>
  <cols>
    <col min="9" max="9" width="14" customWidth="1"/>
  </cols>
  <sheetData>
    <row r="1" spans="1:12" x14ac:dyDescent="0.2">
      <c r="A1" t="s">
        <v>4</v>
      </c>
      <c r="E1" t="s">
        <v>11</v>
      </c>
    </row>
    <row r="2" spans="1:12" x14ac:dyDescent="0.2">
      <c r="B2" t="s">
        <v>0</v>
      </c>
      <c r="C2" t="s">
        <v>15</v>
      </c>
      <c r="D2" t="s">
        <v>16</v>
      </c>
      <c r="E2" t="s">
        <v>1</v>
      </c>
      <c r="F2" t="s">
        <v>12</v>
      </c>
      <c r="G2" t="s">
        <v>2</v>
      </c>
      <c r="H2" t="s">
        <v>5</v>
      </c>
      <c r="I2" t="s">
        <v>8</v>
      </c>
      <c r="J2" t="s">
        <v>9</v>
      </c>
      <c r="K2" t="s">
        <v>13</v>
      </c>
      <c r="L2" t="s">
        <v>14</v>
      </c>
    </row>
    <row r="3" spans="1:12" x14ac:dyDescent="0.2">
      <c r="A3" t="s">
        <v>3</v>
      </c>
      <c r="B3">
        <v>0.61799999999999999</v>
      </c>
      <c r="C3">
        <v>0.63500000000000001</v>
      </c>
      <c r="E3">
        <v>1.53</v>
      </c>
      <c r="F3">
        <v>5.0590000000000002</v>
      </c>
      <c r="G3">
        <v>6.63</v>
      </c>
      <c r="H3">
        <f>1*60+15</f>
        <v>75</v>
      </c>
    </row>
    <row r="4" spans="1:12" x14ac:dyDescent="0.2">
      <c r="B4" s="1">
        <f>B3/$G$3</f>
        <v>9.321266968325792E-2</v>
      </c>
      <c r="C4" s="1">
        <f t="shared" ref="C4:H4" si="0">C3/$G$3</f>
        <v>9.5776772247360489E-2</v>
      </c>
      <c r="D4" s="1"/>
      <c r="E4" s="1">
        <f t="shared" si="0"/>
        <v>0.23076923076923078</v>
      </c>
      <c r="F4" s="1">
        <f t="shared" si="0"/>
        <v>0.76304675716440429</v>
      </c>
      <c r="G4" s="1">
        <f t="shared" si="0"/>
        <v>1</v>
      </c>
      <c r="H4" s="1">
        <f t="shared" si="0"/>
        <v>11.312217194570136</v>
      </c>
    </row>
    <row r="6" spans="1:12" x14ac:dyDescent="0.2">
      <c r="A6" t="s">
        <v>10</v>
      </c>
      <c r="E6" t="s">
        <v>11</v>
      </c>
    </row>
    <row r="7" spans="1:12" x14ac:dyDescent="0.2">
      <c r="A7" t="s">
        <v>3</v>
      </c>
      <c r="B7">
        <v>0.65400000000000003</v>
      </c>
      <c r="C7">
        <v>0.61299999999999999</v>
      </c>
      <c r="F7">
        <v>4.5960000000000001</v>
      </c>
      <c r="G7">
        <v>6.3</v>
      </c>
      <c r="H7">
        <v>0</v>
      </c>
    </row>
    <row r="8" spans="1:12" x14ac:dyDescent="0.2">
      <c r="B8" s="1">
        <f>B7/$G$7</f>
        <v>0.10380952380952381</v>
      </c>
      <c r="C8" s="1">
        <f>C7/$G$7</f>
        <v>9.7301587301587306E-2</v>
      </c>
      <c r="D8" s="1"/>
      <c r="F8" s="1">
        <f>F7/$G$7</f>
        <v>0.72952380952380957</v>
      </c>
      <c r="G8" s="1">
        <f>G7/$G$7</f>
        <v>1</v>
      </c>
      <c r="H8" s="1">
        <f>H7/$G$7</f>
        <v>0</v>
      </c>
    </row>
    <row r="10" spans="1:12" x14ac:dyDescent="0.2">
      <c r="A10" t="s">
        <v>23</v>
      </c>
    </row>
    <row r="11" spans="1:12" x14ac:dyDescent="0.2">
      <c r="B11" t="s">
        <v>0</v>
      </c>
      <c r="K11" t="s">
        <v>13</v>
      </c>
    </row>
    <row r="12" spans="1:12" x14ac:dyDescent="0.2">
      <c r="B12">
        <v>6.4000000000000001E-2</v>
      </c>
      <c r="K12">
        <v>5.1999999999999998E-2</v>
      </c>
    </row>
    <row r="15" spans="1:12" x14ac:dyDescent="0.2">
      <c r="A15" t="s">
        <v>6</v>
      </c>
      <c r="E15" t="s">
        <v>11</v>
      </c>
      <c r="F15" t="s">
        <v>7</v>
      </c>
    </row>
    <row r="17" spans="1:3" x14ac:dyDescent="0.2">
      <c r="B17" t="s">
        <v>3</v>
      </c>
      <c r="C17" t="s">
        <v>17</v>
      </c>
    </row>
    <row r="18" spans="1:3" x14ac:dyDescent="0.2">
      <c r="A18" t="s">
        <v>0</v>
      </c>
      <c r="B18">
        <v>0.65</v>
      </c>
      <c r="C18" s="1">
        <f>B18/$B$23</f>
        <v>0.10761589403973511</v>
      </c>
    </row>
    <row r="19" spans="1:3" x14ac:dyDescent="0.2">
      <c r="A19" t="s">
        <v>15</v>
      </c>
      <c r="B19">
        <v>0.56299999999999994</v>
      </c>
      <c r="C19" s="1">
        <f>B19/$B$23</f>
        <v>9.3211920529801318E-2</v>
      </c>
    </row>
    <row r="20" spans="1:3" x14ac:dyDescent="0.2">
      <c r="A20" t="s">
        <v>16</v>
      </c>
      <c r="B20">
        <v>0.55400000000000005</v>
      </c>
      <c r="C20" s="1">
        <f>B20/$B$23</f>
        <v>9.1721854304635766E-2</v>
      </c>
    </row>
    <row r="23" spans="1:3" x14ac:dyDescent="0.2">
      <c r="A23" t="s">
        <v>18</v>
      </c>
      <c r="B23">
        <v>6.04</v>
      </c>
      <c r="C23" s="1">
        <f t="shared" ref="C23:C28" si="1">B23/$B$23</f>
        <v>1</v>
      </c>
    </row>
    <row r="24" spans="1:3" x14ac:dyDescent="0.2">
      <c r="A24" t="s">
        <v>19</v>
      </c>
      <c r="B24">
        <v>32</v>
      </c>
      <c r="C24" s="1">
        <f t="shared" si="1"/>
        <v>5.298013245033113</v>
      </c>
    </row>
    <row r="25" spans="1:3" x14ac:dyDescent="0.2">
      <c r="A25" t="s">
        <v>20</v>
      </c>
      <c r="B25">
        <v>21.2</v>
      </c>
      <c r="C25" s="1">
        <f t="shared" si="1"/>
        <v>3.5099337748344368</v>
      </c>
    </row>
    <row r="26" spans="1:3" x14ac:dyDescent="0.2">
      <c r="A26" t="s">
        <v>21</v>
      </c>
      <c r="B26">
        <v>6.13</v>
      </c>
      <c r="C26" s="1">
        <f t="shared" si="1"/>
        <v>1.0149006622516556</v>
      </c>
    </row>
    <row r="27" spans="1:3" x14ac:dyDescent="0.2">
      <c r="A27" t="s">
        <v>22</v>
      </c>
      <c r="B27">
        <v>8.5000000000000006E-2</v>
      </c>
      <c r="C27" s="1">
        <f t="shared" si="1"/>
        <v>1.4072847682119206E-2</v>
      </c>
    </row>
    <row r="28" spans="1:3" x14ac:dyDescent="0.2">
      <c r="A28" t="s">
        <v>14</v>
      </c>
      <c r="B28">
        <v>0.69</v>
      </c>
      <c r="C28" s="1">
        <f t="shared" si="1"/>
        <v>0.11423841059602648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machine specs</vt:lpstr>
    </vt:vector>
  </TitlesOfParts>
  <Company>Wintercove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Levin</dc:creator>
  <cp:lastModifiedBy>Lewis Levin</cp:lastModifiedBy>
  <dcterms:created xsi:type="dcterms:W3CDTF">2015-01-27T00:18:15Z</dcterms:created>
  <dcterms:modified xsi:type="dcterms:W3CDTF">2021-04-26T23:34:05Z</dcterms:modified>
</cp:coreProperties>
</file>