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Bioform\Data and Analysis\pH_reader\Data\June 16th data to test model\"/>
    </mc:Choice>
  </mc:AlternateContent>
  <xr:revisionPtr revIDLastSave="0" documentId="13_ncr:1_{99042312-0A0E-4E22-8F7E-F59FF56BA6C4}" xr6:coauthVersionLast="47" xr6:coauthVersionMax="47" xr10:uidLastSave="{00000000-0000-0000-0000-000000000000}"/>
  <bookViews>
    <workbookView xWindow="-13500" yWindow="52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  <c r="D9" i="1"/>
  <c r="E6" i="1"/>
  <c r="E5" i="1"/>
  <c r="E9" i="1"/>
  <c r="D6" i="1"/>
  <c r="D5" i="1"/>
  <c r="D8" i="1"/>
  <c r="E8" i="1"/>
  <c r="D3" i="1"/>
  <c r="D4" i="1"/>
  <c r="D7" i="1"/>
  <c r="E4" i="1"/>
  <c r="E7" i="1"/>
  <c r="E3" i="1"/>
</calcChain>
</file>

<file path=xl/sharedStrings.xml><?xml version="1.0" encoding="utf-8"?>
<sst xmlns="http://schemas.openxmlformats.org/spreadsheetml/2006/main" count="21" uniqueCount="21">
  <si>
    <t xml:space="preserve">wt%GDL </t>
  </si>
  <si>
    <t>wt%CaCO3</t>
  </si>
  <si>
    <t>vol H20 (mL)</t>
  </si>
  <si>
    <t xml:space="preserve">m_GDL (g) </t>
  </si>
  <si>
    <t>m_CaCO3 (g)</t>
  </si>
  <si>
    <t>T_0 (c )</t>
  </si>
  <si>
    <t>csv name</t>
  </si>
  <si>
    <t>Stir rpm</t>
  </si>
  <si>
    <t>GDLwt0_2-RPM500</t>
  </si>
  <si>
    <t>GDLwt1_5-RPM500</t>
  </si>
  <si>
    <t>GDLwt3_5-RPM500</t>
  </si>
  <si>
    <t>GDLwt2_5-RPM500</t>
  </si>
  <si>
    <t>GDLwt3_7-RPM500</t>
  </si>
  <si>
    <t>GDLwt3_0-RPM500</t>
  </si>
  <si>
    <t>GDLwt4_5-RPM500</t>
  </si>
  <si>
    <t>GDLwt0_1-RPM500</t>
  </si>
  <si>
    <t>GDLwt0_5-RPM500</t>
  </si>
  <si>
    <t>GDLwt1_0-RPM500</t>
  </si>
  <si>
    <t>GDLwt2_0-RPM500</t>
  </si>
  <si>
    <t>GDLwt5_0-RPM500</t>
  </si>
  <si>
    <t>From june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</si>
</sst>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1" sqref="A11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1.85546875" bestFit="1" customWidth="1"/>
    <col min="5" max="5" width="10.85546875" customWidth="1"/>
    <col min="6" max="6" width="7.85546875" customWidth="1"/>
    <col min="7" max="7" width="8" bestFit="1" customWidth="1"/>
    <col min="8" max="8" width="17" bestFit="1" customWidth="1"/>
  </cols>
  <sheetData>
    <row r="1" spans="1:8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0</v>
      </c>
      <c r="C2">
        <v>1000</v>
      </c>
      <c r="D2">
        <f t="shared" ref="D2:D8" si="0">A2/C2*100</f>
        <v>0.1</v>
      </c>
      <c r="E2">
        <f>B2/C2</f>
        <v>0</v>
      </c>
      <c r="F2">
        <v>22.1</v>
      </c>
      <c r="G2">
        <v>500</v>
      </c>
      <c r="H2" t="s">
        <v>15</v>
      </c>
    </row>
    <row r="3" spans="1:8" x14ac:dyDescent="0.25">
      <c r="A3">
        <v>2</v>
      </c>
      <c r="B3">
        <v>0</v>
      </c>
      <c r="C3">
        <v>1000</v>
      </c>
      <c r="D3">
        <f t="shared" si="0"/>
        <v>0.2</v>
      </c>
      <c r="E3">
        <f>B3/C3</f>
        <v>0</v>
      </c>
      <c r="F3">
        <v>22</v>
      </c>
      <c r="G3">
        <v>500</v>
      </c>
      <c r="H3" t="s">
        <v>8</v>
      </c>
    </row>
    <row r="4" spans="1:8" x14ac:dyDescent="0.25">
      <c r="A4">
        <v>15</v>
      </c>
      <c r="B4">
        <v>0</v>
      </c>
      <c r="C4">
        <v>1000</v>
      </c>
      <c r="D4">
        <f t="shared" si="0"/>
        <v>1.5</v>
      </c>
      <c r="E4">
        <f t="shared" ref="E4:E7" si="1">B4/C4</f>
        <v>0</v>
      </c>
      <c r="F4">
        <v>21.7</v>
      </c>
      <c r="G4">
        <v>500</v>
      </c>
      <c r="H4" t="s">
        <v>9</v>
      </c>
    </row>
    <row r="5" spans="1:8" x14ac:dyDescent="0.25">
      <c r="A5">
        <v>25</v>
      </c>
      <c r="B5">
        <v>0</v>
      </c>
      <c r="C5">
        <v>1000</v>
      </c>
      <c r="D5">
        <f t="shared" si="0"/>
        <v>2.5</v>
      </c>
      <c r="E5">
        <f>B5/C5</f>
        <v>0</v>
      </c>
      <c r="F5">
        <v>21.7</v>
      </c>
      <c r="G5">
        <v>500</v>
      </c>
      <c r="H5" t="s">
        <v>11</v>
      </c>
    </row>
    <row r="6" spans="1:8" x14ac:dyDescent="0.25">
      <c r="A6">
        <v>30</v>
      </c>
      <c r="B6">
        <v>0</v>
      </c>
      <c r="C6">
        <v>1000</v>
      </c>
      <c r="D6">
        <f t="shared" si="0"/>
        <v>3</v>
      </c>
      <c r="E6">
        <f>B6/C6</f>
        <v>0</v>
      </c>
      <c r="F6">
        <v>21.7</v>
      </c>
      <c r="G6">
        <v>500</v>
      </c>
      <c r="H6" t="s">
        <v>13</v>
      </c>
    </row>
    <row r="7" spans="1:8" x14ac:dyDescent="0.25">
      <c r="A7">
        <v>36.799999999999997</v>
      </c>
      <c r="B7">
        <v>0</v>
      </c>
      <c r="C7">
        <v>1000</v>
      </c>
      <c r="D7">
        <f t="shared" si="0"/>
        <v>3.6799999999999997</v>
      </c>
      <c r="E7">
        <f t="shared" si="1"/>
        <v>0</v>
      </c>
      <c r="F7">
        <v>21.7</v>
      </c>
      <c r="G7">
        <v>500</v>
      </c>
      <c r="H7" t="s">
        <v>10</v>
      </c>
    </row>
    <row r="8" spans="1:8" x14ac:dyDescent="0.25">
      <c r="A8">
        <v>37.6</v>
      </c>
      <c r="B8">
        <v>0</v>
      </c>
      <c r="C8">
        <v>1000</v>
      </c>
      <c r="D8">
        <f t="shared" si="0"/>
        <v>3.7600000000000002</v>
      </c>
      <c r="E8">
        <f t="shared" ref="E8" si="2">B8/C8</f>
        <v>0</v>
      </c>
      <c r="F8">
        <v>21.5</v>
      </c>
      <c r="G8">
        <v>497</v>
      </c>
      <c r="H8" t="s">
        <v>12</v>
      </c>
    </row>
    <row r="9" spans="1:8" x14ac:dyDescent="0.25">
      <c r="A9">
        <v>45</v>
      </c>
      <c r="B9">
        <v>0</v>
      </c>
      <c r="C9">
        <v>1000</v>
      </c>
      <c r="D9">
        <f t="shared" ref="D9" si="3">A9/C9*100</f>
        <v>4.5</v>
      </c>
      <c r="E9">
        <f>B9/C9</f>
        <v>0</v>
      </c>
      <c r="F9">
        <v>22</v>
      </c>
      <c r="G9">
        <v>500</v>
      </c>
      <c r="H9" t="s">
        <v>14</v>
      </c>
    </row>
    <row r="11" spans="1:8" x14ac:dyDescent="0.25">
      <c r="A11" t="s">
        <v>20</v>
      </c>
    </row>
    <row r="12" spans="1:8" x14ac:dyDescent="0.25">
      <c r="A12">
        <v>5</v>
      </c>
      <c r="B12">
        <v>0</v>
      </c>
      <c r="C12">
        <v>1000</v>
      </c>
      <c r="D12">
        <v>0.5</v>
      </c>
      <c r="E12">
        <v>0</v>
      </c>
      <c r="F12">
        <v>21.5</v>
      </c>
      <c r="G12">
        <v>508</v>
      </c>
      <c r="H12" t="s">
        <v>16</v>
      </c>
    </row>
    <row r="13" spans="1:8" x14ac:dyDescent="0.25">
      <c r="A13">
        <v>10</v>
      </c>
      <c r="B13">
        <v>0</v>
      </c>
      <c r="C13">
        <v>1000</v>
      </c>
      <c r="D13">
        <v>1</v>
      </c>
      <c r="E13">
        <v>0</v>
      </c>
      <c r="F13">
        <v>21.4</v>
      </c>
      <c r="G13">
        <v>497</v>
      </c>
      <c r="H13" t="s">
        <v>17</v>
      </c>
    </row>
    <row r="14" spans="1:8" x14ac:dyDescent="0.25">
      <c r="A14">
        <v>20.6</v>
      </c>
      <c r="B14">
        <v>0</v>
      </c>
      <c r="C14">
        <v>1000</v>
      </c>
      <c r="D14">
        <v>2.06</v>
      </c>
      <c r="E14">
        <v>0</v>
      </c>
      <c r="F14">
        <v>21.3</v>
      </c>
      <c r="G14">
        <v>507</v>
      </c>
      <c r="H14" t="s">
        <v>18</v>
      </c>
    </row>
    <row r="15" spans="1:8" x14ac:dyDescent="0.25">
      <c r="A15">
        <v>50</v>
      </c>
      <c r="B15">
        <v>0</v>
      </c>
      <c r="C15">
        <v>1000</v>
      </c>
      <c r="D15">
        <v>5</v>
      </c>
      <c r="E15">
        <v>0</v>
      </c>
      <c r="F15">
        <v>21.7</v>
      </c>
      <c r="G15">
        <v>514</v>
      </c>
      <c r="H1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Mason</dc:creator>
  <cp:lastModifiedBy>Lewis Mason</cp:lastModifiedBy>
  <dcterms:created xsi:type="dcterms:W3CDTF">2015-06-05T18:17:20Z</dcterms:created>
  <dcterms:modified xsi:type="dcterms:W3CDTF">2022-06-16T23:56:24Z</dcterms:modified>
</cp:coreProperties>
</file>