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kpi 6\ТПО\parallel-labs\lab2\"/>
    </mc:Choice>
  </mc:AlternateContent>
  <xr:revisionPtr revIDLastSave="0" documentId="13_ncr:1_{36EA5320-71FF-49FC-B9F5-E4A742D9DD49}" xr6:coauthVersionLast="47" xr6:coauthVersionMax="47" xr10:uidLastSave="{00000000-0000-0000-0000-000000000000}"/>
  <bookViews>
    <workbookView xWindow="-108" yWindow="-108" windowWidth="23256" windowHeight="12576" xr2:uid="{77C87A97-2509-40BD-AED1-6597EC680A72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" l="1"/>
  <c r="H42" i="1"/>
  <c r="G42" i="1"/>
  <c r="H41" i="1"/>
  <c r="G41" i="1"/>
  <c r="F42" i="1"/>
  <c r="F41" i="1"/>
  <c r="I41" i="1"/>
  <c r="I40" i="1"/>
  <c r="H40" i="1"/>
  <c r="G40" i="1"/>
  <c r="F40" i="1"/>
  <c r="C32" i="1"/>
  <c r="E33" i="1"/>
  <c r="E34" i="1"/>
  <c r="E35" i="1"/>
  <c r="E32" i="1"/>
  <c r="D33" i="1"/>
  <c r="D34" i="1"/>
  <c r="D35" i="1"/>
  <c r="D32" i="1"/>
  <c r="C33" i="1"/>
  <c r="C34" i="1"/>
  <c r="C35" i="1"/>
</calcChain>
</file>

<file path=xl/sharedStrings.xml><?xml version="1.0" encoding="utf-8"?>
<sst xmlns="http://schemas.openxmlformats.org/spreadsheetml/2006/main" count="9" uniqueCount="5">
  <si>
    <t>Стрічковий</t>
  </si>
  <si>
    <t>Фокса</t>
  </si>
  <si>
    <t>Послідовний</t>
  </si>
  <si>
    <t>size np</t>
  </si>
  <si>
    <t>Пришвидшення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</si>
</sst>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Стрічковий</a:t>
            </a:r>
            <a:endParaRPr lang="en-US" baseline="0"/>
          </a:p>
        </c:rich>
      </c:tx>
      <c:layout>
        <c:manualLayout>
          <c:xMode val="edge"/>
          <c:yMode val="edge"/>
          <c:x val="0.40787123667563341"/>
          <c:y val="2.9574855628518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'2'!$N$4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'2'!$O$3:$R$3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'2'!$O$4:$R$4</c:f>
              <c:numCache>
                <c:formatCode>General</c:formatCode>
                <c:ptCount val="4"/>
                <c:pt idx="0">
                  <c:v>2.8180000000000001</c:v>
                </c:pt>
                <c:pt idx="1">
                  <c:v>21.817</c:v>
                </c:pt>
                <c:pt idx="2">
                  <c:v>81.012</c:v>
                </c:pt>
                <c:pt idx="3">
                  <c:v>106.386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8-4A62-A0E3-298E99470CEA}"/>
            </c:ext>
          </c:extLst>
        </c:ser>
        <c:ser>
          <c:idx val="1"/>
          <c:order val="1"/>
          <c:tx>
            <c:strRef>
              <c:f>'2'!$N$5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'2'!$O$3:$R$3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'2'!$O$5:$R$5</c:f>
              <c:numCache>
                <c:formatCode>General</c:formatCode>
                <c:ptCount val="4"/>
                <c:pt idx="0">
                  <c:v>2.9079999999999999</c:v>
                </c:pt>
                <c:pt idx="1">
                  <c:v>20.274000000000001</c:v>
                </c:pt>
                <c:pt idx="2">
                  <c:v>52.53</c:v>
                </c:pt>
                <c:pt idx="3">
                  <c:v>84.792000000000002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8-4A62-A0E3-298E99470CEA}"/>
            </c:ext>
          </c:extLst>
        </c:ser>
        <c:ser>
          <c:idx val="2"/>
          <c:order val="2"/>
          <c:tx>
            <c:strRef>
              <c:f>'2'!$N$6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'2'!$O$3:$R$3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'2'!$O$6:$R$6</c:f>
              <c:numCache>
                <c:formatCode>General</c:formatCode>
                <c:ptCount val="4"/>
                <c:pt idx="0">
                  <c:v>5.08</c:v>
                </c:pt>
                <c:pt idx="1">
                  <c:v>19.856000000000002</c:v>
                </c:pt>
                <c:pt idx="2">
                  <c:v>51.478000000000002</c:v>
                </c:pt>
                <c:pt idx="3">
                  <c:v>71.77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B-456E-BC26-5E66267FB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187647"/>
        <c:axId val="428185727"/>
      </c:lineChart>
      <c:catAx>
        <c:axId val="42818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28185727"/>
        <c:crosses val="autoZero"/>
        <c:auto val="1"/>
        <c:lblAlgn val="ctr"/>
        <c:lblOffset val="100"/>
        <c:noMultiLvlLbl val="0"/>
      </c:catAx>
      <c:valAx>
        <c:axId val="42818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2818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Фокса</a:t>
            </a:r>
            <a:r>
              <a:rPr lang="uk-UA" baseline="0"/>
              <a:t> в порівнянні з послідовним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'2'!$U$32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'2'!$V$31:$Y$31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'2'!$V$32:$Y$32</c:f>
              <c:numCache>
                <c:formatCode>General</c:formatCode>
                <c:ptCount val="4"/>
                <c:pt idx="0">
                  <c:v>2.3340000000000001</c:v>
                </c:pt>
                <c:pt idx="1">
                  <c:v>8.3140000000000001</c:v>
                </c:pt>
                <c:pt idx="2">
                  <c:v>25.887</c:v>
                </c:pt>
                <c:pt idx="3">
                  <c:v>35.527999999999999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8-4F8B-9FB7-DB1E3279C664}"/>
            </c:ext>
          </c:extLst>
        </c:ser>
        <c:ser>
          <c:idx val="1"/>
          <c:order val="1"/>
          <c:tx>
            <c:strRef>
              <c:f>'2'!$U$33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'2'!$V$31:$Y$31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'2'!$V$33:$Y$33</c:f>
              <c:numCache>
                <c:formatCode>General</c:formatCode>
                <c:ptCount val="4"/>
                <c:pt idx="0">
                  <c:v>2.101</c:v>
                </c:pt>
                <c:pt idx="1">
                  <c:v>6.173</c:v>
                </c:pt>
                <c:pt idx="2">
                  <c:v>16.707999999999998</c:v>
                </c:pt>
                <c:pt idx="3">
                  <c:v>25.100999999999999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08-4F8B-9FB7-DB1E3279C664}"/>
            </c:ext>
          </c:extLst>
        </c:ser>
        <c:ser>
          <c:idx val="2"/>
          <c:order val="2"/>
          <c:tx>
            <c:strRef>
              <c:f>'2'!$U$34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'2'!$V$31:$Y$31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'2'!$V$34:$Y$34</c:f>
              <c:numCache>
                <c:formatCode>General</c:formatCode>
                <c:ptCount val="4"/>
                <c:pt idx="0">
                  <c:v>2.004</c:v>
                </c:pt>
                <c:pt idx="1">
                  <c:v>5.53</c:v>
                </c:pt>
                <c:pt idx="2">
                  <c:v>13.275</c:v>
                </c:pt>
                <c:pt idx="3">
                  <c:v>18.233000000000001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0-4942-9BC5-DD7EA1FD5CB3}"/>
            </c:ext>
          </c:extLst>
        </c:ser>
        <c:ser>
          <c:idx val="3"/>
          <c:order val="3"/>
          <c:tx>
            <c:strRef>
              <c:f>'2'!$U$35</c:f>
              <c:strCache>
                <c:ptCount val="1"/>
                <c:pt idx="0">
                  <c:v>Послідовний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'2'!$V$31:$Y$31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'2'!$V$35:$Y$35</c:f>
              <c:numCache>
                <c:formatCode>General</c:formatCode>
                <c:ptCount val="4"/>
                <c:pt idx="0">
                  <c:v>5.9669999999999996</c:v>
                </c:pt>
                <c:pt idx="1">
                  <c:v>81.200999999999993</c:v>
                </c:pt>
                <c:pt idx="2">
                  <c:v>222.327</c:v>
                </c:pt>
                <c:pt idx="3">
                  <c:v>305.41500000000002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0-4942-9BC5-DD7EA1FD5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961759"/>
        <c:axId val="560959839"/>
      </c:lineChart>
      <c:catAx>
        <c:axId val="56096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60959839"/>
        <c:crosses val="autoZero"/>
        <c:auto val="1"/>
        <c:lblAlgn val="ctr"/>
        <c:lblOffset val="100"/>
        <c:noMultiLvlLbl val="0"/>
      </c:catAx>
      <c:valAx>
        <c:axId val="560959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609617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Фокса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'2'!$N$32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'2'!$O$31:$R$31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'2'!$O$32:$R$32</c:f>
              <c:numCache>
                <c:formatCode>General</c:formatCode>
                <c:ptCount val="4"/>
                <c:pt idx="0">
                  <c:v>2.3340000000000001</c:v>
                </c:pt>
                <c:pt idx="1">
                  <c:v>8.3140000000000001</c:v>
                </c:pt>
                <c:pt idx="2">
                  <c:v>25.887</c:v>
                </c:pt>
                <c:pt idx="3">
                  <c:v>35.527999999999999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01-4309-BAD0-50A1CDD7DCD0}"/>
            </c:ext>
          </c:extLst>
        </c:ser>
        <c:ser>
          <c:idx val="4"/>
          <c:order val="1"/>
          <c:tx>
            <c:strRef>
              <c:f>'2'!$N$33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'2'!$O$31:$R$31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'2'!$O$33:$R$33</c:f>
              <c:numCache>
                <c:formatCode>General</c:formatCode>
                <c:ptCount val="4"/>
                <c:pt idx="0">
                  <c:v>2.101</c:v>
                </c:pt>
                <c:pt idx="1">
                  <c:v>6.173</c:v>
                </c:pt>
                <c:pt idx="2">
                  <c:v>16.707999999999998</c:v>
                </c:pt>
                <c:pt idx="3">
                  <c:v>25.100999999999999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B01-4309-BAD0-50A1CDD7DCD0}"/>
            </c:ext>
          </c:extLst>
        </c:ser>
        <c:ser>
          <c:idx val="5"/>
          <c:order val="2"/>
          <c:tx>
            <c:strRef>
              <c:f>'2'!$N$34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cat>
            <c:numRef>
              <c:f>'2'!$O$31:$R$31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'2'!$O$34:$R$34</c:f>
              <c:numCache>
                <c:formatCode>General</c:formatCode>
                <c:ptCount val="4"/>
                <c:pt idx="0">
                  <c:v>2.004</c:v>
                </c:pt>
                <c:pt idx="1">
                  <c:v>5.53</c:v>
                </c:pt>
                <c:pt idx="2">
                  <c:v>13.275</c:v>
                </c:pt>
                <c:pt idx="3">
                  <c:v>18.233000000000001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B01-4309-BAD0-50A1CDD7D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681311"/>
        <c:axId val="418681791"/>
      </c:lineChart>
      <c:catAx>
        <c:axId val="41868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18681791"/>
        <c:crosses val="autoZero"/>
        <c:auto val="1"/>
        <c:lblAlgn val="ctr"/>
        <c:lblOffset val="100"/>
        <c:noMultiLvlLbl val="0"/>
      </c:catAx>
      <c:valAx>
        <c:axId val="4186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186813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Стрічковий порівняння з послідовним</a:t>
            </a:r>
            <a:endParaRPr lang="en-US" baseline="0"/>
          </a:p>
        </c:rich>
      </c:tx>
      <c:layout>
        <c:manualLayout>
          <c:xMode val="edge"/>
          <c:yMode val="edge"/>
          <c:x val="0.20368747554052022"/>
          <c:y val="3.45039982332710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'2'!$U$4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'2'!$V$3:$Y$3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'2'!$V$4:$Y$4</c:f>
              <c:numCache>
                <c:formatCode>General</c:formatCode>
                <c:ptCount val="4"/>
                <c:pt idx="0">
                  <c:v>2.8180000000000001</c:v>
                </c:pt>
                <c:pt idx="1">
                  <c:v>21.817</c:v>
                </c:pt>
                <c:pt idx="2">
                  <c:v>81.012</c:v>
                </c:pt>
                <c:pt idx="3">
                  <c:v>106.386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0-47A4-95D5-FD53D8590681}"/>
            </c:ext>
          </c:extLst>
        </c:ser>
        <c:ser>
          <c:idx val="1"/>
          <c:order val="1"/>
          <c:tx>
            <c:strRef>
              <c:f>'2'!$U$5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'2'!$V$3:$Y$3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'2'!$V$5:$Y$5</c:f>
              <c:numCache>
                <c:formatCode>General</c:formatCode>
                <c:ptCount val="4"/>
                <c:pt idx="0">
                  <c:v>2.9079999999999999</c:v>
                </c:pt>
                <c:pt idx="1">
                  <c:v>20.274000000000001</c:v>
                </c:pt>
                <c:pt idx="2">
                  <c:v>52.53</c:v>
                </c:pt>
                <c:pt idx="3">
                  <c:v>84.792000000000002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0-47A4-95D5-FD53D8590681}"/>
            </c:ext>
          </c:extLst>
        </c:ser>
        <c:ser>
          <c:idx val="2"/>
          <c:order val="2"/>
          <c:tx>
            <c:strRef>
              <c:f>'2'!$U$6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'2'!$V$3:$Y$3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'2'!$V$6:$Y$6</c:f>
              <c:numCache>
                <c:formatCode>General</c:formatCode>
                <c:ptCount val="4"/>
                <c:pt idx="0">
                  <c:v>5.08</c:v>
                </c:pt>
                <c:pt idx="1">
                  <c:v>19.856000000000002</c:v>
                </c:pt>
                <c:pt idx="2">
                  <c:v>51.478000000000002</c:v>
                </c:pt>
                <c:pt idx="3">
                  <c:v>71.77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0-47A4-95D5-FD53D8590681}"/>
            </c:ext>
          </c:extLst>
        </c:ser>
        <c:ser>
          <c:idx val="3"/>
          <c:order val="3"/>
          <c:tx>
            <c:strRef>
              <c:f>'2'!$U$7</c:f>
              <c:strCache>
                <c:ptCount val="1"/>
                <c:pt idx="0">
                  <c:v>Послідовний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'2'!$V$3:$Y$3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'2'!$V$7:$Y$7</c:f>
              <c:numCache>
                <c:formatCode>General</c:formatCode>
                <c:ptCount val="4"/>
                <c:pt idx="0">
                  <c:v>5.9669999999999996</c:v>
                </c:pt>
                <c:pt idx="1">
                  <c:v>81.200999999999993</c:v>
                </c:pt>
                <c:pt idx="2">
                  <c:v>222.327</c:v>
                </c:pt>
                <c:pt idx="3">
                  <c:v>305.41500000000002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60-47A4-95D5-FD53D859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187647"/>
        <c:axId val="428185727"/>
      </c:lineChart>
      <c:catAx>
        <c:axId val="42818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28185727"/>
        <c:crosses val="autoZero"/>
        <c:auto val="1"/>
        <c:lblAlgn val="ctr"/>
        <c:lblOffset val="100"/>
        <c:noMultiLvlLbl val="0"/>
      </c:catAx>
      <c:valAx>
        <c:axId val="42818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2818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Прискорення</a:t>
            </a:r>
            <a:r>
              <a:rPr lang="uk-UA" baseline="0"/>
              <a:t> 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'2'!$E$40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'2'!$F$39:$I$39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'2'!$F$40:$I$40</c:f>
              <c:numCache>
                <c:formatCode>General</c:formatCode>
                <c:ptCount val="4"/>
                <c:pt idx="0">
                  <c:v>1.2073693230505569</c:v>
                </c:pt>
                <c:pt idx="1">
                  <c:v>2.624127976906423</c:v>
                </c:pt>
                <c:pt idx="2">
                  <c:v>3.129447212886777</c:v>
                </c:pt>
                <c:pt idx="3">
                  <c:v>2.9944269308714255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3-4CD0-AB52-0FFE493F05A6}"/>
            </c:ext>
          </c:extLst>
        </c:ser>
        <c:ser>
          <c:idx val="4"/>
          <c:order val="1"/>
          <c:tx>
            <c:strRef>
              <c:f>'2'!$E$41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'2'!$F$39:$I$39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'2'!$F$41:$I$41</c:f>
              <c:numCache>
                <c:formatCode>General</c:formatCode>
                <c:ptCount val="4"/>
                <c:pt idx="0">
                  <c:v>1.3841028081865778</c:v>
                </c:pt>
                <c:pt idx="1">
                  <c:v>3.2843026081321889</c:v>
                </c:pt>
                <c:pt idx="2">
                  <c:v>3.1440028728752698</c:v>
                </c:pt>
                <c:pt idx="3">
                  <c:v>3.3780327476992951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3-4CD0-AB52-0FFE493F05A6}"/>
            </c:ext>
          </c:extLst>
        </c:ser>
        <c:ser>
          <c:idx val="5"/>
          <c:order val="2"/>
          <c:tx>
            <c:strRef>
              <c:f>'2'!$E$42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cat>
            <c:numRef>
              <c:f>'2'!$F$39:$I$39</c:f>
              <c:numCache>
                <c:formatCode>General</c:formatCode>
                <c:ptCount val="4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</c:numCache>
            </c:numRef>
          </c:cat>
          <c:val>
            <c:numRef>
              <c:f>'2'!$F$42:$I$42</c:f>
              <c:numCache>
                <c:formatCode>General</c:formatCode>
                <c:ptCount val="4"/>
                <c:pt idx="0">
                  <c:v>2.5349301397205588</c:v>
                </c:pt>
                <c:pt idx="1">
                  <c:v>3.590596745027125</c:v>
                </c:pt>
                <c:pt idx="2">
                  <c:v>3.8778154425612055</c:v>
                </c:pt>
                <c:pt idx="3">
                  <c:v>3.9362694016343989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3-4CD0-AB52-0FFE493F0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681311"/>
        <c:axId val="418681791"/>
      </c:lineChart>
      <c:catAx>
        <c:axId val="41868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18681791"/>
        <c:crosses val="autoZero"/>
        <c:auto val="1"/>
        <c:lblAlgn val="ctr"/>
        <c:lblOffset val="100"/>
        <c:noMultiLvlLbl val="0"/>
      </c:catAx>
      <c:valAx>
        <c:axId val="4186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186813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1219198</xdr:colOff>
      <xdr:row>6</xdr:row>
      <xdr:rowOff>14287</xdr:rowOff>
    </xdr:from>
    <xdr:to>
      <xdr:col>19</xdr:col>
      <xdr:colOff>0</xdr:colOff>
      <xdr:row>20</xdr:row>
      <xdr:rowOff>0</xdr:rowOff>
    </xdr:to>
    <xdr:graphicFrame macro="">
      <xdr:nvGraphicFramePr>
        <xdr:cNvPr id="8" name="Діаграма 7">
          <a:extLst>
            <a:ext uri="{FF2B5EF4-FFF2-40B4-BE49-F238E27FC236}">
              <a16:creationId xmlns:a16="http://schemas.microsoft.com/office/drawing/2014/main" id="{1BD830A0-5024-7BDC-F08D-22A2793AA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598715</xdr:colOff>
      <xdr:row>35</xdr:row>
      <xdr:rowOff>11565</xdr:rowOff>
    </xdr:from>
    <xdr:to>
      <xdr:col>26</xdr:col>
      <xdr:colOff>96611</xdr:colOff>
      <xdr:row>48</xdr:row>
      <xdr:rowOff>32657</xdr:rowOff>
    </xdr:to>
    <xdr:graphicFrame macro="">
      <xdr:nvGraphicFramePr>
        <xdr:cNvPr id="9" name="Діаграма 8">
          <a:extLst>
            <a:ext uri="{FF2B5EF4-FFF2-40B4-BE49-F238E27FC236}">
              <a16:creationId xmlns:a16="http://schemas.microsoft.com/office/drawing/2014/main" id="{6C842FA1-65EE-5685-8044-3048AE54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10886</xdr:colOff>
      <xdr:row>33</xdr:row>
      <xdr:rowOff>174171</xdr:rowOff>
    </xdr:from>
    <xdr:to>
      <xdr:col>19</xdr:col>
      <xdr:colOff>54429</xdr:colOff>
      <xdr:row>47</xdr:row>
      <xdr:rowOff>0</xdr:rowOff>
    </xdr:to>
    <xdr:graphicFrame macro="">
      <xdr:nvGraphicFramePr>
        <xdr:cNvPr id="10" name="Діаграма 9">
          <a:extLst>
            <a:ext uri="{FF2B5EF4-FFF2-40B4-BE49-F238E27FC236}">
              <a16:creationId xmlns:a16="http://schemas.microsoft.com/office/drawing/2014/main" id="{07E2BB0F-EB30-9E24-74A5-5A63E6502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587828</xdr:colOff>
      <xdr:row>7</xdr:row>
      <xdr:rowOff>10885</xdr:rowOff>
    </xdr:from>
    <xdr:to>
      <xdr:col>26</xdr:col>
      <xdr:colOff>21771</xdr:colOff>
      <xdr:row>20</xdr:row>
      <xdr:rowOff>181655</xdr:rowOff>
    </xdr:to>
    <xdr:graphicFrame macro="">
      <xdr:nvGraphicFramePr>
        <xdr:cNvPr id="2" name="Діаграма 7">
          <a:extLst>
            <a:ext uri="{FF2B5EF4-FFF2-40B4-BE49-F238E27FC236}">
              <a16:creationId xmlns:a16="http://schemas.microsoft.com/office/drawing/2014/main" id="{D442FC08-A25C-4A3F-82D5-1647B429D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42</xdr:row>
      <xdr:rowOff>10885</xdr:rowOff>
    </xdr:from>
    <xdr:to>
      <xdr:col>11</xdr:col>
      <xdr:colOff>272143</xdr:colOff>
      <xdr:row>55</xdr:row>
      <xdr:rowOff>21771</xdr:rowOff>
    </xdr:to>
    <xdr:graphicFrame macro="">
      <xdr:nvGraphicFramePr>
        <xdr:cNvPr id="5" name="Діаграма 9">
          <a:extLst>
            <a:ext uri="{FF2B5EF4-FFF2-40B4-BE49-F238E27FC236}">
              <a16:creationId xmlns:a16="http://schemas.microsoft.com/office/drawing/2014/main" id="{BF804BFC-BB73-4BBD-83C7-1CD0ECE440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C95D-C81C-495E-8D71-7B858E3436F0}">
  <dimension ref="B3:Z42"/>
  <sheetViews>
    <sheetView tabSelected="1" zoomScale="70" zoomScaleNormal="70" workbookViewId="0">
      <selection activeCell="I15" sqref="I15"/>
    </sheetView>
  </sheetViews>
  <sheetFormatPr defaultRowHeight="14.4" x14ac:dyDescent="0.3"/>
  <cols>
    <col min="3" max="3" width="12.33203125" bestFit="1" customWidth="1"/>
    <col min="6" max="6" width="8" bestFit="1" customWidth="1"/>
    <col min="9" max="9" width="13.33203125" bestFit="1" customWidth="1"/>
    <col min="13" max="13" width="17.88671875" customWidth="1"/>
    <col min="14" max="14" width="17.5546875" customWidth="1"/>
    <col min="15" max="15" width="12.33203125" bestFit="1" customWidth="1"/>
    <col min="21" max="21" width="12.33203125" bestFit="1" customWidth="1"/>
    <col min="22" max="22" width="18" customWidth="1"/>
  </cols>
  <sheetData>
    <row r="3" spans="2:25" x14ac:dyDescent="0.3">
      <c r="N3" s="1"/>
      <c r="O3" s="1">
        <v>1000</v>
      </c>
      <c r="P3" s="1">
        <v>1500</v>
      </c>
      <c r="Q3" s="1">
        <v>2000</v>
      </c>
      <c r="R3" s="1">
        <v>2500</v>
      </c>
      <c r="U3" s="1"/>
      <c r="V3" s="1">
        <v>1000</v>
      </c>
      <c r="W3" s="1">
        <v>1500</v>
      </c>
      <c r="X3" s="1">
        <v>2000</v>
      </c>
      <c r="Y3" s="1">
        <v>2500</v>
      </c>
    </row>
    <row r="4" spans="2:25" x14ac:dyDescent="0.3">
      <c r="N4" s="1">
        <v>4</v>
      </c>
      <c r="O4" s="1">
        <v>2.8180000000000001</v>
      </c>
      <c r="P4" s="1">
        <v>21.817</v>
      </c>
      <c r="Q4" s="1">
        <v>81.012</v>
      </c>
      <c r="R4" s="1">
        <v>106.386</v>
      </c>
      <c r="U4" s="1">
        <v>4</v>
      </c>
      <c r="V4" s="1">
        <v>2.8180000000000001</v>
      </c>
      <c r="W4" s="1">
        <v>21.817</v>
      </c>
      <c r="X4" s="1">
        <v>81.012</v>
      </c>
      <c r="Y4" s="1">
        <v>106.386</v>
      </c>
    </row>
    <row r="5" spans="2:25" x14ac:dyDescent="0.3">
      <c r="N5" s="1">
        <v>9</v>
      </c>
      <c r="O5" s="1">
        <v>2.9079999999999999</v>
      </c>
      <c r="P5" s="1">
        <v>20.274000000000001</v>
      </c>
      <c r="Q5" s="1">
        <v>52.53</v>
      </c>
      <c r="R5" s="1">
        <v>84.792000000000002</v>
      </c>
      <c r="U5" s="1">
        <v>9</v>
      </c>
      <c r="V5" s="1">
        <v>2.9079999999999999</v>
      </c>
      <c r="W5" s="1">
        <v>20.274000000000001</v>
      </c>
      <c r="X5" s="1">
        <v>52.53</v>
      </c>
      <c r="Y5" s="1">
        <v>84.792000000000002</v>
      </c>
    </row>
    <row r="6" spans="2:25" x14ac:dyDescent="0.3">
      <c r="N6" s="1">
        <v>16</v>
      </c>
      <c r="O6" s="1">
        <v>5.08</v>
      </c>
      <c r="P6" s="1">
        <v>19.856000000000002</v>
      </c>
      <c r="Q6" s="1">
        <v>51.478000000000002</v>
      </c>
      <c r="R6" s="1">
        <v>71.77</v>
      </c>
      <c r="U6" s="1">
        <v>16</v>
      </c>
      <c r="V6" s="1">
        <v>5.08</v>
      </c>
      <c r="W6" s="1">
        <v>19.856000000000002</v>
      </c>
      <c r="X6" s="1">
        <v>51.478000000000002</v>
      </c>
      <c r="Y6" s="1">
        <v>71.77</v>
      </c>
    </row>
    <row r="7" spans="2:25" x14ac:dyDescent="0.3">
      <c r="U7" s="1" t="s">
        <v>2</v>
      </c>
      <c r="V7" s="1">
        <v>5.9669999999999996</v>
      </c>
      <c r="W7" s="1">
        <v>81.200999999999993</v>
      </c>
      <c r="X7" s="1">
        <v>222.327</v>
      </c>
      <c r="Y7" s="1">
        <v>305.41500000000002</v>
      </c>
    </row>
    <row r="11" spans="2:25" x14ac:dyDescent="0.3">
      <c r="D11" t="s">
        <v>0</v>
      </c>
    </row>
    <row r="13" spans="2:25" x14ac:dyDescent="0.3">
      <c r="B13" s="1" t="s">
        <v>3</v>
      </c>
      <c r="C13" s="1" t="s">
        <v>2</v>
      </c>
      <c r="D13" s="1">
        <v>4</v>
      </c>
      <c r="E13" s="1">
        <v>9</v>
      </c>
      <c r="F13" s="1">
        <v>16</v>
      </c>
    </row>
    <row r="14" spans="2:25" x14ac:dyDescent="0.3">
      <c r="B14" s="1">
        <v>1000</v>
      </c>
      <c r="C14" s="1">
        <v>5.9669999999999996</v>
      </c>
      <c r="D14" s="1">
        <v>2.8180000000000001</v>
      </c>
      <c r="E14" s="1">
        <v>2.9079999999999999</v>
      </c>
      <c r="F14" s="1">
        <v>5.08</v>
      </c>
    </row>
    <row r="15" spans="2:25" x14ac:dyDescent="0.3">
      <c r="B15" s="1">
        <v>1500</v>
      </c>
      <c r="C15" s="1">
        <v>81.200999999999993</v>
      </c>
      <c r="D15" s="1">
        <v>21.817</v>
      </c>
      <c r="E15" s="1">
        <v>20.274000000000001</v>
      </c>
      <c r="F15" s="1">
        <v>19.856000000000002</v>
      </c>
    </row>
    <row r="16" spans="2:25" x14ac:dyDescent="0.3">
      <c r="B16" s="1">
        <v>2000</v>
      </c>
      <c r="C16" s="1">
        <v>222.327</v>
      </c>
      <c r="D16" s="1">
        <v>81.012</v>
      </c>
      <c r="E16" s="1">
        <v>52.53</v>
      </c>
      <c r="F16" s="1">
        <v>51.478000000000002</v>
      </c>
    </row>
    <row r="17" spans="2:26" x14ac:dyDescent="0.3">
      <c r="B17" s="1">
        <v>2500</v>
      </c>
      <c r="C17" s="1">
        <v>305.41500000000002</v>
      </c>
      <c r="D17" s="1">
        <v>106.386</v>
      </c>
      <c r="E17" s="1">
        <v>84.792000000000002</v>
      </c>
      <c r="F17" s="1">
        <v>71.77</v>
      </c>
    </row>
    <row r="19" spans="2:26" x14ac:dyDescent="0.3">
      <c r="D19" t="s">
        <v>1</v>
      </c>
    </row>
    <row r="21" spans="2:26" x14ac:dyDescent="0.3">
      <c r="B21" s="1" t="s">
        <v>3</v>
      </c>
      <c r="C21" s="1" t="s">
        <v>2</v>
      </c>
      <c r="D21" s="1">
        <v>4</v>
      </c>
      <c r="E21" s="1">
        <v>9</v>
      </c>
      <c r="F21" s="1">
        <v>16</v>
      </c>
    </row>
    <row r="22" spans="2:26" x14ac:dyDescent="0.3">
      <c r="B22" s="1">
        <v>1000</v>
      </c>
      <c r="C22" s="1">
        <v>5.9669999999999996</v>
      </c>
      <c r="D22" s="1">
        <v>2.3340000000000001</v>
      </c>
      <c r="E22" s="1">
        <v>2.101</v>
      </c>
      <c r="F22" s="1">
        <v>2.004</v>
      </c>
    </row>
    <row r="23" spans="2:26" x14ac:dyDescent="0.3">
      <c r="B23" s="1">
        <v>1500</v>
      </c>
      <c r="C23" s="1">
        <v>81.200999999999993</v>
      </c>
      <c r="D23" s="1">
        <v>8.3140000000000001</v>
      </c>
      <c r="E23" s="1">
        <v>6.173</v>
      </c>
      <c r="F23" s="1">
        <v>5.53</v>
      </c>
    </row>
    <row r="24" spans="2:26" x14ac:dyDescent="0.3">
      <c r="B24" s="1">
        <v>2000</v>
      </c>
      <c r="C24" s="1">
        <v>222.327</v>
      </c>
      <c r="D24" s="1">
        <v>25.887</v>
      </c>
      <c r="E24" s="1">
        <v>16.707999999999998</v>
      </c>
      <c r="F24" s="1">
        <v>13.275</v>
      </c>
      <c r="O24" s="2"/>
      <c r="P24" s="2"/>
      <c r="Q24" s="2"/>
    </row>
    <row r="25" spans="2:26" x14ac:dyDescent="0.3">
      <c r="B25" s="1">
        <v>2500</v>
      </c>
      <c r="C25" s="1">
        <v>305.41500000000002</v>
      </c>
      <c r="D25" s="1">
        <v>35.527999999999999</v>
      </c>
      <c r="E25" s="1">
        <v>25.100999999999999</v>
      </c>
      <c r="F25" s="1">
        <v>18.233000000000001</v>
      </c>
      <c r="O25" s="2"/>
      <c r="P25" s="2"/>
      <c r="Q25" s="2"/>
      <c r="R25" s="2"/>
      <c r="W25" s="2"/>
      <c r="X25" s="2"/>
      <c r="Y25" s="2"/>
      <c r="Z25" s="2"/>
    </row>
    <row r="26" spans="2:26" x14ac:dyDescent="0.3">
      <c r="O26" s="2"/>
      <c r="P26" s="2"/>
      <c r="Q26" s="2"/>
      <c r="R26" s="2"/>
      <c r="W26" s="2"/>
      <c r="X26" s="2"/>
      <c r="Y26" s="2"/>
      <c r="Z26" s="2"/>
    </row>
    <row r="29" spans="2:26" x14ac:dyDescent="0.3">
      <c r="D29" t="s">
        <v>4</v>
      </c>
    </row>
    <row r="31" spans="2:26" x14ac:dyDescent="0.3">
      <c r="B31" s="1"/>
      <c r="C31" s="1">
        <v>4</v>
      </c>
      <c r="D31" s="1">
        <v>9</v>
      </c>
      <c r="E31" s="1">
        <v>16</v>
      </c>
      <c r="N31" s="1"/>
      <c r="O31" s="1">
        <v>1000</v>
      </c>
      <c r="P31" s="1">
        <v>1500</v>
      </c>
      <c r="Q31" s="1">
        <v>2000</v>
      </c>
      <c r="R31" s="1">
        <v>2500</v>
      </c>
      <c r="U31" s="1"/>
      <c r="V31" s="1">
        <v>1000</v>
      </c>
      <c r="W31" s="1">
        <v>1500</v>
      </c>
      <c r="X31" s="1">
        <v>2000</v>
      </c>
      <c r="Y31" s="1">
        <v>2500</v>
      </c>
    </row>
    <row r="32" spans="2:26" x14ac:dyDescent="0.3">
      <c r="B32" s="1">
        <v>1000</v>
      </c>
      <c r="C32" s="3">
        <f t="shared" ref="C32:E35" si="0">D14/D22</f>
        <v>1.2073693230505569</v>
      </c>
      <c r="D32" s="3">
        <f>E14/E22</f>
        <v>1.3841028081865778</v>
      </c>
      <c r="E32" s="3">
        <f>F14/F22</f>
        <v>2.5349301397205588</v>
      </c>
      <c r="N32" s="1">
        <v>4</v>
      </c>
      <c r="O32" s="1">
        <v>2.3340000000000001</v>
      </c>
      <c r="P32" s="1">
        <v>8.3140000000000001</v>
      </c>
      <c r="Q32" s="1">
        <v>25.887</v>
      </c>
      <c r="R32" s="1">
        <v>35.527999999999999</v>
      </c>
      <c r="U32" s="1">
        <v>4</v>
      </c>
      <c r="V32" s="1">
        <v>2.3340000000000001</v>
      </c>
      <c r="W32" s="1">
        <v>8.3140000000000001</v>
      </c>
      <c r="X32" s="1">
        <v>25.887</v>
      </c>
      <c r="Y32" s="1">
        <v>35.527999999999999</v>
      </c>
    </row>
    <row r="33" spans="2:25" x14ac:dyDescent="0.3">
      <c r="B33" s="1">
        <v>1500</v>
      </c>
      <c r="C33" s="3">
        <f t="shared" si="0"/>
        <v>2.624127976906423</v>
      </c>
      <c r="D33" s="3">
        <f t="shared" si="0"/>
        <v>3.2843026081321889</v>
      </c>
      <c r="E33" s="3">
        <f t="shared" si="0"/>
        <v>3.590596745027125</v>
      </c>
      <c r="N33" s="1">
        <v>9</v>
      </c>
      <c r="O33" s="1">
        <v>2.101</v>
      </c>
      <c r="P33" s="1">
        <v>6.173</v>
      </c>
      <c r="Q33" s="1">
        <v>16.707999999999998</v>
      </c>
      <c r="R33" s="1">
        <v>25.100999999999999</v>
      </c>
      <c r="U33" s="1">
        <v>9</v>
      </c>
      <c r="V33" s="1">
        <v>2.101</v>
      </c>
      <c r="W33" s="1">
        <v>6.173</v>
      </c>
      <c r="X33" s="1">
        <v>16.707999999999998</v>
      </c>
      <c r="Y33" s="1">
        <v>25.100999999999999</v>
      </c>
    </row>
    <row r="34" spans="2:25" x14ac:dyDescent="0.3">
      <c r="B34" s="1">
        <v>2000</v>
      </c>
      <c r="C34" s="3">
        <f t="shared" si="0"/>
        <v>3.129447212886777</v>
      </c>
      <c r="D34" s="3">
        <f t="shared" si="0"/>
        <v>3.1440028728752698</v>
      </c>
      <c r="E34" s="3">
        <f t="shared" si="0"/>
        <v>3.8778154425612055</v>
      </c>
      <c r="N34" s="1">
        <v>16</v>
      </c>
      <c r="O34" s="1">
        <v>2.004</v>
      </c>
      <c r="P34" s="1">
        <v>5.53</v>
      </c>
      <c r="Q34" s="1">
        <v>13.275</v>
      </c>
      <c r="R34" s="1">
        <v>18.233000000000001</v>
      </c>
      <c r="U34" s="1">
        <v>16</v>
      </c>
      <c r="V34" s="1">
        <v>2.004</v>
      </c>
      <c r="W34" s="1">
        <v>5.53</v>
      </c>
      <c r="X34" s="1">
        <v>13.275</v>
      </c>
      <c r="Y34" s="1">
        <v>18.233000000000001</v>
      </c>
    </row>
    <row r="35" spans="2:25" x14ac:dyDescent="0.3">
      <c r="B35" s="1">
        <v>2500</v>
      </c>
      <c r="C35" s="3">
        <f t="shared" si="0"/>
        <v>2.9944269308714255</v>
      </c>
      <c r="D35" s="3">
        <f t="shared" si="0"/>
        <v>3.3780327476992951</v>
      </c>
      <c r="E35" s="3">
        <f t="shared" si="0"/>
        <v>3.9362694016343989</v>
      </c>
      <c r="U35" s="1" t="s">
        <v>2</v>
      </c>
      <c r="V35" s="1">
        <v>5.9669999999999996</v>
      </c>
      <c r="W35" s="1">
        <v>81.200999999999993</v>
      </c>
      <c r="X35" s="1">
        <v>222.327</v>
      </c>
      <c r="Y35" s="1">
        <v>305.41500000000002</v>
      </c>
    </row>
    <row r="39" spans="2:25" x14ac:dyDescent="0.3">
      <c r="E39" s="3"/>
      <c r="F39" s="1">
        <v>1000</v>
      </c>
      <c r="G39" s="1">
        <v>1500</v>
      </c>
      <c r="H39" s="1">
        <v>2000</v>
      </c>
      <c r="I39" s="1">
        <v>2500</v>
      </c>
    </row>
    <row r="40" spans="2:25" x14ac:dyDescent="0.3">
      <c r="E40" s="3">
        <v>4</v>
      </c>
      <c r="F40" s="3">
        <f>D14/D22</f>
        <v>1.2073693230505569</v>
      </c>
      <c r="G40" s="3">
        <f>D15/D23</f>
        <v>2.624127976906423</v>
      </c>
      <c r="H40" s="3">
        <f>D16/D24</f>
        <v>3.129447212886777</v>
      </c>
      <c r="I40" s="3">
        <f>D17/D25</f>
        <v>2.9944269308714255</v>
      </c>
    </row>
    <row r="41" spans="2:25" x14ac:dyDescent="0.3">
      <c r="E41" s="3">
        <v>9</v>
      </c>
      <c r="F41" s="3">
        <f>E14/E22</f>
        <v>1.3841028081865778</v>
      </c>
      <c r="G41" s="3">
        <f>E15/E23</f>
        <v>3.2843026081321889</v>
      </c>
      <c r="H41" s="3">
        <f>E16/E24</f>
        <v>3.1440028728752698</v>
      </c>
      <c r="I41" s="3">
        <f>E17/E25</f>
        <v>3.3780327476992951</v>
      </c>
    </row>
    <row r="42" spans="2:25" x14ac:dyDescent="0.3">
      <c r="E42" s="3">
        <v>16</v>
      </c>
      <c r="F42" s="3">
        <f>F14/F22</f>
        <v>2.5349301397205588</v>
      </c>
      <c r="G42" s="3">
        <f>F15/F23</f>
        <v>3.590596745027125</v>
      </c>
      <c r="H42" s="3">
        <f>F16/F24</f>
        <v>3.8778154425612055</v>
      </c>
      <c r="I42" s="3">
        <f>F17/F25</f>
        <v>3.9362694016343989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Бондаренко</dc:creator>
  <cp:lastModifiedBy>Алексей Бабашев</cp:lastModifiedBy>
  <dcterms:created xsi:type="dcterms:W3CDTF">2024-05-14T02:28:38Z</dcterms:created>
  <dcterms:modified xsi:type="dcterms:W3CDTF">2024-05-28T16:02:45Z</dcterms:modified>
</cp:coreProperties>
</file>