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aco/Documents/GitHub/gwversedoc/EPSRC_RSE/"/>
    </mc:Choice>
  </mc:AlternateContent>
  <xr:revisionPtr revIDLastSave="0" documentId="8_{9EC98E3E-4412-CB47-B532-662FCE632735}" xr6:coauthVersionLast="47" xr6:coauthVersionMax="47" xr10:uidLastSave="{00000000-0000-0000-0000-000000000000}"/>
  <bookViews>
    <workbookView xWindow="4700" yWindow="3200" windowWidth="46440" windowHeight="18060"/>
  </bookViews>
  <sheets>
    <sheet name="gw_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" i="1" l="1"/>
  <c r="G70" i="1"/>
  <c r="G193" i="1"/>
  <c r="G192" i="1"/>
  <c r="G186" i="1"/>
  <c r="G3" i="1"/>
  <c r="G217" i="1"/>
  <c r="G229" i="1"/>
  <c r="G221" i="1"/>
  <c r="G220" i="1"/>
  <c r="G181" i="1"/>
  <c r="G180" i="1"/>
  <c r="G50" i="1"/>
  <c r="G211" i="1"/>
  <c r="G225" i="1"/>
  <c r="G72" i="1"/>
  <c r="G71" i="1"/>
  <c r="G73" i="1"/>
  <c r="G222" i="1"/>
  <c r="G158" i="1"/>
  <c r="G157" i="1"/>
  <c r="G95" i="1"/>
  <c r="G74" i="1"/>
  <c r="G202" i="1"/>
  <c r="G57" i="1"/>
  <c r="G200" i="1"/>
  <c r="G199" i="1"/>
  <c r="G139" i="1"/>
  <c r="G138" i="1"/>
  <c r="G76" i="1"/>
  <c r="G206" i="1"/>
  <c r="G205" i="1"/>
  <c r="G204" i="1"/>
  <c r="G203" i="1"/>
  <c r="G165" i="1"/>
  <c r="G75" i="1"/>
  <c r="G141" i="1"/>
  <c r="G58" i="1"/>
  <c r="G212" i="1"/>
  <c r="G228" i="1"/>
  <c r="G156" i="1"/>
  <c r="G97" i="1"/>
  <c r="G96" i="1"/>
  <c r="G207" i="1"/>
  <c r="G191" i="1"/>
  <c r="G190" i="1"/>
  <c r="G77" i="1"/>
  <c r="G1" i="1"/>
  <c r="G179" i="1"/>
  <c r="G63" i="1"/>
  <c r="G101" i="1"/>
  <c r="G189" i="1"/>
  <c r="G143" i="1"/>
  <c r="G188" i="1"/>
  <c r="G136" i="1"/>
  <c r="G2" i="1"/>
  <c r="G166" i="1"/>
  <c r="G100" i="1"/>
  <c r="G131" i="1"/>
  <c r="G142" i="1"/>
  <c r="G185" i="1"/>
  <c r="G125" i="1"/>
  <c r="G164" i="1"/>
  <c r="G163" i="1"/>
  <c r="G208" i="1"/>
  <c r="G47" i="1"/>
  <c r="G46" i="1"/>
  <c r="G241" i="1"/>
  <c r="G242" i="1"/>
  <c r="G123" i="1"/>
  <c r="G223" i="1"/>
  <c r="G99" i="1"/>
  <c r="G4" i="1"/>
  <c r="G124" i="1"/>
  <c r="G209" i="1"/>
  <c r="G94" i="1"/>
  <c r="G79" i="1"/>
  <c r="G81" i="1"/>
  <c r="G80" i="1"/>
  <c r="G155" i="1"/>
  <c r="G154" i="1"/>
  <c r="G135" i="1"/>
  <c r="G134" i="1"/>
  <c r="G137" i="1"/>
  <c r="G227" i="1"/>
  <c r="G184" i="1"/>
  <c r="G183" i="1"/>
  <c r="G238" i="1"/>
  <c r="G153" i="1"/>
  <c r="G69" i="1"/>
  <c r="G128" i="1"/>
  <c r="G127" i="1"/>
  <c r="G82" i="1"/>
  <c r="G106" i="1"/>
  <c r="G105" i="1"/>
  <c r="G104" i="1"/>
  <c r="G198" i="1"/>
  <c r="G152" i="1"/>
  <c r="G151" i="1"/>
  <c r="G219" i="1"/>
  <c r="G218" i="1"/>
  <c r="G226" i="1"/>
  <c r="G133" i="1"/>
  <c r="G132" i="1"/>
  <c r="G162" i="1"/>
  <c r="G83" i="1"/>
  <c r="G45" i="1"/>
  <c r="G122" i="1"/>
  <c r="G121" i="1"/>
  <c r="G224" i="1"/>
  <c r="G178" i="1"/>
  <c r="G177" i="1"/>
  <c r="G176" i="1"/>
  <c r="G175" i="1"/>
  <c r="G174" i="1"/>
  <c r="G173" i="1"/>
  <c r="G210" i="1"/>
  <c r="G56" i="1"/>
  <c r="G194" i="1"/>
  <c r="G126" i="1"/>
  <c r="G86" i="1"/>
  <c r="G201" i="1"/>
  <c r="G59" i="1"/>
  <c r="G84" i="1"/>
  <c r="G213" i="1"/>
  <c r="G120" i="1"/>
  <c r="G119" i="1"/>
  <c r="G118" i="1"/>
  <c r="G117" i="1"/>
  <c r="G116" i="1"/>
  <c r="G115" i="1"/>
  <c r="G150" i="1"/>
  <c r="G149" i="1"/>
  <c r="G148" i="1"/>
  <c r="G85" i="1"/>
  <c r="G161" i="1"/>
  <c r="G160" i="1"/>
  <c r="G114" i="1"/>
  <c r="G172" i="1"/>
  <c r="G171" i="1"/>
  <c r="G103" i="1"/>
  <c r="G102" i="1"/>
  <c r="G67" i="1"/>
  <c r="G231" i="1"/>
  <c r="G240" i="1"/>
  <c r="G230" i="1"/>
  <c r="G215" i="1"/>
  <c r="G214" i="1"/>
  <c r="G44" i="1"/>
  <c r="G43" i="1"/>
  <c r="G89" i="1"/>
  <c r="G88" i="1"/>
  <c r="G195" i="1"/>
  <c r="G42" i="1"/>
  <c r="G196" i="1"/>
  <c r="G113" i="1"/>
  <c r="G147" i="1"/>
  <c r="G112" i="1"/>
  <c r="G170" i="1"/>
  <c r="G87" i="1"/>
  <c r="G159" i="1"/>
  <c r="G41" i="1"/>
  <c r="G40" i="1"/>
  <c r="G130" i="1"/>
  <c r="G234" i="1"/>
  <c r="G233" i="1"/>
  <c r="G232" i="1"/>
  <c r="G235" i="1"/>
  <c r="G65" i="1"/>
  <c r="G64" i="1"/>
  <c r="G182" i="1"/>
  <c r="G68" i="1"/>
  <c r="G236" i="1"/>
  <c r="G169" i="1"/>
  <c r="G39" i="1"/>
  <c r="G98" i="1"/>
  <c r="G55" i="1"/>
  <c r="G54" i="1"/>
  <c r="G53" i="1"/>
  <c r="G52" i="1"/>
  <c r="G91" i="1"/>
  <c r="G90" i="1"/>
  <c r="G92" i="1"/>
  <c r="G140" i="1"/>
  <c r="G51" i="1"/>
  <c r="G216" i="1"/>
  <c r="G146" i="1"/>
  <c r="G145" i="1"/>
  <c r="G239" i="1"/>
  <c r="G38" i="1"/>
  <c r="G111" i="1"/>
  <c r="G237" i="1"/>
  <c r="G144" i="1"/>
  <c r="G37" i="1"/>
  <c r="G36" i="1"/>
  <c r="G110" i="1"/>
  <c r="G35" i="1"/>
  <c r="G168" i="1"/>
  <c r="G167" i="1"/>
  <c r="G93" i="1"/>
  <c r="G197" i="1"/>
  <c r="G187" i="1"/>
  <c r="G66" i="1"/>
  <c r="G34" i="1"/>
  <c r="G109" i="1"/>
  <c r="G108" i="1"/>
  <c r="G107" i="1"/>
  <c r="G129" i="1"/>
  <c r="G33" i="1"/>
</calcChain>
</file>

<file path=xl/sharedStrings.xml><?xml version="1.0" encoding="utf-8"?>
<sst xmlns="http://schemas.openxmlformats.org/spreadsheetml/2006/main" count="2609" uniqueCount="1532">
  <si>
    <t>Authors</t>
  </si>
  <si>
    <t>Author(s) ID</t>
  </si>
  <si>
    <t>Title</t>
  </si>
  <si>
    <t>Year</t>
  </si>
  <si>
    <t>Source title</t>
  </si>
  <si>
    <t>Volume</t>
  </si>
  <si>
    <t>Issue</t>
  </si>
  <si>
    <t>Art. No.</t>
  </si>
  <si>
    <t>Page start</t>
  </si>
  <si>
    <t>Page end</t>
  </si>
  <si>
    <t>Page count</t>
  </si>
  <si>
    <t>Cited by</t>
  </si>
  <si>
    <t>DOI</t>
  </si>
  <si>
    <t>Link</t>
  </si>
  <si>
    <t>Document Type</t>
  </si>
  <si>
    <t>Publication Stage</t>
  </si>
  <si>
    <t>Open Access</t>
  </si>
  <si>
    <t>Source</t>
  </si>
  <si>
    <t>EID</t>
  </si>
  <si>
    <t>Wang, Y., Meng, X., Wu, K., Gao, W.</t>
  </si>
  <si>
    <t>57214731148;57224892057;57224823825;57226752051;</t>
  </si>
  <si>
    <t>NDVI-based vegetation in response to climate factors based on neighborhood association effect: A case study in Inner Mongolia, China</t>
  </si>
  <si>
    <t>IOP Conference Series: Earth and Environmental Science</t>
  </si>
  <si>
    <t>10.1088/1755-1315/829/1/012016</t>
  </si>
  <si>
    <t>https://www.scopus.com/inward/record.uri?eid=2-s2.0-85112506145&amp;doi=10.1088%2f1755-1315%2f829%2f1%2f012016&amp;partnerID=40&amp;md5=d01a4e5b0ebeb06b20d69850f364c2a5</t>
  </si>
  <si>
    <t>Conference Paper</t>
  </si>
  <si>
    <t>Final</t>
  </si>
  <si>
    <t>All Open Access, Bronze</t>
  </si>
  <si>
    <t>Scopus</t>
  </si>
  <si>
    <t>2-s2.0-85112506145</t>
  </si>
  <si>
    <t>Pramoedyo, H., Riza, S., Ardianti, D., Oktaviarina, A.</t>
  </si>
  <si>
    <t>57189002977;57224471099;57224618347;57200375904;</t>
  </si>
  <si>
    <t>Modelling of silt content using geographically weighted regression</t>
  </si>
  <si>
    <t>Journal of Physics: Conference Series</t>
  </si>
  <si>
    <t>10.1088/1742-6596/1968/1/012029</t>
  </si>
  <si>
    <t>https://www.scopus.com/inward/record.uri?eid=2-s2.0-85112481082&amp;doi=10.1088%2f1742-6596%2f1968%2f1%2f012029&amp;partnerID=40&amp;md5=0c10e08bbb928734dc84d671f659b816</t>
  </si>
  <si>
    <t>2-s2.0-85112481082</t>
  </si>
  <si>
    <t>Yasin, H., Suryani, I., Kartikasari, P.</t>
  </si>
  <si>
    <t>54915555400;57222901903;57202607115;</t>
  </si>
  <si>
    <t>Graphical interface of geographically weighted negative binomial regression (GWNBR) model using R-Shiny</t>
  </si>
  <si>
    <t>10.1088/1742-6596/1943/1/012155</t>
  </si>
  <si>
    <t>https://www.scopus.com/inward/record.uri?eid=2-s2.0-85112016463&amp;doi=10.1088%2f1742-6596%2f1943%2f1%2f012155&amp;partnerID=40&amp;md5=0d17ebf2549b55efa5b63fb3402af751</t>
  </si>
  <si>
    <t>2-s2.0-85112016463</t>
  </si>
  <si>
    <t>Wen, L., Liu, F.</t>
  </si>
  <si>
    <t>57203304134;57224003266;</t>
  </si>
  <si>
    <t>Spatial heterogeneity analysis of CO2emissions in China's thermal power industry: GWR model</t>
  </si>
  <si>
    <t>E3S Web of Conferences</t>
  </si>
  <si>
    <t>10.1051/e3sconf/202126001005</t>
  </si>
  <si>
    <t>https://www.scopus.com/inward/record.uri?eid=2-s2.0-85106670251&amp;doi=10.1051%2fe3sconf%2f202126001005&amp;partnerID=40&amp;md5=64625080d354e5c0f2486feb64f5e397</t>
  </si>
  <si>
    <t>All Open Access, Gold</t>
  </si>
  <si>
    <t>2-s2.0-85106670251</t>
  </si>
  <si>
    <t>Mardianto, M.F.F., Sediono, Aprilianti, N.A., Ardliani, B.A., Rahinadina, R.F., Ulyah, S.M.</t>
  </si>
  <si>
    <t>57210910247;57210910753;57222372363;57222370045;57222372793;57195480752;</t>
  </si>
  <si>
    <t>Number of flood disaster estimation in Indonesia using local linear and geographically weighted regression approach</t>
  </si>
  <si>
    <t>AIP Conference Proceedings</t>
  </si>
  <si>
    <t>10.1063/5.0042118</t>
  </si>
  <si>
    <t>https://www.scopus.com/inward/record.uri?eid=2-s2.0-85102522377&amp;doi=10.1063%2f5.0042118&amp;partnerID=40&amp;md5=17e6f752d4fef61aee6d50d3ffc8d806</t>
  </si>
  <si>
    <t>2-s2.0-85102522377</t>
  </si>
  <si>
    <t>Saifixdin, T., Fatmawati, Chamidah, N.</t>
  </si>
  <si>
    <t>57222368527;57194205499;55534306300;</t>
  </si>
  <si>
    <t>The performance of goodness of fit test procedure on geographically weighted polynomial regression model</t>
  </si>
  <si>
    <t>10.1063/5.0042125</t>
  </si>
  <si>
    <t>https://www.scopus.com/inward/record.uri?eid=2-s2.0-85102509878&amp;doi=10.1063%2f5.0042125&amp;partnerID=40&amp;md5=6537ea8528a7bbc8ab6a1d0a249e5533</t>
  </si>
  <si>
    <t>2-s2.0-85102509878</t>
  </si>
  <si>
    <t>Saputro, D.R.S., Hastutik, R.D., Widyaningsih, P.</t>
  </si>
  <si>
    <t>57193957564;57222139191;56968161000;</t>
  </si>
  <si>
    <t>The modeling of human development index (HDI) in Papua - Indonesia using geographically weighted ridge regression (GWRR)</t>
  </si>
  <si>
    <t>10.1063/5.0040329</t>
  </si>
  <si>
    <t>https://www.scopus.com/inward/record.uri?eid=2-s2.0-85101645807&amp;doi=10.1063%2f5.0040329&amp;partnerID=40&amp;md5=209dc50f0075be867032c9a60b6a885f</t>
  </si>
  <si>
    <t>2-s2.0-85101645807</t>
  </si>
  <si>
    <t>Wang, Z., Du, J., Zhao, N.</t>
  </si>
  <si>
    <t>57222142359;57222136029;56432023200;</t>
  </si>
  <si>
    <t>Impact of global dimming/brightening on estimating Angström-Prescott parameters based on geographically weighted regression in China</t>
  </si>
  <si>
    <t>10.1088/1755-1315/634/1/012006</t>
  </si>
  <si>
    <t>https://www.scopus.com/inward/record.uri?eid=2-s2.0-85101647469&amp;doi=10.1088%2f1755-1315%2f634%2f1%2f012006&amp;partnerID=40&amp;md5=db084a44537b204044211fae4faf745a</t>
  </si>
  <si>
    <t>2-s2.0-85101647469</t>
  </si>
  <si>
    <t>Utami, I.U., Setiawan, I., Daniaty, D.</t>
  </si>
  <si>
    <t>57222323986;57212223149;57222321284;</t>
  </si>
  <si>
    <t>Modelling the number of HIV/AIDS in Central Sulawesi</t>
  </si>
  <si>
    <t>10.1088/1742-6596/1763/1/012046</t>
  </si>
  <si>
    <t>https://www.scopus.com/inward/record.uri?eid=2-s2.0-85102264544&amp;doi=10.1088%2f1742-6596%2f1763%2f1%2f012046&amp;partnerID=40&amp;md5=d5679ed4579c1b1dcd354e5a5d71c058</t>
  </si>
  <si>
    <t>2-s2.0-85102264544</t>
  </si>
  <si>
    <t>Noorcintanami, S., Widyaningsih, Y., Abdullah, S.</t>
  </si>
  <si>
    <t>57221957850;55243417200;57204563168;</t>
  </si>
  <si>
    <t>Geographically weighted models for modelling the prevalence of tuberculosis in Java</t>
  </si>
  <si>
    <t>10.1088/1742-6596/1722/1/012089</t>
  </si>
  <si>
    <t>https://www.scopus.com/inward/record.uri?eid=2-s2.0-85100808727&amp;doi=10.1088%2f1742-6596%2f1722%2f1%2f012089&amp;partnerID=40&amp;md5=9b550806a4822ae0b1ee226d2c31230a</t>
  </si>
  <si>
    <t>2-s2.0-85100808727</t>
  </si>
  <si>
    <t>Alam, F.K., Widyaningsih, Y., Nurrohmah, S.</t>
  </si>
  <si>
    <t>57225843407;55243417200;56454337500;</t>
  </si>
  <si>
    <t>Geographically weighted logistic regression modeling on stunting cases in Indonesia</t>
  </si>
  <si>
    <t>10.1088/1742-6596/1722/1/012085</t>
  </si>
  <si>
    <t>https://www.scopus.com/inward/record.uri?eid=2-s2.0-85100710237&amp;doi=10.1088%2f1742-6596%2f1722%2f1%2f012085&amp;partnerID=40&amp;md5=96cb9172a29963bdb90c3467fc0c1823</t>
  </si>
  <si>
    <t>2-s2.0-85100710237</t>
  </si>
  <si>
    <t>Arif Khan, M., Shahmoradi, A., Etminani-Ghasrodashti, R., Kermanshachi, S., Michael Rosenberger, J.</t>
  </si>
  <si>
    <t>57211310291;36715699900;56755390200;57190815467;57224619215;</t>
  </si>
  <si>
    <t>A geographically weighted regression approach to modeling the determinants of on-demand ride services for elderly and disabled</t>
  </si>
  <si>
    <t>https://www.scopus.com/inward/record.uri?eid=2-s2.0-85108362051&amp;partnerID=40&amp;md5=eeb1e7356436d8501204d2957bc2c084</t>
  </si>
  <si>
    <t>2-s2.0-85108362051</t>
  </si>
  <si>
    <t>Zhang, H., Dou, S., Xu, Y., Zhang, N.</t>
  </si>
  <si>
    <t>57223020329;56201925400;57223006644;57223004052;</t>
  </si>
  <si>
    <t>Research on Downscaling and Correction of TRMM Data in Central China</t>
  </si>
  <si>
    <t>Lecture Notes in Computer Science (including subseries Lecture Notes in Artificial Intelligence and Lecture Notes in Bioinformatics)</t>
  </si>
  <si>
    <t>12634 LNCS</t>
  </si>
  <si>
    <t>10.1007/978-3-030-70626-5_33</t>
  </si>
  <si>
    <t>https://www.scopus.com/inward/record.uri?eid=2-s2.0-85104443311&amp;doi=10.1007%2f978-3-030-70626-5_33&amp;partnerID=40&amp;md5=1fc7ff9c97d62b04fd5222881b396ce0</t>
  </si>
  <si>
    <t>2-s2.0-85104443311</t>
  </si>
  <si>
    <t>Abdussamad, S.N., Astutik, S., Efendi, A.</t>
  </si>
  <si>
    <t>57222614955;37078874200;57195951213;</t>
  </si>
  <si>
    <t>Fuzziness Evaluation on Hybrid Context Based Clustering Methods with Fuzzy Geographically Weighted Clustering-Particle Swarm Optimization Algorithm</t>
  </si>
  <si>
    <t>10.1088/1742-6596/1811/1/012087</t>
  </si>
  <si>
    <t>https://www.scopus.com/inward/record.uri?eid=2-s2.0-85103436385&amp;doi=10.1088%2f1742-6596%2f1811%2f1%2f012087&amp;partnerID=40&amp;md5=0073420044da059b57b8c02d48409bf5</t>
  </si>
  <si>
    <t>2-s2.0-85103436385</t>
  </si>
  <si>
    <t>Permai, S.D., Christina, A., Santoso Gunawan, A.A.</t>
  </si>
  <si>
    <t>57192108569;57222168622;57222168277;</t>
  </si>
  <si>
    <t>Fiscal decentralization analysis that affect economic performance using geographically weighted regression (GWR)</t>
  </si>
  <si>
    <t>Procedia Computer Science</t>
  </si>
  <si>
    <t>10.1016/j.procs.2021.01.022</t>
  </si>
  <si>
    <t>https://www.scopus.com/inward/record.uri?eid=2-s2.0-85101775376&amp;doi=10.1016%2fj.procs.2021.01.022&amp;partnerID=40&amp;md5=05e2c64ef88caca8a6a6f67ef9b3f9a5</t>
  </si>
  <si>
    <t>2-s2.0-85101775376</t>
  </si>
  <si>
    <t>Li, M.-J., Zhu, M.-C., He, Y., Li, P.-S., Zhang, P.-S., He, Z.-Y., Shi, J.-B., Chen, K., Weng, T., Zheng, Z.-Z., Jiang, L.</t>
  </si>
  <si>
    <t>57221740592;57192698093;57116735300;57056660200;57221753561;57211486844;57221740023;57221148505;57221751524;18439055300;55197801300;</t>
  </si>
  <si>
    <t>Analysis and Evaluation of Housing Price for Chengdu Urban</t>
  </si>
  <si>
    <t>2020 17th International Computer Conference on Wavelet Active Media Technology and Information Processing, ICCWAMTIP 2020</t>
  </si>
  <si>
    <t>10.1109/ICCWAMTIP51612.2020.9317395</t>
  </si>
  <si>
    <t>https://www.scopus.com/inward/record.uri?eid=2-s2.0-85100022267&amp;doi=10.1109%2fICCWAMTIP51612.2020.9317395&amp;partnerID=40&amp;md5=64b1582168dc86df0dab985afa9dab4d</t>
  </si>
  <si>
    <t>2-s2.0-85100022267</t>
  </si>
  <si>
    <t>Tsutsumida, N., Yoshida, T., Murakami, D., Nakaya, T.</t>
  </si>
  <si>
    <t>56515412900;57189458421;54414566400;7102467262;</t>
  </si>
  <si>
    <t>A Geographically Weighted Total Composite Error Analysis for Soft Classification</t>
  </si>
  <si>
    <t>International Geoscience and Remote Sensing Symposium (IGARSS)</t>
  </si>
  <si>
    <t>10.1109/IGARSS39084.2020.9323939</t>
  </si>
  <si>
    <t>https://www.scopus.com/inward/record.uri?eid=2-s2.0-85102006419&amp;doi=10.1109%2fIGARSS39084.2020.9323939&amp;partnerID=40&amp;md5=7e75fe80d851987e5cc1389f36ca4003</t>
  </si>
  <si>
    <t>2-s2.0-85102006419</t>
  </si>
  <si>
    <t>Zeng, Z., Qian, S., Plaza, J., Plaza, A., Li, J.</t>
  </si>
  <si>
    <t>57194396113;57222239854;57195716301;7006613644;57216664202;</t>
  </si>
  <si>
    <t>Spatial Downscaling for Global Precipitation Measurement Using a Geographically and Temporally Weighted Regression Model</t>
  </si>
  <si>
    <t>10.1109/IGARSS39084.2020.9324299</t>
  </si>
  <si>
    <t>https://www.scopus.com/inward/record.uri?eid=2-s2.0-85101981411&amp;doi=10.1109%2fIGARSS39084.2020.9324299&amp;partnerID=40&amp;md5=58f9942cb6907ede4b8369394be88036</t>
  </si>
  <si>
    <t>2-s2.0-85101981411</t>
  </si>
  <si>
    <t>Abd Hamid, A.A.A., Mar Iman, A.H., Sathiamurthy, E.</t>
  </si>
  <si>
    <t>57219361004;56352953400;6505807165;</t>
  </si>
  <si>
    <t>Flood Risk and Its Effect on Property Value in Kuala Krai, Kelantan</t>
  </si>
  <si>
    <t>10.1088/1755-1315/549/1/012074</t>
  </si>
  <si>
    <t>https://www.scopus.com/inward/record.uri?eid=2-s2.0-85092370978&amp;doi=10.1088%2f1755-1315%2f549%2f1%2f012074&amp;partnerID=40&amp;md5=34bd635045628a9ab059df3ba7f156ea</t>
  </si>
  <si>
    <t>2-s2.0-85092370978</t>
  </si>
  <si>
    <t>Amalia, J., Purhadi, Otok, B.W.</t>
  </si>
  <si>
    <t>57198490169;54917567400;42262647900;</t>
  </si>
  <si>
    <t>Application of geographically weighted bivariate poisson inverse Gaussian regression</t>
  </si>
  <si>
    <t>10.1063/5.0017393</t>
  </si>
  <si>
    <t>https://www.scopus.com/inward/record.uri?eid=2-s2.0-85092629895&amp;doi=10.1063%2f5.0017393&amp;partnerID=40&amp;md5=d524300473b1cc526f1441045f5a206d</t>
  </si>
  <si>
    <t>2-s2.0-85092629895</t>
  </si>
  <si>
    <t>Ningrum, A.S., Rusgiyono, A., Prahutama, A.</t>
  </si>
  <si>
    <t>57214730020;57202374385;57190245082;</t>
  </si>
  <si>
    <t>Village classification index prediction using geographically weighted panel regression</t>
  </si>
  <si>
    <t>10.1088/1742-6596/1524/1/012040</t>
  </si>
  <si>
    <t>https://www.scopus.com/inward/record.uri?eid=2-s2.0-85087482752&amp;doi=10.1088%2f1742-6596%2f1524%2f1%2f012040&amp;partnerID=40&amp;md5=45b2730c817e2f68ce917c6d29ebf9bb</t>
  </si>
  <si>
    <t>2-s2.0-85087482752</t>
  </si>
  <si>
    <t>Khaulasari, H.</t>
  </si>
  <si>
    <t>57218164021;</t>
  </si>
  <si>
    <t>Modelling mixed geographically weighted poisson regression for tuberculosis disease in Surabaya</t>
  </si>
  <si>
    <t>10.1088/1742-6596/1490/1/012004</t>
  </si>
  <si>
    <t>https://www.scopus.com/inward/record.uri?eid=2-s2.0-85088143596&amp;doi=10.1088%2f1742-6596%2f1490%2f1%2f012004&amp;partnerID=40&amp;md5=7dbae7bff4af5b718b05f328d574124e</t>
  </si>
  <si>
    <t>2-s2.0-85088143596</t>
  </si>
  <si>
    <t>[No author name available]</t>
  </si>
  <si>
    <t>[No author id available]</t>
  </si>
  <si>
    <t>International Conference on Mathematics: Pure, Applied and Computation, ICoMPAC 2019</t>
  </si>
  <si>
    <t>https://www.scopus.com/inward/record.uri?eid=2-s2.0-85088138539&amp;partnerID=40&amp;md5=b3814d1bfcdb7b01b7a85a832a154fc5</t>
  </si>
  <si>
    <t>Conference Review</t>
  </si>
  <si>
    <t>2-s2.0-85088138539</t>
  </si>
  <si>
    <t>Mulyadi, A., Dede, M., Widiawaty, M.A.</t>
  </si>
  <si>
    <t>57202304429;57218441188;57218437512;</t>
  </si>
  <si>
    <t>Spatial interaction of groundwater and surface topographic using geographically weighted regression in built-up area</t>
  </si>
  <si>
    <t>10.1088/1755-1315/477/1/012023</t>
  </si>
  <si>
    <t>https://www.scopus.com/inward/record.uri?eid=2-s2.0-85089190505&amp;doi=10.1088%2f1755-1315%2f477%2f1%2f012023&amp;partnerID=40&amp;md5=26c320b88ee7a9d2a02ea964a4df5f67</t>
  </si>
  <si>
    <t>All Open Access, Bronze, Green</t>
  </si>
  <si>
    <t>2-s2.0-85089190505</t>
  </si>
  <si>
    <t>Perdana Hutapea, A.R., Priyo Utomo, A.</t>
  </si>
  <si>
    <t>57217684779;57217682337;</t>
  </si>
  <si>
    <t>Spatial modeling of poverty level in Kepulauan Bangka Belitung province</t>
  </si>
  <si>
    <t>10.1088/1742-6596/1511/1/012048</t>
  </si>
  <si>
    <t>https://www.scopus.com/inward/record.uri?eid=2-s2.0-85087504971&amp;doi=10.1088%2f1742-6596%2f1511%2f1%2f012048&amp;partnerID=40&amp;md5=9edc9d7844cbd6f72f8228599401b9c1</t>
  </si>
  <si>
    <t>2-s2.0-85087504971</t>
  </si>
  <si>
    <t>Muzdalifah, Q.R., Deliar, A., Virtriana, R., Naufal, A., Ajie, I.S.</t>
  </si>
  <si>
    <t>57210913129;56237634200;56236854700;57212581094;57216336869;</t>
  </si>
  <si>
    <t>Using Geographically Weighted - Binary Logistic Regression to Analyze Land Cover Change Phenomenon (Case Study: Northern West Java Development Region)</t>
  </si>
  <si>
    <t>10.1088/1755-1315/448/1/012121</t>
  </si>
  <si>
    <t>https://www.scopus.com/inward/record.uri?eid=2-s2.0-85083172251&amp;doi=10.1088%2f1755-1315%2f448%2f1%2f012121&amp;partnerID=40&amp;md5=36a4b9938cdc6fb9f9357c7f387e187c</t>
  </si>
  <si>
    <t>2-s2.0-85083172251</t>
  </si>
  <si>
    <t>Luo, F.L., Jing, J.L., Wang, A.N., Liang, L.S.</t>
  </si>
  <si>
    <t>57216341919;56198578300;57216351231;57216356608;</t>
  </si>
  <si>
    <t>RESEARCH on PM2.5 MASS CONCENTRATION RETRIEVAL METHOD BASED on HIMAWARI-8 in Beijing</t>
  </si>
  <si>
    <t>International Archives of the Photogrammetry, Remote Sensing and Spatial Information Sciences - ISPRS Archives</t>
  </si>
  <si>
    <t>3/W10</t>
  </si>
  <si>
    <t>10.5194/isprs-archives-XLII-3-W10-903-2020</t>
  </si>
  <si>
    <t>https://www.scopus.com/inward/record.uri?eid=2-s2.0-85083191734&amp;doi=10.5194%2fisprs-archives-XLII-3-W10-903-2020&amp;partnerID=40&amp;md5=a6545bdad2ca616aa3ab1755c27c535c</t>
  </si>
  <si>
    <t>2-s2.0-85083191734</t>
  </si>
  <si>
    <t>Robinson, C., Wood, M., Grippa, F., Avalon, E.</t>
  </si>
  <si>
    <t>57218831122;57218831115;23987517600;55037455800;</t>
  </si>
  <si>
    <t>Combining social capital and geospatial analysis to measure the boston’s opioid epidemic</t>
  </si>
  <si>
    <t>Springer Proceedings in Complexity</t>
  </si>
  <si>
    <t>10.1007/978-3-030-48993-9_18</t>
  </si>
  <si>
    <t>https://www.scopus.com/inward/record.uri?eid=2-s2.0-85090370546&amp;doi=10.1007%2f978-3-030-48993-9_18&amp;partnerID=40&amp;md5=fc30a9eef9791778c8e1afc11e4cfdcb</t>
  </si>
  <si>
    <t>2-s2.0-85090370546</t>
  </si>
  <si>
    <t>Fadilah, F.W.R., Handajani, S.S., Zukhronah, E., Pratiwi, H.</t>
  </si>
  <si>
    <t>57213826298;56076576400;57190935159;56233603300;</t>
  </si>
  <si>
    <t>Geographically weighted negative binomial regression model to analysis of factors that influence on maternal mortality in Central Java Province</t>
  </si>
  <si>
    <t>10.1063/1.5141718</t>
  </si>
  <si>
    <t>https://www.scopus.com/inward/record.uri?eid=2-s2.0-85078026412&amp;doi=10.1063%2f1.5141718&amp;partnerID=40&amp;md5=d83484d861215f28329b28459f6661db</t>
  </si>
  <si>
    <t>2-s2.0-85078026412</t>
  </si>
  <si>
    <t>Fathurahman, M., Purhadi, Sutikno, Ratnasari, V.</t>
  </si>
  <si>
    <t>49663223000;54917567400;57195569046;57189440024;</t>
  </si>
  <si>
    <t>Hypothesis testing of Geographically weighted bivariate logistic regression</t>
  </si>
  <si>
    <t>10.1088/1742-6596/1417/1/012008</t>
  </si>
  <si>
    <t>https://www.scopus.com/inward/record.uri?eid=2-s2.0-85078079730&amp;doi=10.1088%2f1742-6596%2f1417%2f1%2f012008&amp;partnerID=40&amp;md5=ba89210a8fdbd9c8509f6bfd4c71a6bc</t>
  </si>
  <si>
    <t>2-s2.0-85078079730</t>
  </si>
  <si>
    <t>Mathematics, Informatics, Science and Education International Conference, MISEIC 2019</t>
  </si>
  <si>
    <t>https://www.scopus.com/inward/record.uri?eid=2-s2.0-85078076336&amp;partnerID=40&amp;md5=2cf5eb5a93237510f04b459c07c9797a</t>
  </si>
  <si>
    <t>2-s2.0-85078076336</t>
  </si>
  <si>
    <t>Dewi, Y.S., Purhadi, Sutikno, Purnami, S.W.</t>
  </si>
  <si>
    <t>56958541500;54917567400;57195569046;25825438700;</t>
  </si>
  <si>
    <t>Evaluation of geographically weighted multivariate negative Binomial method using multivariate spatial infant mortality data</t>
  </si>
  <si>
    <t>10.1088/1742-6596/1397/1/012077</t>
  </si>
  <si>
    <t>https://www.scopus.com/inward/record.uri?eid=2-s2.0-85078427732&amp;doi=10.1088%2f1742-6596%2f1397%2f1%2f012077&amp;partnerID=40&amp;md5=87782617fb934205282873a0d620a693</t>
  </si>
  <si>
    <t>2-s2.0-85078427732</t>
  </si>
  <si>
    <t>Handayani, A.P., Deliar, A., Sumarto, I., Syabri, I.</t>
  </si>
  <si>
    <t>57213144893;56237634200;56516985300;6505675249;</t>
  </si>
  <si>
    <t>Inverse Distance Weighting interpolation on the optimum distribution of kernel-Geographically Weighted Regression for land price</t>
  </si>
  <si>
    <t>10.1088/1755-1315/389/1/012031</t>
  </si>
  <si>
    <t>https://www.scopus.com/inward/record.uri?eid=2-s2.0-85077633246&amp;doi=10.1088%2f1755-1315%2f389%2f1%2f012031&amp;partnerID=40&amp;md5=80bffb5586f96a84278d79c5f8f3ef32</t>
  </si>
  <si>
    <t>2-s2.0-85077633246</t>
  </si>
  <si>
    <t>Halim, S., Octavia, T., Felecia, Handojo, A.</t>
  </si>
  <si>
    <t>23974215900;57142512500;57142548700;36447305300;</t>
  </si>
  <si>
    <t>Dengue Fever Outbreak Prediction in Surabaya using A Geographically Weighted Regression</t>
  </si>
  <si>
    <t>TIMES-iCON 2019 - 2019 4th Technology Innovation Management and Engineering Science International Conference</t>
  </si>
  <si>
    <t>10.1109/TIMES-iCON47539.2019.9024438</t>
  </si>
  <si>
    <t>https://www.scopus.com/inward/record.uri?eid=2-s2.0-85082381765&amp;doi=10.1109%2fTIMES-iCON47539.2019.9024438&amp;partnerID=40&amp;md5=2c28ec411b288f220eb7c9df10a2aaa2</t>
  </si>
  <si>
    <t>All Open Access, Green</t>
  </si>
  <si>
    <t>2-s2.0-85082381765</t>
  </si>
  <si>
    <t>Colaninno, N., Morello, E.</t>
  </si>
  <si>
    <t>35208051600;25321189900;</t>
  </si>
  <si>
    <t>Modelling the impact of green solutions upon the urban heat island phenomenon by means of satellite data</t>
  </si>
  <si>
    <t>10.1088/1742-6596/1343/1/012010</t>
  </si>
  <si>
    <t>https://www.scopus.com/inward/record.uri?eid=2-s2.0-85076258054&amp;doi=10.1088%2f1742-6596%2f1343%2f1%2f012010&amp;partnerID=40&amp;md5=b45e8d2d051c8aa5d19cae2bb353a5c1</t>
  </si>
  <si>
    <t>2-s2.0-85076258054</t>
  </si>
  <si>
    <t>Irandegani, Z., Mohammadi, R., Taleai, M.</t>
  </si>
  <si>
    <t>57216338711;57216331395;23006880800;</t>
  </si>
  <si>
    <t>Investigating temporal and spatial effects of urban planning variables on crime rate: A gwr and ols based approach</t>
  </si>
  <si>
    <t>4/W18</t>
  </si>
  <si>
    <t>10.5194/isprs-archives-XLII-4-W18-559-2019</t>
  </si>
  <si>
    <t>https://www.scopus.com/inward/record.uri?eid=2-s2.0-85083224173&amp;doi=10.5194%2fisprs-archives-XLII-4-W18-559-2019&amp;partnerID=40&amp;md5=ba2a38f5ae48bf7a8252fdb26e426339</t>
  </si>
  <si>
    <t>2-s2.0-85083224173</t>
  </si>
  <si>
    <t>Alcantara, C.A., Escoto, J.D., Blanco, A.C., Baloloy, A.B., Santos, J.A., Sta Ana, R.R.</t>
  </si>
  <si>
    <t>57216355281;57215675739;25222367300;57188881607;57210916380;57188873235;</t>
  </si>
  <si>
    <t>GEOSPATIAL ASSESSMENT and MODELING of URBAN HEAT ISLANDS in QUEZON CITY, PHILIPPINES USING OLS and GEOGRAPHICALLY WEIGHTED REGRESSION</t>
  </si>
  <si>
    <t>4/W16</t>
  </si>
  <si>
    <t>10.5194/isprs-archives-XLII-4-W16-85-2019</t>
  </si>
  <si>
    <t>https://www.scopus.com/inward/record.uri?eid=2-s2.0-85083284099&amp;doi=10.5194%2fisprs-archives-XLII-4-W16-85-2019&amp;partnerID=40&amp;md5=a7eb1bbc810f67d83b660d756e2cead1</t>
  </si>
  <si>
    <t>2-s2.0-85083284099</t>
  </si>
  <si>
    <t>Xie, J., Sun, H., Wang, C., Lu, B.</t>
  </si>
  <si>
    <t>57205415908;24339613200;57193499451;55021752500;</t>
  </si>
  <si>
    <t>Spatio-temporal analysis of unstable approach incidents with qar big data</t>
  </si>
  <si>
    <t>Proceedings of 2019 IEEE 1st International Conference on Civil Aviation Safety and Information Technology, ICCASIT 2019</t>
  </si>
  <si>
    <t>10.1109/ICCASIT48058.2019.8973171</t>
  </si>
  <si>
    <t>https://www.scopus.com/inward/record.uri?eid=2-s2.0-85079500913&amp;doi=10.1109%2fICCASIT48058.2019.8973171&amp;partnerID=40&amp;md5=7e50a62d52e98d2c0d9c5917655b4079</t>
  </si>
  <si>
    <t>2-s2.0-85079500913</t>
  </si>
  <si>
    <t>Suyitno, Sari, N.W.W.</t>
  </si>
  <si>
    <t>57189002907;57214433078;</t>
  </si>
  <si>
    <t>Parameter estimation of mixed geographically weighted weibull regression model</t>
  </si>
  <si>
    <t>10.1088/1742-6596/1277/1/012046</t>
  </si>
  <si>
    <t>https://www.scopus.com/inward/record.uri?eid=2-s2.0-85071867220&amp;doi=10.1088%2f1742-6596%2f1277%2f1%2f012046&amp;partnerID=40&amp;md5=d0269ec5818df4ba5b0fa0c14daa3797</t>
  </si>
  <si>
    <t>2-s2.0-85071867220</t>
  </si>
  <si>
    <t>Chen, S., Fang, M., Zhuang, D.</t>
  </si>
  <si>
    <t>34871649300;57210911294;57204845059;</t>
  </si>
  <si>
    <t>Spatial non-stationarity and heterogeneity of metropolitan housing prices: The case of Guangzhou, China</t>
  </si>
  <si>
    <t>10.1088/1757-899X/563/4/042008</t>
  </si>
  <si>
    <t>https://www.scopus.com/inward/record.uri?eid=2-s2.0-85071885794&amp;doi=10.1088%2f1757-899X%2f563%2f4%2f042008&amp;partnerID=40&amp;md5=fe854b3f16541bbf8e95d8c6b37a1e99</t>
  </si>
  <si>
    <t>2-s2.0-85071885794</t>
  </si>
  <si>
    <t>Xu, T., Yang, H., Chen, D., Pu, L., Yang, H.</t>
  </si>
  <si>
    <t>57203093591;55491216100;57211756472;57211759346;57211755705;</t>
  </si>
  <si>
    <t>Exploring spatial variation in relationship between station level metro ridership and influencing variables</t>
  </si>
  <si>
    <t>ICTIS 2019 - 5th International Conference on Transportation Information and Safety</t>
  </si>
  <si>
    <t>10.1109/ICTIS.2019.8883705</t>
  </si>
  <si>
    <t>https://www.scopus.com/inward/record.uri?eid=2-s2.0-85074926665&amp;doi=10.1109%2fICTIS.2019.8883705&amp;partnerID=40&amp;md5=3c1a2851371933291beeba5953c48e8b</t>
  </si>
  <si>
    <t>2-s2.0-85074926665</t>
  </si>
  <si>
    <t>Wang, J., Chen, J., Zu, Q., Cao, Z., He, S., Zeng, D.D.</t>
  </si>
  <si>
    <t>36926729700;57215352702;57215366208;7402432208;44761313200;7102694556;</t>
  </si>
  <si>
    <t>Healthcare-seeking behavior study on beijing hand-foot-mouth disease patients</t>
  </si>
  <si>
    <t>2019 IEEE International Conference on Intelligence and Security Informatics, ISI 2019</t>
  </si>
  <si>
    <t>10.1109/ISI.2019.8823283</t>
  </si>
  <si>
    <t>https://www.scopus.com/inward/record.uri?eid=2-s2.0-85072949642&amp;doi=10.1109%2fISI.2019.8823283&amp;partnerID=40&amp;md5=d6c4e510f5e7aba192835807002188b9</t>
  </si>
  <si>
    <t>2-s2.0-85072949642</t>
  </si>
  <si>
    <t>Wang, Y., Wang, H., Yang, W., Li, Y.</t>
  </si>
  <si>
    <t>57211416365;37108755400;55501054300;57211191954;</t>
  </si>
  <si>
    <t>Study on summer maize yield responses to remote sensing drought indices in henan province with GWR model</t>
  </si>
  <si>
    <t>2019 8th International Conference on Agro-Geoinformatics, Agro-Geoinformatics 2019</t>
  </si>
  <si>
    <t>10.1109/Agro-Geoinformatics.2019.8820524</t>
  </si>
  <si>
    <t>https://www.scopus.com/inward/record.uri?eid=2-s2.0-85072933411&amp;doi=10.1109%2fAgro-Geoinformatics.2019.8820524&amp;partnerID=40&amp;md5=8511c615a280021fbf657a37883a80f5</t>
  </si>
  <si>
    <t>2-s2.0-85072933411</t>
  </si>
  <si>
    <t>Simeng, W., Dazhao, W., Chang, H.</t>
  </si>
  <si>
    <t>57207765042;57211188717;57211189080;</t>
  </si>
  <si>
    <t>A comparative study of using ANUSPLIN and GWR models for downscaled GPM precipitation</t>
  </si>
  <si>
    <t>10.1109/Agro-Geoinformatics.2019.8820704</t>
  </si>
  <si>
    <t>https://www.scopus.com/inward/record.uri?eid=2-s2.0-85072918807&amp;doi=10.1109%2fAgro-Geoinformatics.2019.8820704&amp;partnerID=40&amp;md5=1f461f3c96860ff1abc069828a514125</t>
  </si>
  <si>
    <t>2-s2.0-85072918807</t>
  </si>
  <si>
    <t>Taufiq, A., Astuti, A.B., Rinaldo Fernandes, A.A.</t>
  </si>
  <si>
    <t>57210112230;56406533000;56374014200;</t>
  </si>
  <si>
    <t>Geographically Weighted Regression in Cox Survival Analysis for Weibull Distributed Data with Bayesian Approach</t>
  </si>
  <si>
    <t>10.1088/1757-899X/546/5/052078</t>
  </si>
  <si>
    <t>https://www.scopus.com/inward/record.uri?eid=2-s2.0-85069523975&amp;doi=10.1088%2f1757-899X%2f546%2f5%2f052078&amp;partnerID=40&amp;md5=0663d67288b1f0899580056f7ce1b8f5</t>
  </si>
  <si>
    <t>2-s2.0-85069523975</t>
  </si>
  <si>
    <t>Chotimah, C., Sutikno, Setiawan</t>
  </si>
  <si>
    <t>56155117200;57195569046;56374214000;</t>
  </si>
  <si>
    <t>Modelling of Income Inequality in East Java Using Geographically Weighted Panel Regression</t>
  </si>
  <si>
    <t>10.1088/1757-899X/546/5/052019</t>
  </si>
  <si>
    <t>https://www.scopus.com/inward/record.uri?eid=2-s2.0-85069502835&amp;doi=10.1088%2f1757-899X%2f546%2f5%2f052019&amp;partnerID=40&amp;md5=9e5a690191de6b6dc727d74ffed137fc</t>
  </si>
  <si>
    <t>2-s2.0-85069502835</t>
  </si>
  <si>
    <t>Fadliana, A., Pramoedyo, H., Fitriani, R.</t>
  </si>
  <si>
    <t>57210109636;57189002977;37079182100;</t>
  </si>
  <si>
    <t>Parameter Estimation of Locally Compensated Ridge-Geographically Weighted Regression Model</t>
  </si>
  <si>
    <t>10.1088/1757-899X/546/5/052022</t>
  </si>
  <si>
    <t>https://www.scopus.com/inward/record.uri?eid=2-s2.0-85069499661&amp;doi=10.1088%2f1757-899X%2f546%2f5%2f052022&amp;partnerID=40&amp;md5=f7036158827bf5e3a1e70297a7c84180</t>
  </si>
  <si>
    <t>2-s2.0-85069499661</t>
  </si>
  <si>
    <t>Dewi, D.K., Purhadi, Sutikno</t>
  </si>
  <si>
    <t>57209881303;54917567400;57195569046;</t>
  </si>
  <si>
    <t>Geographically Weighted Bivariate Gamma Regression in the Analysis of Maternal Mortality Rate and Infant Mortality Rate in North Sumatra Province 2017</t>
  </si>
  <si>
    <t>10.1088/1757-899X/546/5/052020</t>
  </si>
  <si>
    <t>https://www.scopus.com/inward/record.uri?eid=2-s2.0-85069495091&amp;doi=10.1088%2f1757-899X%2f546%2f5%2f052020&amp;partnerID=40&amp;md5=7f50d3b6aaa4f1795d2a3f0d06a0555d</t>
  </si>
  <si>
    <t>2-s2.0-85069495091</t>
  </si>
  <si>
    <t>Nurhayati, I.C., Warsito, B., Yasin, H., Rusgiyono, A.</t>
  </si>
  <si>
    <t>57211266975;57188561936;54915555400;57202374385;</t>
  </si>
  <si>
    <t>Robust geographically weighted regression with least absolute deviation (case study: The percentage of diarrhea occurrence in semarang 2015)</t>
  </si>
  <si>
    <t>10.1088/1742-6596/1217/1/012099</t>
  </si>
  <si>
    <t>https://www.scopus.com/inward/record.uri?eid=2-s2.0-85073895110&amp;doi=10.1088%2f1742-6596%2f1217%2f1%2f012099&amp;partnerID=40&amp;md5=bee9c1d190c7ca5930f1a9a0d927baf6</t>
  </si>
  <si>
    <t>2-s2.0-85073895110</t>
  </si>
  <si>
    <t>Ispriyanti, D., Prahutama, A., Mustafid</t>
  </si>
  <si>
    <t>57195395686;57190245082;56811697600;</t>
  </si>
  <si>
    <t>Analysis of space and classification poverty in Semarang City using spatial-logistic regression</t>
  </si>
  <si>
    <t>10.1088/1742-6596/1217/1/012106</t>
  </si>
  <si>
    <t>https://www.scopus.com/inward/record.uri?eid=2-s2.0-85073892187&amp;doi=10.1088%2f1742-6596%2f1217%2f1%2f012106&amp;partnerID=40&amp;md5=74f114a589905f062c9561581c900832</t>
  </si>
  <si>
    <t>2-s2.0-85073892187</t>
  </si>
  <si>
    <t>Erda, G., Indahwati, Djuraidah, A.</t>
  </si>
  <si>
    <t>57209452114;56940726200;56716188100;</t>
  </si>
  <si>
    <t>Outlier handling of Robust Geographically and Temporally Weighted Regression</t>
  </si>
  <si>
    <t>10.1088/1742-6596/1175/1/012041</t>
  </si>
  <si>
    <t>https://www.scopus.com/inward/record.uri?eid=2-s2.0-85067810132&amp;doi=10.1088%2f1742-6596%2f1175%2f1%2f012041&amp;partnerID=40&amp;md5=919a9981e67931f2445be8c69606c934</t>
  </si>
  <si>
    <t>2-s2.0-85067810132</t>
  </si>
  <si>
    <t>Liang, R., Liu, D.</t>
  </si>
  <si>
    <t>57210177112;57210170959;</t>
  </si>
  <si>
    <t>A Geo-weighted Grey Theory Model on the Opioid Crisis</t>
  </si>
  <si>
    <t>ACM International Conference Proceeding Series</t>
  </si>
  <si>
    <t>10.1145/3335484.3335533</t>
  </si>
  <si>
    <t>https://www.scopus.com/inward/record.uri?eid=2-s2.0-85069773162&amp;doi=10.1145%2f3335484.3335533&amp;partnerID=40&amp;md5=c9e8047690a2c957801dc1688baf1388</t>
  </si>
  <si>
    <t>2-s2.0-85069773162</t>
  </si>
  <si>
    <t>Hayati, F.N., Purhadi, Otok, B.W.</t>
  </si>
  <si>
    <t>57208224820;54917567400;42262647900;</t>
  </si>
  <si>
    <t>Parameter Estimation and Statistical Test of Mixed Geographically Weighted Bivariate Weibull Regression (MGWBWR): On the Cases of Infant Mortality and Maternal Mortality Rate in East Java 2016</t>
  </si>
  <si>
    <t>10.1109/SAIN.2018.8673358</t>
  </si>
  <si>
    <t>https://www.scopus.com/inward/record.uri?eid=2-s2.0-85064163177&amp;doi=10.1109%2fSAIN.2018.8673358&amp;partnerID=40&amp;md5=323ed083c87190df97678dccb65c7402</t>
  </si>
  <si>
    <t>2-s2.0-85064163177</t>
  </si>
  <si>
    <t>Arniva, N.S., Purhadi, Sutikno</t>
  </si>
  <si>
    <t>57208230345;54917567400;57195569046;</t>
  </si>
  <si>
    <t>Parameter Estimation and Statistical Test in Mixed Model of Geographically Weighted Bivariate Poisson Inverse Gaussian Regression</t>
  </si>
  <si>
    <t>10.1109/SAIN.2018.8673378</t>
  </si>
  <si>
    <t>https://www.scopus.com/inward/record.uri?eid=2-s2.0-85064158580&amp;doi=10.1109%2fSAIN.2018.8673378&amp;partnerID=40&amp;md5=b7d53b65f436758ad805e879fe693402</t>
  </si>
  <si>
    <t>2-s2.0-85064158580</t>
  </si>
  <si>
    <t>Wang, X., Qian, Y.</t>
  </si>
  <si>
    <t>57208005483;56729636100;</t>
  </si>
  <si>
    <t>Spatial modeling of PM2.5 concentrations using an optimized land use regression method in Jiangsu, China</t>
  </si>
  <si>
    <t>10.1088/1755-1315/227/5/052045</t>
  </si>
  <si>
    <t>https://www.scopus.com/inward/record.uri?eid=2-s2.0-85063488923&amp;doi=10.1088%2f1755-1315%2f227%2f5%2f052045&amp;partnerID=40&amp;md5=30edf500909aab34c20457ed824f5590</t>
  </si>
  <si>
    <t>2-s2.0-85063488923</t>
  </si>
  <si>
    <t>Liu, M., Zhou, G., Saari, R.K., Li, J.</t>
  </si>
  <si>
    <t>57190032979;57194399421;23005761400;57235557700;</t>
  </si>
  <si>
    <t>Long-term trend of ground-level PM2.5 concentrations over 2012-2017 in China</t>
  </si>
  <si>
    <t>2019-July</t>
  </si>
  <si>
    <t>10.1109/IGARSS.2019.8900405</t>
  </si>
  <si>
    <t>https://www.scopus.com/inward/record.uri?eid=2-s2.0-85113831829&amp;doi=10.1109%2fIGARSS.2019.8900405&amp;partnerID=40&amp;md5=f4b06755b1da6392e9e15df3a5954039</t>
  </si>
  <si>
    <t>2-s2.0-85113831829</t>
  </si>
  <si>
    <t>Wigwe, M.E., Watson, M.C., Giussani, A., Nasir, E., Dambani, S.</t>
  </si>
  <si>
    <t>57189380554;55596823300;57211205381;54405103800;56453471100;</t>
  </si>
  <si>
    <t>Application of geographically weighted regression to model the effect of completion parameters on oil production – Case study on unconventional wells</t>
  </si>
  <si>
    <t>Society of Petroleum Engineers - SPE Nigeria Annual International Conference and Exhibition 2019, NAIC 2019</t>
  </si>
  <si>
    <t>10.2118/198847-MS</t>
  </si>
  <si>
    <t>https://www.scopus.com/inward/record.uri?eid=2-s2.0-85084013426&amp;doi=10.2118%2f198847-MS&amp;partnerID=40&amp;md5=5feb312c01c5930256f5426f311a8b65</t>
  </si>
  <si>
    <t>2-s2.0-85084013426</t>
  </si>
  <si>
    <t>Park, H.T., Shin, J.H., Han, S.J.</t>
  </si>
  <si>
    <t>57141047700;57210807784;55487873800;</t>
  </si>
  <si>
    <t>Assessing walkability premium for residential land value in urban regeneration area: A case of seoul station area</t>
  </si>
  <si>
    <t>https://www.scopus.com/inward/record.uri?eid=2-s2.0-85083953148&amp;partnerID=40&amp;md5=81e533d78d21ee41b2e232c2590b1693</t>
  </si>
  <si>
    <t>2-s2.0-85083953148</t>
  </si>
  <si>
    <t>Pina, T.D.C., Costa, A.C.</t>
  </si>
  <si>
    <t>57211288055;35236725900;</t>
  </si>
  <si>
    <t>Modelling brussels bike-sharing open data using spatial regression models</t>
  </si>
  <si>
    <t>International Multidisciplinary Scientific GeoConference Surveying Geology and Mining Ecology Management, SGEM</t>
  </si>
  <si>
    <t>10.5593/sgem2019/2.2/S11.114</t>
  </si>
  <si>
    <t>https://www.scopus.com/inward/record.uri?eid=2-s2.0-85073367887&amp;doi=10.5593%2fsgem2019%2f2.2%2fS11.114&amp;partnerID=40&amp;md5=db1fd65b65320eb6f8c4dcea1a5e9da6</t>
  </si>
  <si>
    <t>2-s2.0-85073367887</t>
  </si>
  <si>
    <t>Lyu, C., Wang, Y., Xia, Y., Liu, Z., Wang, W.</t>
  </si>
  <si>
    <t>57209302057;57210325220;56033843800;55714726500;56948437900;</t>
  </si>
  <si>
    <t>Spatial analysis of the relationship between urban built environment and public bicycle ridership</t>
  </si>
  <si>
    <t>10.1061/9780784482292.511</t>
  </si>
  <si>
    <t>https://www.scopus.com/inward/record.uri?eid=2-s2.0-85070283424&amp;doi=10.1061%2f9780784482292.511&amp;partnerID=40&amp;md5=eb3aa27323409398975a1c3d1b7c0662</t>
  </si>
  <si>
    <t>2-s2.0-85070283424</t>
  </si>
  <si>
    <t>Ling, W., Chen, Q., Li, W.</t>
  </si>
  <si>
    <t>57210315606;57221047305;57210313299;</t>
  </si>
  <si>
    <t>Assessing public transit supply from a demand-oriented perspective: A case study of Chengdu, China</t>
  </si>
  <si>
    <t>10.1061/9780784482292.132</t>
  </si>
  <si>
    <t>https://www.scopus.com/inward/record.uri?eid=2-s2.0-85070254400&amp;doi=10.1061%2f9780784482292.132&amp;partnerID=40&amp;md5=1e8045fe72f538ef226e82f6d468b9bd</t>
  </si>
  <si>
    <t>2-s2.0-85070254400</t>
  </si>
  <si>
    <t>Chocholatá, M.</t>
  </si>
  <si>
    <t>14049686000;</t>
  </si>
  <si>
    <t>Beta-convergence of the EU regions, 2004-2014: The GWR approach</t>
  </si>
  <si>
    <t>SMSIS 2019 - Proceedings of the 13th International Conference on Strategic Management and Its Support by Information Systems</t>
  </si>
  <si>
    <t>https://www.scopus.com/inward/record.uri?eid=2-s2.0-85069522308&amp;partnerID=40&amp;md5=8f4907486da5ae7e635d16ac2820bdf1</t>
  </si>
  <si>
    <t>2-s2.0-85069522308</t>
  </si>
  <si>
    <t>3rd International New Metropolitan Perspectives. Local Knowledge and Innovation dynamics towards territory attractiveness through the implementation of Horizon/Europe2020/Agenda2030, 2018</t>
  </si>
  <si>
    <t>Smart Innovation, Systems and Technologies</t>
  </si>
  <si>
    <t>https://www.scopus.com/inward/record.uri?eid=2-s2.0-85048050013&amp;partnerID=40&amp;md5=1a30dc322ea6bde07e102e11f31d9621</t>
  </si>
  <si>
    <t>2-s2.0-85048050013</t>
  </si>
  <si>
    <t>Massimo, D.E., Del Giudice, V., De Paola, P., Forte, F., Musolino, M., Malerba, A.</t>
  </si>
  <si>
    <t>36142303700;6507014688;56433637200;36141825200;57202349914;57202350111;</t>
  </si>
  <si>
    <t>Geographically weighted regression for the post carbon city and real estate market analysis: A case study</t>
  </si>
  <si>
    <t>10.1007/978-3-319-92099-3_17</t>
  </si>
  <si>
    <t>https://www.scopus.com/inward/record.uri?eid=2-s2.0-85048010631&amp;doi=10.1007%2f978-3-319-92099-3_17&amp;partnerID=40&amp;md5=f81c510a97ab26cdb921cf5a77bfb9cd</t>
  </si>
  <si>
    <t>2-s2.0-85048010631</t>
  </si>
  <si>
    <t>https://www.scopus.com/inward/record.uri?eid=2-s2.0-85047977037&amp;partnerID=40&amp;md5=3f888f14d2068492bf9abe7f33ea85d1</t>
  </si>
  <si>
    <t>2-s2.0-85047977037</t>
  </si>
  <si>
    <t>Warsito, B., Yasin, H., Ispriyanti, D., Hakim, A.R.</t>
  </si>
  <si>
    <t>57188561936;54915555400;57195395686;57225850011;</t>
  </si>
  <si>
    <t>The Step Construction of Geographically Weighted Panel Regression in Air Polluter Standard Index (APSI) Data</t>
  </si>
  <si>
    <t>10.1051/e3sconf/20187312006</t>
  </si>
  <si>
    <t>https://www.scopus.com/inward/record.uri?eid=2-s2.0-85059610924&amp;doi=10.1051%2fe3sconf%2f20187312006&amp;partnerID=40&amp;md5=f0b1749e16a1e890d03cda0c7a2b11a5</t>
  </si>
  <si>
    <t>All Open Access, Gold, Green</t>
  </si>
  <si>
    <t>2-s2.0-85059610924</t>
  </si>
  <si>
    <t>Zhu, W., Zhang, Q., Cai, K., Wang, L., Li, S.</t>
  </si>
  <si>
    <t>57195481574;57204688460;57204687520;57194799977;35762728800;</t>
  </si>
  <si>
    <t>Estimations of PM 2.5 concentrations based on the geographically weighted regression from Himawari-8 AOD</t>
  </si>
  <si>
    <t>10.1088/1755-1315/199/2/022009</t>
  </si>
  <si>
    <t>https://www.scopus.com/inward/record.uri?eid=2-s2.0-85059627732&amp;doi=10.1088%2f1755-1315%2f199%2f2%2f022009&amp;partnerID=40&amp;md5=842c72eceb7172019e71d55716546d86</t>
  </si>
  <si>
    <t>2-s2.0-85059627732</t>
  </si>
  <si>
    <t>https://www.scopus.com/inward/record.uri?eid=2-s2.0-85059612871&amp;partnerID=40&amp;md5=76c76ba55a339e7d100f7ebe589cb5ab</t>
  </si>
  <si>
    <t>2-s2.0-85059612871</t>
  </si>
  <si>
    <t>Shi, Y., Surr, H., Jiang, Z., Lu, B.</t>
  </si>
  <si>
    <t>57205415490;57205415572;57201250727;55021752500;</t>
  </si>
  <si>
    <t>Assessment and Spatially Varying Causes Exploration of Ecosystem Health: A Case Study of Wuhan, China</t>
  </si>
  <si>
    <t>International Conference on Geoinformatics</t>
  </si>
  <si>
    <t>2018-June</t>
  </si>
  <si>
    <t>10.1109/GEOINFORMATICS.2018.8557065</t>
  </si>
  <si>
    <t>https://www.scopus.com/inward/record.uri?eid=2-s2.0-85059960237&amp;doi=10.1109%2fGEOINFORMATICS.2018.8557065&amp;partnerID=40&amp;md5=437b339a1355e58ca531f6b0888ba8c3</t>
  </si>
  <si>
    <t>2-s2.0-85059960237</t>
  </si>
  <si>
    <t>Timofeev, V.S., Teselkina, K.V., Veselova, A.S.</t>
  </si>
  <si>
    <t>35761669500;57205478061;57205462917;</t>
  </si>
  <si>
    <t>Development and Research of Transport Speed Models Using the Methods of Geo-Statistical Data Analysis</t>
  </si>
  <si>
    <t>2018 14th International Scientific-Technical Conference on Actual Problems of Electronic Instrument Engineering, APEIE 2018 - Proceedings</t>
  </si>
  <si>
    <t>10.1109/APEIE.2018.8545605</t>
  </si>
  <si>
    <t>https://www.scopus.com/inward/record.uri?eid=2-s2.0-85060128723&amp;doi=10.1109%2fAPEIE.2018.8545605&amp;partnerID=40&amp;md5=ed36575a5559b5e163c7a60a225da421</t>
  </si>
  <si>
    <t>2-s2.0-85060128723</t>
  </si>
  <si>
    <t>Chen, M., Gu, Y., Liu, M., Li, J.</t>
  </si>
  <si>
    <t>57207881977;57207876877;57190032979;57221184261;</t>
  </si>
  <si>
    <t>Estimating PM 2.5 in British Columbia before and after wildfires using 3 km MODIS AOD products from February to August 2017</t>
  </si>
  <si>
    <t>2018-July</t>
  </si>
  <si>
    <t>10.1109/IGARSS.2018.8517475</t>
  </si>
  <si>
    <t>https://www.scopus.com/inward/record.uri?eid=2-s2.0-85063136581&amp;doi=10.1109%2fIGARSS.2018.8517475&amp;partnerID=40&amp;md5=98d48d2d7acd0151a084ddc96df45ac5</t>
  </si>
  <si>
    <t>2-s2.0-85063136581</t>
  </si>
  <si>
    <t>Purwaningsih, T., Noraprilia, K.</t>
  </si>
  <si>
    <t>57193434157;57204582197;</t>
  </si>
  <si>
    <t>Cervical cancer model in Indonesia using geographically weighted regression (GWR)</t>
  </si>
  <si>
    <t>10.1063/1.5065047</t>
  </si>
  <si>
    <t>https://www.scopus.com/inward/record.uri?eid=2-s2.0-85056279189&amp;doi=10.1063%2f1.5065047&amp;partnerID=40&amp;md5=30b1ba806feb0e6841756663cbab20e4</t>
  </si>
  <si>
    <t>2-s2.0-85056279189</t>
  </si>
  <si>
    <t>Ismail, N., Abdul Khanan, M.F., Abdul Rahman, M.Z., Md Din, A.H., Ismail, Z., Abdul Razak, A.N.</t>
  </si>
  <si>
    <t>57191621541;56530750700;57204880413;57204881639;56237730300;57204876634;</t>
  </si>
  <si>
    <t>Voters' perception towards political party: A geospatial case study of young voters in Johor Bahru</t>
  </si>
  <si>
    <t>4/W9</t>
  </si>
  <si>
    <t>10.5194/isprs-archives-XLII-4-W9-325-2018</t>
  </si>
  <si>
    <t>https://www.scopus.com/inward/record.uri?eid=2-s2.0-85057612112&amp;doi=10.5194%2fisprs-archives-XLII-4-W9-325-2018&amp;partnerID=40&amp;md5=2c070a1cd9e652bfba777959d8cedd47</t>
  </si>
  <si>
    <t>2-s2.0-85057612112</t>
  </si>
  <si>
    <t>Amaliana, L., Fernandes, A.A.R., Solimun</t>
  </si>
  <si>
    <t>56958488100;56374014200;56406480600;</t>
  </si>
  <si>
    <t>Comparison of Two Weighting Functions in Geographically Weighted Zero-Inflated Poisson Regression on Filariasis Data</t>
  </si>
  <si>
    <t>10.1088/1742-6596/1097/1/012070</t>
  </si>
  <si>
    <t>https://www.scopus.com/inward/record.uri?eid=2-s2.0-85055343930&amp;doi=10.1088%2f1742-6596%2f1097%2f1%2f012070&amp;partnerID=40&amp;md5=85cc36b71d06f622d43de62ea5e68499</t>
  </si>
  <si>
    <t>2-s2.0-85055343930</t>
  </si>
  <si>
    <t>Soemartojo, S.M., Ghaisani, R.D., Siswantining, T., Shahab, M.R., Ariyanto, M.M.</t>
  </si>
  <si>
    <t>57199227585;57204033419;57193446800;57204039023;57204037279;</t>
  </si>
  <si>
    <t>Parameter estimation of geographically weighted regression (GWR) model using weighted least square and its application</t>
  </si>
  <si>
    <t>10.1063/1.5054485</t>
  </si>
  <si>
    <t>https://www.scopus.com/inward/record.uri?eid=2-s2.0-85054196828&amp;doi=10.1063%2f1.5054485&amp;partnerID=40&amp;md5=4552df42b476f6b828ad84ec569db33d</t>
  </si>
  <si>
    <t>2-s2.0-85054196828</t>
  </si>
  <si>
    <t>Fitria, F., Sutjiningsih, D., Siswantining, T.</t>
  </si>
  <si>
    <t>57203852374;55836126600;57193446800;</t>
  </si>
  <si>
    <t>The modelling of ground water quality in urban area based on demographics factor and building coverage ratio by using geographically weighted regression approach (case study in Jakarta, Indonesia)</t>
  </si>
  <si>
    <t>MATEC Web of Conferences</t>
  </si>
  <si>
    <t>10.1051/matecconf/201819202034</t>
  </si>
  <si>
    <t>https://www.scopus.com/inward/record.uri?eid=2-s2.0-85053188232&amp;doi=10.1051%2fmatecconf%2f201819202034&amp;partnerID=40&amp;md5=59803d25cb88ac2845074c7c8efc0414</t>
  </si>
  <si>
    <t>2-s2.0-85053188232</t>
  </si>
  <si>
    <t>Nur Edayu, Z., Syerrina, Z.</t>
  </si>
  <si>
    <t>57203511543;57190934208;</t>
  </si>
  <si>
    <t>A statistical analysis for geographical weighted regression</t>
  </si>
  <si>
    <t>10.1088/1755-1315/169/1/012105</t>
  </si>
  <si>
    <t>https://www.scopus.com/inward/record.uri?eid=2-s2.0-85051947973&amp;doi=10.1088%2f1755-1315%2f169%2f1%2f012105&amp;partnerID=40&amp;md5=87b1889cb67967f5682ba8d1e36c25fc</t>
  </si>
  <si>
    <t>2-s2.0-85051947973</t>
  </si>
  <si>
    <t>Ristea, A., Kounadi, O., Leitner, M.</t>
  </si>
  <si>
    <t>57193771938;55756293800;57208260074;</t>
  </si>
  <si>
    <t>Geosocial media data as predictors in a GWR application to forecast crime hotspots</t>
  </si>
  <si>
    <t>Leibniz International Proceedings in Informatics, LIPIcs</t>
  </si>
  <si>
    <t>10.4230/LIPIcs.GIScience.2018.56</t>
  </si>
  <si>
    <t>https://www.scopus.com/inward/record.uri?eid=2-s2.0-85051342572&amp;doi=10.4230%2fLIPIcs.GIScience.2018.56&amp;partnerID=40&amp;md5=ec9cc7a06f9eaf8aa46fccf314e872cf</t>
  </si>
  <si>
    <t>2-s2.0-85051342572</t>
  </si>
  <si>
    <t>Warsito, B., Yasin, H., Ispriyanti, D., Hoyyi, A.</t>
  </si>
  <si>
    <t>57188561936;54915555400;57195395686;57190493885;</t>
  </si>
  <si>
    <t>Robust geographically weighted regression of modeling the Air Polluter Standard Index (APSI)</t>
  </si>
  <si>
    <t>10.1088/1742-6596/1025/1/012096</t>
  </si>
  <si>
    <t>https://www.scopus.com/inward/record.uri?eid=2-s2.0-85048127158&amp;doi=10.1088%2f1742-6596%2f1025%2f1%2f012096&amp;partnerID=40&amp;md5=90edddff09a18fa9096198a89007b038</t>
  </si>
  <si>
    <t>2-s2.0-85048127158</t>
  </si>
  <si>
    <t>Nugroho, N.F.T.A., Slamet, I.</t>
  </si>
  <si>
    <t>57200646294;57016838100;</t>
  </si>
  <si>
    <t>Geographically Weighted Regression Model with Kernel Bisquare and Tricube Weighted Function on Poverty Percentage Data in Central Java Province</t>
  </si>
  <si>
    <t>10.1088/1742-6596/1025/1/012099</t>
  </si>
  <si>
    <t>https://www.scopus.com/inward/record.uri?eid=2-s2.0-85048082505&amp;doi=10.1088%2f1742-6596%2f1025%2f1%2f012099&amp;partnerID=40&amp;md5=b8c930f0ca76c00a1e411062426dc398</t>
  </si>
  <si>
    <t>2-s2.0-85048082505</t>
  </si>
  <si>
    <t>Gong, S., Cartlidge, J., Bai, R., Yue, Y., Li, Q., Qiu, G.</t>
  </si>
  <si>
    <t>57201619702;6603957795;21741757200;35303739000;55831292900;7103292111;</t>
  </si>
  <si>
    <t>Automated prediction of shopping behaviours using taxi trajectory data and social media reviews</t>
  </si>
  <si>
    <t>2018 IEEE 3rd International Conference on Big Data Analysis, ICBDA 2018</t>
  </si>
  <si>
    <t>10.1109/ICBDA.2018.8367661</t>
  </si>
  <si>
    <t>https://www.scopus.com/inward/record.uri?eid=2-s2.0-85048497737&amp;doi=10.1109%2fICBDA.2018.8367661&amp;partnerID=40&amp;md5=4229b14d25c12f6c0573f2fef3fce06c</t>
  </si>
  <si>
    <t>2-s2.0-85048497737</t>
  </si>
  <si>
    <t>Cartlidge, J., Gong, S., Bai, R., Yue, Y., Li, Q., Qiu, G.</t>
  </si>
  <si>
    <t>6603957795;57201619702;21741757200;35303739000;55831292900;7103292111;</t>
  </si>
  <si>
    <t>Spatio-temporal prediction of shopping behaviours using taxi trajectory data</t>
  </si>
  <si>
    <t>10.1109/ICBDA.2018.8367660</t>
  </si>
  <si>
    <t>https://www.scopus.com/inward/record.uri?eid=2-s2.0-85048497442&amp;doi=10.1109%2fICBDA.2018.8367660&amp;partnerID=40&amp;md5=9f276d55570fd38e08faeb828ad9091d</t>
  </si>
  <si>
    <t>2-s2.0-85048497442</t>
  </si>
  <si>
    <t>Pravitasari, A.E., Rustiadi, E., Mulya, S.P., Setiawan, Y., Fuadina, L.N., Murtadho, A.</t>
  </si>
  <si>
    <t>56544593100;56237011500;57202279228;36697084100;57202279266;55625405600;</t>
  </si>
  <si>
    <t>Identifying the driving forces of urban expansion and its environmental impact in Jakarta-Bandung mega urban region</t>
  </si>
  <si>
    <t>10.1088/1755-1315/149/1/012044</t>
  </si>
  <si>
    <t>https://www.scopus.com/inward/record.uri?eid=2-s2.0-85047774784&amp;doi=10.1088%2f1755-1315%2f149%2f1%2f012044&amp;partnerID=40&amp;md5=34caa65634c3405f6cf51adc8eabee7a</t>
  </si>
  <si>
    <t>2-s2.0-85047774784</t>
  </si>
  <si>
    <t>Anindito, D.B., Maula, F.K., Akbar, R.</t>
  </si>
  <si>
    <t>57193735893;57201356304;57201357087;</t>
  </si>
  <si>
    <t>Modelling the Kampungkota: A quantitative approach in defining Indonesian informal settlements</t>
  </si>
  <si>
    <t>10.1088/1755-1315/117/1/012005</t>
  </si>
  <si>
    <t>https://www.scopus.com/inward/record.uri?eid=2-s2.0-85044474346&amp;doi=10.1088%2f1755-1315%2f117%2f1%2f012005&amp;partnerID=40&amp;md5=26f719d7de6a4e6e6bdc5719391df818</t>
  </si>
  <si>
    <t>2-s2.0-85044474346</t>
  </si>
  <si>
    <t>Proceedings of 2017 International Conference on Data and Software Engineering, ICoDSE 2017</t>
  </si>
  <si>
    <t>2018-January</t>
  </si>
  <si>
    <t>https://www.scopus.com/inward/record.uri?eid=2-s2.0-85051535121&amp;partnerID=40&amp;md5=b6abb353f03a744196c7f5856602d4a2</t>
  </si>
  <si>
    <t>2-s2.0-85051535121</t>
  </si>
  <si>
    <t>Wijayanto, A.W., Mariyah, S., Purwarianti, A.</t>
  </si>
  <si>
    <t>56524637100;56524543900;13104011100;</t>
  </si>
  <si>
    <t>Enhancing clustering quality of fuzzy geographically weighted clustering using Ant Colony optimization</t>
  </si>
  <si>
    <t>10.1109/ICODSE.2017.8285858</t>
  </si>
  <si>
    <t>https://www.scopus.com/inward/record.uri?eid=2-s2.0-85050608492&amp;doi=10.1109%2fICODSE.2017.8285858&amp;partnerID=40&amp;md5=37db3bb93ec50bfbe648979f196b305d</t>
  </si>
  <si>
    <t>2-s2.0-85050608492</t>
  </si>
  <si>
    <t>Slamet, I., Nugroho, N.F.T.A., Muslich</t>
  </si>
  <si>
    <t>57016838100;57200646294;57190164325;</t>
  </si>
  <si>
    <t>Geographically weighted regression model on poverty indicator</t>
  </si>
  <si>
    <t>10.1088/1742-6596/943/1/012009</t>
  </si>
  <si>
    <t>https://www.scopus.com/inward/record.uri?eid=2-s2.0-85042133743&amp;doi=10.1088%2f1742-6596%2f943%2f1%2f012009&amp;partnerID=40&amp;md5=f9a20f0f384f72c554f3c717995972fc</t>
  </si>
  <si>
    <t>2-s2.0-85042133743</t>
  </si>
  <si>
    <t>https://www.scopus.com/inward/record.uri?eid=2-s2.0-85042132130&amp;partnerID=40&amp;md5=331cc93e09c188ee3d2f6008218beabd</t>
  </si>
  <si>
    <t>2-s2.0-85042132130</t>
  </si>
  <si>
    <t>Purwaningsih, T., Sumardi, D.G.F.A.</t>
  </si>
  <si>
    <t>57193434157;57209233956;</t>
  </si>
  <si>
    <t>Application of geographically weighted regression analysis on world's gasoline prices model</t>
  </si>
  <si>
    <t>Proceedings of the International Conference on Industrial Engineering and Operations Management</t>
  </si>
  <si>
    <t>JUL</t>
  </si>
  <si>
    <t>https://www.scopus.com/inward/record.uri?eid=2-s2.0-85066941672&amp;partnerID=40&amp;md5=b400fc18d525935afc1abe18d16da0aa</t>
  </si>
  <si>
    <t>2-s2.0-85066941672</t>
  </si>
  <si>
    <t>Meade, S., Stewart, K.</t>
  </si>
  <si>
    <t>57212770719;8250582000;</t>
  </si>
  <si>
    <t>Modelling Cycling Flow for the Estimation of Cycling Risk at a Meso Urban Spatial Level</t>
  </si>
  <si>
    <t>Transportation Research Procedia</t>
  </si>
  <si>
    <t>10.1016/j.trpro.2018.11.014</t>
  </si>
  <si>
    <t>https://www.scopus.com/inward/record.uri?eid=2-s2.0-85063369113&amp;doi=10.1016%2fj.trpro.2018.11.014&amp;partnerID=40&amp;md5=72b982627b37f49251782df65cbdb449</t>
  </si>
  <si>
    <t>2-s2.0-85063369113</t>
  </si>
  <si>
    <t>Mt, M.H., Djuraidah, A.</t>
  </si>
  <si>
    <t>57203398343;56716188100;</t>
  </si>
  <si>
    <t>Geographically Weighted Zero-Inflated Poisson Regression (GWZIPR) for excess zero problems and heterogenity of spatial data: Application for number of diphtheria disease cases in West Java Province in 2014</t>
  </si>
  <si>
    <t>2018-March</t>
  </si>
  <si>
    <t>https://www.scopus.com/inward/record.uri?eid=2-s2.0-85051464984&amp;partnerID=40&amp;md5=84b86cb0058d06faf73e74c80b60449d</t>
  </si>
  <si>
    <t>2-s2.0-85051464984</t>
  </si>
  <si>
    <t>Bao, J., Liu, P., Yu, H., Wu, J.</t>
  </si>
  <si>
    <t>36197972400;55261727500;51764987200;57189684528;</t>
  </si>
  <si>
    <t>Spatial analysis for the usage of ride-sourcing services, an application of geographically weighted regression</t>
  </si>
  <si>
    <t>10.1061/9780784480915.008</t>
  </si>
  <si>
    <t>https://www.scopus.com/inward/record.uri?eid=2-s2.0-85044176397&amp;doi=10.1061%2f9780784480915.008&amp;partnerID=40&amp;md5=f6fd4803ae9e3aadeb3bb938ce95a547</t>
  </si>
  <si>
    <t>2-s2.0-85044176397</t>
  </si>
  <si>
    <t>10th International Conference on Knowledge, Information and Creativity Support Systems, KICSS 2015</t>
  </si>
  <si>
    <t>Advances in Intelligent Systems and Computing</t>
  </si>
  <si>
    <t>https://www.scopus.com/inward/record.uri?eid=2-s2.0-85037840659&amp;partnerID=40&amp;md5=f80cae988e2cbfeb7478d8c9720cfdde</t>
  </si>
  <si>
    <t>2-s2.0-85037840659</t>
  </si>
  <si>
    <t>Songpatanasilp, P., Horanont, T., Yamada, H., Shibasaki, R.</t>
  </si>
  <si>
    <t>57195229109;36598530800;57217334672;7003648498;</t>
  </si>
  <si>
    <t>Modeling traffic accidents occurrences based on land use and road factors using geographically weighted regression models</t>
  </si>
  <si>
    <t>10.1007/978-3-319-70019-9_18</t>
  </si>
  <si>
    <t>https://www.scopus.com/inward/record.uri?eid=2-s2.0-85037835889&amp;doi=10.1007%2f978-3-319-70019-9_18&amp;partnerID=40&amp;md5=203c832cf28fafee921a9eb580fda9e3</t>
  </si>
  <si>
    <t>2-s2.0-85037835889</t>
  </si>
  <si>
    <t>Ye, Y., Zuo, Z., Yuan, X., Zhang, S., Zeng, X., An, Y., Chen, B.</t>
  </si>
  <si>
    <t>15060580200;15060853000;57204117133;57200606141;57200608186;57200596317;57209606652;</t>
  </si>
  <si>
    <t>Geographically weighted regression model for urban traffic black-spot analysis</t>
  </si>
  <si>
    <t>2017-July</t>
  </si>
  <si>
    <t>10.1109/IGARSS.2017.8128093</t>
  </si>
  <si>
    <t>https://www.scopus.com/inward/record.uri?eid=2-s2.0-85041865263&amp;doi=10.1109%2fIGARSS.2017.8128093&amp;partnerID=40&amp;md5=c442f64723ab79a5f08f64caa0dcf6af</t>
  </si>
  <si>
    <t>2-s2.0-85041865263</t>
  </si>
  <si>
    <t>Kim, Y., Park, N.-W.</t>
  </si>
  <si>
    <t>56237903800;7202111787;</t>
  </si>
  <si>
    <t>Comparison of regression models for spatial downscaling of coarse scale satellite-based precipitation products</t>
  </si>
  <si>
    <t>10.1109/IGARSS.2017.8128033</t>
  </si>
  <si>
    <t>https://www.scopus.com/inward/record.uri?eid=2-s2.0-85041808789&amp;doi=10.1109%2fIGARSS.2017.8128033&amp;partnerID=40&amp;md5=0e81cc45420115dd8ca3b8257c377214</t>
  </si>
  <si>
    <t>2-s2.0-85041808789</t>
  </si>
  <si>
    <t>Parameter estimation and statistical test of geographically weighted bivariate Poisson inverse Gaussian regression models</t>
  </si>
  <si>
    <t>10.1063/1.5012224</t>
  </si>
  <si>
    <t>https://www.scopus.com/inward/record.uri?eid=2-s2.0-85036613963&amp;doi=10.1063%2f1.5012224&amp;partnerID=40&amp;md5=5d063818e03b66723bbb0c35a7c92142</t>
  </si>
  <si>
    <t>2-s2.0-85036613963</t>
  </si>
  <si>
    <t>Zhang, J., Chen, Y., Li, X., Wu, Q., Zhou, J., Lu, Y., Cheng, M.</t>
  </si>
  <si>
    <t>57193135091;55721217800;57200370347;57188698085;57200365111;57200368936;57200372165;</t>
  </si>
  <si>
    <t>Estimating ground PM2.5 concentration using eigenvector spatial filtering regression</t>
  </si>
  <si>
    <t>2017-August</t>
  </si>
  <si>
    <t>10.1109/GEOINFORMATICS.2017.8090910</t>
  </si>
  <si>
    <t>https://www.scopus.com/inward/record.uri?eid=2-s2.0-85041014107&amp;doi=10.1109%2fGEOINFORMATICS.2017.8090910&amp;partnerID=40&amp;md5=8616b2ae0dcec4e3d0d7e99178f1223b</t>
  </si>
  <si>
    <t>2-s2.0-85041014107</t>
  </si>
  <si>
    <t>Peng, M., Chen, D., Ma, Y., Meng, C.</t>
  </si>
  <si>
    <t>56898488800;57219006290;57200376174;56003848600;</t>
  </si>
  <si>
    <t>Comprehensive degree of land use analysis based on BGWR model: A case study of Wuhan</t>
  </si>
  <si>
    <t>10.1109/GEOINFORMATICS.2017.8090932</t>
  </si>
  <si>
    <t>https://www.scopus.com/inward/record.uri?eid=2-s2.0-85040994543&amp;doi=10.1109%2fGEOINFORMATICS.2017.8090932&amp;partnerID=40&amp;md5=e263a0b1ed36554777ae61c60225f02d</t>
  </si>
  <si>
    <t>2-s2.0-85040994543</t>
  </si>
  <si>
    <t>Chatterjee, S., Banerjee, S., Mazumdar, K.G., Bose, S., Sen, S.</t>
  </si>
  <si>
    <t>57056869700;57095263900;57200897174;57200143889;54964654400;</t>
  </si>
  <si>
    <t>Non-dominated sorting genetic algorithm-II supported neural network in classifying forest types</t>
  </si>
  <si>
    <t>2017 1st International Conference on Electronics, Materials Engineering and Nano-Technology, IEMENTech 2017</t>
  </si>
  <si>
    <t>10.1109/IEMENTECH.2017.8077015</t>
  </si>
  <si>
    <t>https://www.scopus.com/inward/record.uri?eid=2-s2.0-85039947644&amp;doi=10.1109%2fIEMENTECH.2017.8077015&amp;partnerID=40&amp;md5=8a9471d3f9aff75e9f923c6ad275743f</t>
  </si>
  <si>
    <t>2-s2.0-85039947644</t>
  </si>
  <si>
    <t>Arani, M.G., Pahlavani, P., Effati, M., Alamooti, F.N.</t>
  </si>
  <si>
    <t>57196244696;15042866900;57194722128;57196237284;</t>
  </si>
  <si>
    <t>The crash intensity evaluation using general centrality criterions and a geographically weighted regression</t>
  </si>
  <si>
    <t>4W4</t>
  </si>
  <si>
    <t>10.5194/isprs-archives-XLII-4-W4-367-2017</t>
  </si>
  <si>
    <t>https://www.scopus.com/inward/record.uri?eid=2-s2.0-85032357192&amp;doi=10.5194%2fisprs-archives-XLII-4-W4-367-2017&amp;partnerID=40&amp;md5=1b95bb5b4ab48adb2cd9c624d68ff789</t>
  </si>
  <si>
    <t>2-s2.0-85032357192</t>
  </si>
  <si>
    <t>Karimi, A., Pahlavani, P., Bigdeli, B.</t>
  </si>
  <si>
    <t>36544913100;15042866900;35098378600;</t>
  </si>
  <si>
    <t>Land use analysis on land surface temperature in urban areas using a geographically weighted regression and Landsat 8 imagery, a case study: Tehran, Iran</t>
  </si>
  <si>
    <t>10.5194/isprs-archives-XLII-4-W4-117-2017</t>
  </si>
  <si>
    <t>https://www.scopus.com/inward/record.uri?eid=2-s2.0-85032356992&amp;doi=10.5194%2fisprs-archives-XLII-4-W4-117-2017&amp;partnerID=40&amp;md5=630e3902da3a19fe9baca28280cef953</t>
  </si>
  <si>
    <t>2-s2.0-85032356992</t>
  </si>
  <si>
    <t>Pour, A.S.-H., Pahlavani, P., Bigdeli, B.</t>
  </si>
  <si>
    <t>57196237414;15042866900;35098378600;</t>
  </si>
  <si>
    <t>Providing the fire risk map in forest area using a geographically weighted regression model with Gaussin kernel and MODIS images, a case study: Golestan province</t>
  </si>
  <si>
    <t>10.5194/isprs-archives-XLII-4-W4-477-2017</t>
  </si>
  <si>
    <t>https://www.scopus.com/inward/record.uri?eid=2-s2.0-85032329034&amp;doi=10.5194%2fisprs-archives-XLII-4-W4-477-2017&amp;partnerID=40&amp;md5=c6a867ded2d17540e83a2696459b637d</t>
  </si>
  <si>
    <t>2-s2.0-85032329034</t>
  </si>
  <si>
    <t>Saputro, D.R.S., Widyaningsih, P.</t>
  </si>
  <si>
    <t>57193957564;56968161000;</t>
  </si>
  <si>
    <t>Limited memory Broyden-Fletcher-Goldfarb-Shanno (L-BFGS) method for the parameter estimation on geographically weighted ordinal logistic regression model (GWOLR)</t>
  </si>
  <si>
    <t>10.1063/1.4995124</t>
  </si>
  <si>
    <t>https://www.scopus.com/inward/record.uri?eid=2-s2.0-85028306477&amp;doi=10.1063%2f1.4995124&amp;partnerID=40&amp;md5=f02c7eb9e20e1c95f5e5381c64620491</t>
  </si>
  <si>
    <t>2-s2.0-85028306477</t>
  </si>
  <si>
    <t>https://www.scopus.com/inward/record.uri?eid=2-s2.0-85043752475&amp;partnerID=40&amp;md5=f844391e2626edac4bc1122caa7207ea</t>
  </si>
  <si>
    <t>2-s2.0-85043752475</t>
  </si>
  <si>
    <t>Astuti, H.N., Saputro, D.R.S., Susanti, Y.</t>
  </si>
  <si>
    <t>57194854801;57193957564;56233633700;</t>
  </si>
  <si>
    <t>Mixed geographically weighted regression (MGWR) model with weighted adaptive bi-square for case of dengue hemorrhagic fever (DHF) in Surakarta</t>
  </si>
  <si>
    <t>10.1088/1742-6596/855/1/012007</t>
  </si>
  <si>
    <t>https://www.scopus.com/inward/record.uri?eid=2-s2.0-85023615022&amp;doi=10.1088%2f1742-6596%2f855%2f1%2f012007&amp;partnerID=40&amp;md5=2648b4d1befc2e05d06d4fa39e32842d</t>
  </si>
  <si>
    <t>2-s2.0-85023615022</t>
  </si>
  <si>
    <t>Widyaningsih, P., Sari Saputro, D.R., Putri, A.N.</t>
  </si>
  <si>
    <t>56968161000;57193957564;57214012527;</t>
  </si>
  <si>
    <t>Fisher Scoring Method for Parameter Estimation of Geographically Weighted Ordinal Logistic Regression (GWOLR) Model</t>
  </si>
  <si>
    <t>10.1088/1742-6596/855/1/012060</t>
  </si>
  <si>
    <t>https://www.scopus.com/inward/record.uri?eid=2-s2.0-85023606375&amp;doi=10.1088%2f1742-6596%2f855%2f1%2f012060&amp;partnerID=40&amp;md5=5f8a9724a79692b9ee9e7df9d707cde2</t>
  </si>
  <si>
    <t>2-s2.0-85023606375</t>
  </si>
  <si>
    <t>Zuhdi, S., Sari Saputro, D.R., Widyaningsih, P.</t>
  </si>
  <si>
    <t>57193955013;57193957564;56968161000;</t>
  </si>
  <si>
    <t>Parameters Estimation of Geographically Weighted Ordinal Logistic Regression (GWOLR) Model</t>
  </si>
  <si>
    <t>10.1088/1742-6596/855/1/012064</t>
  </si>
  <si>
    <t>https://www.scopus.com/inward/record.uri?eid=2-s2.0-85023594102&amp;doi=10.1088%2f1742-6596%2f855%2f1%2f012064&amp;partnerID=40&amp;md5=2727d00a27e7222db72e88b161bd8829</t>
  </si>
  <si>
    <t>2-s2.0-85023594102</t>
  </si>
  <si>
    <t>Zuhdi, S., Saputro, D.R.S.</t>
  </si>
  <si>
    <t>57193955013;57193957564;</t>
  </si>
  <si>
    <t>R programming for parameters estimation of geographically weighted ordinal logistic regression (GWOLR) model based on Newton Raphson</t>
  </si>
  <si>
    <t>10.1063/1.4979445</t>
  </si>
  <si>
    <t>https://www.scopus.com/inward/record.uri?eid=2-s2.0-85017636240&amp;doi=10.1063%2f1.4979445&amp;partnerID=40&amp;md5=262760664ddcd1fdf0d46823eef52c99</t>
  </si>
  <si>
    <t>2-s2.0-85017636240</t>
  </si>
  <si>
    <t>https://www.scopus.com/inward/record.uri?eid=2-s2.0-85017621142&amp;partnerID=40&amp;md5=6555ffbb38bf3c65539ab53861691710</t>
  </si>
  <si>
    <t>2-s2.0-85017621142</t>
  </si>
  <si>
    <t>Afifah, R., Andriyana, Y., Jaya, I.G.N.M.</t>
  </si>
  <si>
    <t>57196463444;55985798500;57218102814;</t>
  </si>
  <si>
    <t>Robust geographically weighted regression with least absolute deviation method in case of poverty in Java Island</t>
  </si>
  <si>
    <t>10.1063/1.4979439</t>
  </si>
  <si>
    <t>https://www.scopus.com/inward/record.uri?eid=2-s2.0-85017593297&amp;doi=10.1063%2f1.4979439&amp;partnerID=40&amp;md5=b5c9a945205047b7ea03a419f65909bf</t>
  </si>
  <si>
    <t>2-s2.0-85017593297</t>
  </si>
  <si>
    <t>Setiyorini, A., Suprijadi, J., Handoko, B.</t>
  </si>
  <si>
    <t>57209675851;57192404305;57193951574;</t>
  </si>
  <si>
    <t>Implementations of geographically weighted lasso in spatial data with multicollinearity (Case study: Poverty modeling of Java Island)</t>
  </si>
  <si>
    <t>10.1063/1.4979419</t>
  </si>
  <si>
    <t>https://www.scopus.com/inward/record.uri?eid=2-s2.0-85017589356&amp;doi=10.1063%2f1.4979419&amp;partnerID=40&amp;md5=f95adc4e5f4c5138435f91baecb0df43</t>
  </si>
  <si>
    <t>2-s2.0-85017589356</t>
  </si>
  <si>
    <t>Octavianty, Toharudin, T., Jaya, I.G.N.M.</t>
  </si>
  <si>
    <t>57193947745;23467616300;57218102814;</t>
  </si>
  <si>
    <t>Geographically weighted poisson regression semiparametric on modeling of the number of tuberculosis cases (Case study: Bandung city)</t>
  </si>
  <si>
    <t>10.1063/1.4979438</t>
  </si>
  <si>
    <t>https://www.scopus.com/inward/record.uri?eid=2-s2.0-85017584225&amp;doi=10.1063%2f1.4979438&amp;partnerID=40&amp;md5=fefad79aca0cb8b5297a3ff6e45bdbaa</t>
  </si>
  <si>
    <t>2-s2.0-85017584225</t>
  </si>
  <si>
    <t>Al Sonosy, O., Rady, S., Badr, N.L., Hashem, M.</t>
  </si>
  <si>
    <t>8245373800;34870497700;6602448188;48861322700;</t>
  </si>
  <si>
    <t>A study of spatial machine learning for business behavior prediction in location based social networks</t>
  </si>
  <si>
    <t>Proceedings of 2016 11th International Conference on Computer Engineering and Systems, ICCES 2016</t>
  </si>
  <si>
    <t>10.1109/ICCES.2016.7822012</t>
  </si>
  <si>
    <t>https://www.scopus.com/inward/record.uri?eid=2-s2.0-85013663562&amp;doi=10.1109%2fICCES.2016.7822012&amp;partnerID=40&amp;md5=3ce06df610b3f30a7169d82941ab2fd8</t>
  </si>
  <si>
    <t>2-s2.0-85013663562</t>
  </si>
  <si>
    <t>Timofeev, V.S., Shchekoldin, V.Y., Timofeeva, A.Y.</t>
  </si>
  <si>
    <t>35761669500;57035281900;56042711700;</t>
  </si>
  <si>
    <t>Geographically weighted regression: Fitting to spatial location</t>
  </si>
  <si>
    <t>2016 13th International Scientific-Technical Conference on Actual Problems of Electronic Instrument Engineering, APEIE 2016 - Proceedings</t>
  </si>
  <si>
    <t>10.1109/APEIE.2016.7806489</t>
  </si>
  <si>
    <t>https://www.scopus.com/inward/record.uri?eid=2-s2.0-85020709580&amp;doi=10.1109%2fAPEIE.2016.7806489&amp;partnerID=40&amp;md5=00e8d6d190da702a9d90f8d22a06db62</t>
  </si>
  <si>
    <t>2-s2.0-85020709580</t>
  </si>
  <si>
    <t>Baek, M., Ashuri, B.</t>
  </si>
  <si>
    <t>57190010511;24777992700;</t>
  </si>
  <si>
    <t>Spatial regression analysis for modeling the spatial variation in highway construction costs</t>
  </si>
  <si>
    <t>10.14455/isec.res.2017.42</t>
  </si>
  <si>
    <t>https://www.scopus.com/inward/record.uri?eid=2-s2.0-85085405063&amp;doi=10.14455%2fisec.res.2017.42&amp;partnerID=40&amp;md5=7f9234faeefd21f16f63139f799c4f5b</t>
  </si>
  <si>
    <t>2-s2.0-85085405063</t>
  </si>
  <si>
    <t>Song, B., Zhao, J.</t>
  </si>
  <si>
    <t>36850971900;57200143342;</t>
  </si>
  <si>
    <t>The Impacts of Primary Schools and Spatial Heterogeneity on Housing Prices: A Case Study of Shenzhen</t>
  </si>
  <si>
    <t>10.1061/9780784481073.013</t>
  </si>
  <si>
    <t>https://www.scopus.com/inward/record.uri?eid=2-s2.0-85039909468&amp;doi=10.1061%2f9780784481073.013&amp;partnerID=40&amp;md5=ac4e06027190f17ff1d3c1dee6dbd3d2</t>
  </si>
  <si>
    <t>2-s2.0-85039909468</t>
  </si>
  <si>
    <t>Saadallah, D.M.A.</t>
  </si>
  <si>
    <t>57196032767;</t>
  </si>
  <si>
    <t>Enhancing city urban planning process through tegrating gis with space syntax simulation tool</t>
  </si>
  <si>
    <t>Proceedings - 11th International Space Syntax Symposium, SSS 2017</t>
  </si>
  <si>
    <t>https://www.scopus.com/inward/record.uri?eid=2-s2.0-85031106293&amp;partnerID=40&amp;md5=5772beba34cc63a9e538f38e698dbaa9</t>
  </si>
  <si>
    <t>2-s2.0-85031106293</t>
  </si>
  <si>
    <t>Polamuri, S.H., Pang, W.</t>
  </si>
  <si>
    <t>57195773423;24315073800;</t>
  </si>
  <si>
    <t>Genesis and track simulation of Asia typhoons</t>
  </si>
  <si>
    <t>2017 Americas Conference on Wind Engineering, ACWE 2017</t>
  </si>
  <si>
    <t>https://www.scopus.com/inward/record.uri?eid=2-s2.0-85029792946&amp;partnerID=40&amp;md5=926817ca1c0c1a7dab61b82dd7a74966</t>
  </si>
  <si>
    <t>2-s2.0-85029792946</t>
  </si>
  <si>
    <t>Timofeeva, A., Tesselkina, K.</t>
  </si>
  <si>
    <t>56042711700;57191845464;</t>
  </si>
  <si>
    <t>Optimal bandwidth selection in geographically weighted factor analysis for education monitoring problems</t>
  </si>
  <si>
    <t>CEUR Workshop Proceedings</t>
  </si>
  <si>
    <t>10.18287/1613-0073-2017-1901-240-246</t>
  </si>
  <si>
    <t>https://www.scopus.com/inward/record.uri?eid=2-s2.0-85029298814&amp;doi=10.18287%2f1613-0073-2017-1901-240-246&amp;partnerID=40&amp;md5=717a68647dda9103e49a5d1449059cb4</t>
  </si>
  <si>
    <t>2-s2.0-85029298814</t>
  </si>
  <si>
    <t>Kumagai, K., Uematsu, H., Matsuda, Y.</t>
  </si>
  <si>
    <t>55202224400;57195535908;57190576912;</t>
  </si>
  <si>
    <t>Advanced spatial analysis for vegetation distributions aimed at introducing smarter city shrinkage</t>
  </si>
  <si>
    <t>Lecture Notes in Geoinformation and Cartography</t>
  </si>
  <si>
    <t>10.1007/978-3-319-57819-4_26</t>
  </si>
  <si>
    <t>https://www.scopus.com/inward/record.uri?eid=2-s2.0-85028682063&amp;doi=10.1007%2f978-3-319-57819-4_26&amp;partnerID=40&amp;md5=9a513c0a0441629d933ff25ba2604afe</t>
  </si>
  <si>
    <t>2-s2.0-85028682063</t>
  </si>
  <si>
    <t>Tutmez, B.</t>
  </si>
  <si>
    <t>57194819977;</t>
  </si>
  <si>
    <t>Residual-based evaluation for spatially-varying processes</t>
  </si>
  <si>
    <t>https://www.scopus.com/inward/record.uri?eid=2-s2.0-85021800665&amp;partnerID=40&amp;md5=1fde56e659ccb30b52f0597d46e7807f</t>
  </si>
  <si>
    <t>2-s2.0-85021800665</t>
  </si>
  <si>
    <t>Tran, H.T., Nguyen, H.T., Tran, V.-T.</t>
  </si>
  <si>
    <t>57192645874;57209589701;57197290363;</t>
  </si>
  <si>
    <t>Large-scale geographically weighted regression on Spark</t>
  </si>
  <si>
    <t>Proceedings - 2016 8th International Conference on Knowledge and Systems Engineering, KSE 2016</t>
  </si>
  <si>
    <t>10.1109/KSE.2016.7758041</t>
  </si>
  <si>
    <t>https://www.scopus.com/inward/record.uri?eid=2-s2.0-85006977174&amp;doi=10.1109%2fKSE.2016.7758041&amp;partnerID=40&amp;md5=22113f6b9fac45e4c7f7eb26d292a449</t>
  </si>
  <si>
    <t>2-s2.0-85006977174</t>
  </si>
  <si>
    <t>Jiang, M., Weiwei, S.</t>
  </si>
  <si>
    <t>57188715938;57192703284;</t>
  </si>
  <si>
    <t>Investigating metrological and geographical effect in remote sensing retrival of PM2.5 concentration in Yangtze River Delta</t>
  </si>
  <si>
    <t>2016-November</t>
  </si>
  <si>
    <t>10.1109/IGARSS.2016.7730070</t>
  </si>
  <si>
    <t>https://www.scopus.com/inward/record.uri?eid=2-s2.0-85007502557&amp;doi=10.1109%2fIGARSS.2016.7730070&amp;partnerID=40&amp;md5=ffc47a8d890f4ecd898443254a367f86</t>
  </si>
  <si>
    <t>2-s2.0-85007502557</t>
  </si>
  <si>
    <t>Kai, Q., Hu, M., Lixin, W., Rao, L., Lang, H., Wang, L., Yang, B.</t>
  </si>
  <si>
    <t>23027272300;56905098000;55714061400;57191071812;57189876127;57191075805;57192705457;</t>
  </si>
  <si>
    <t>Satellite remote sensing of aerosol optical depth, so2 and NO2 over China's Beijing-Tianjin-Hebei region during 2002-2013</t>
  </si>
  <si>
    <t>10.1109/IGARSS.2016.7730496</t>
  </si>
  <si>
    <t>https://www.scopus.com/inward/record.uri?eid=2-s2.0-85007486161&amp;doi=10.1109%2fIGARSS.2016.7730496&amp;partnerID=40&amp;md5=971ba0db4c929588340e000a44e5f4b6</t>
  </si>
  <si>
    <t>2-s2.0-85007486161</t>
  </si>
  <si>
    <t>Gao, B., Gong, H., Jia, L., Liu, Q., Guo, P.</t>
  </si>
  <si>
    <t>55707317600;35240287700;15834571900;57198642416;57212579032;</t>
  </si>
  <si>
    <t>Retrieving modis band reflectance at cloudy pixels considering spatial heterogeneity</t>
  </si>
  <si>
    <t>10.1109/IGARSS.2016.7730113</t>
  </si>
  <si>
    <t>https://www.scopus.com/inward/record.uri?eid=2-s2.0-85007473740&amp;doi=10.1109%2fIGARSS.2016.7730113&amp;partnerID=40&amp;md5=e7975779a6f1b9cccc07ad39ecc90a92</t>
  </si>
  <si>
    <t>2-s2.0-85007473740</t>
  </si>
  <si>
    <t>Li, X., Zhang, C., Li, W., Liu, K.</t>
  </si>
  <si>
    <t>56400693500;56096971200;35368706300;56337490400;</t>
  </si>
  <si>
    <t>Potential application of DMSP/OLS nighttime light data for estimating ground-level PM2.5 concentrations</t>
  </si>
  <si>
    <t>10.1109/IGARSS.2016.7730502</t>
  </si>
  <si>
    <t>https://www.scopus.com/inward/record.uri?eid=2-s2.0-85007453842&amp;doi=10.1109%2fIGARSS.2016.7730502&amp;partnerID=40&amp;md5=a2b59612ab0a683def9270f9c390ca72</t>
  </si>
  <si>
    <t>2-s2.0-85007453842</t>
  </si>
  <si>
    <t>He, Q., Yang, T., Liu, B., Zhou, S.</t>
  </si>
  <si>
    <t>35423878400;56447476300;57192701269;57201083372;</t>
  </si>
  <si>
    <t>Study on the satellite-based precipitation downscaling algorithm in Tianshan mountain</t>
  </si>
  <si>
    <t>10.1109/IGARSS.2016.7729151</t>
  </si>
  <si>
    <t>https://www.scopus.com/inward/record.uri?eid=2-s2.0-85007420496&amp;doi=10.1109%2fIGARSS.2016.7729151&amp;partnerID=40&amp;md5=070bcad2e7fd3dc68f20a6500b53b8b3</t>
  </si>
  <si>
    <t>2-s2.0-85007420496</t>
  </si>
  <si>
    <t>Zhou, L., Chen, Y., Liang, N., Ni, Y.</t>
  </si>
  <si>
    <t>55710638300;57213552120;57192700991;57189444276;</t>
  </si>
  <si>
    <t>Daily rainfall model to merge TRMM and ground based observations for rainfall estimations</t>
  </si>
  <si>
    <t>10.1109/IGARSS.2016.7729150</t>
  </si>
  <si>
    <t>https://www.scopus.com/inward/record.uri?eid=2-s2.0-85007417214&amp;doi=10.1109%2fIGARSS.2016.7729150&amp;partnerID=40&amp;md5=f040697e443a0efc93aee94592552fc8</t>
  </si>
  <si>
    <t>2-s2.0-85007417214</t>
  </si>
  <si>
    <t>Wang, J., Wang, Q., Cao, Z., Wang, X., Zeng, D.D.</t>
  </si>
  <si>
    <t>36926729700;8451223500;7402432208;56031143000;7102694556;</t>
  </si>
  <si>
    <t>Assessment for spatial driving forces of HFMD Prevalence in Beijing, China</t>
  </si>
  <si>
    <t>Proceedings of the 2nd ACM SIGSPATIAL International Workshop on the Use of GIS in Emergency Management, EM-GIS 2016</t>
  </si>
  <si>
    <t>10.1145/3017611.3017617</t>
  </si>
  <si>
    <t>https://www.scopus.com/inward/record.uri?eid=2-s2.0-85017007355&amp;doi=10.1145%2f3017611.3017617&amp;partnerID=40&amp;md5=c7b5d88d8d1e0bdb4d869822e57e58cc</t>
  </si>
  <si>
    <t>2-s2.0-85017007355</t>
  </si>
  <si>
    <t>Permai, S.D., Tanty, H., Rahayu, A.</t>
  </si>
  <si>
    <t>57192108569;57189247262;55668650800;</t>
  </si>
  <si>
    <t>Geographically weighted regression analysis for human development index</t>
  </si>
  <si>
    <t>10.1063/1.4965165</t>
  </si>
  <si>
    <t>https://www.scopus.com/inward/record.uri?eid=2-s2.0-84997514362&amp;doi=10.1063%2f1.4965165&amp;partnerID=40&amp;md5=7fda05cbb6b5223cef6707daf749f092</t>
  </si>
  <si>
    <t>2-s2.0-84997514362</t>
  </si>
  <si>
    <t>Local spatial interaction modelling of graduate flows</t>
  </si>
  <si>
    <t>10.1063/1.4964589</t>
  </si>
  <si>
    <t>https://www.scopus.com/inward/record.uri?eid=2-s2.0-84994165575&amp;doi=10.1063%2f1.4964589&amp;partnerID=40&amp;md5=57411e0fdfb9f6a1424d218ade88a92d</t>
  </si>
  <si>
    <t>2-s2.0-84994165575</t>
  </si>
  <si>
    <t>Jamhuri, J., Azhar, B.M.S., Puan, C.L., Norizah, K.</t>
  </si>
  <si>
    <t>57190944594;24480518600;18038366400;54888690400;</t>
  </si>
  <si>
    <t>GWR-PM - Spatial variation relationship analysis with Geographically Weighted Regression (GWR) - An application at Peninsular Malaysia</t>
  </si>
  <si>
    <t>10.1088/1755-1315/37/1/012032</t>
  </si>
  <si>
    <t>https://www.scopus.com/inward/record.uri?eid=2-s2.0-84984639552&amp;doi=10.1088%2f1755-1315%2f37%2f1%2f012032&amp;partnerID=40&amp;md5=b94724c4787df7d2ac9ed20ce0b02633</t>
  </si>
  <si>
    <t>2-s2.0-84984639552</t>
  </si>
  <si>
    <t>Nurmala, N., Purwarianti, A.</t>
  </si>
  <si>
    <t>57189264360;13104011100;</t>
  </si>
  <si>
    <t>Improvement of Fuzzy Geographically Weighted Clustering-Ant Colony Optimization using context-based clustering</t>
  </si>
  <si>
    <t>10.1109/ICITSI.2015.7437726</t>
  </si>
  <si>
    <t>https://www.scopus.com/inward/record.uri?eid=2-s2.0-84966781497&amp;doi=10.1109%2fICITSI.2015.7437726&amp;partnerID=40&amp;md5=ec0faf9404391cb43e9d0d321d92dff4</t>
  </si>
  <si>
    <t>2-s2.0-84966781497</t>
  </si>
  <si>
    <t>Ye, Z., Xiang, H.</t>
  </si>
  <si>
    <t>56539157100;35753894000;</t>
  </si>
  <si>
    <t>Research on the basic education spatial distribution in Shandong province</t>
  </si>
  <si>
    <t>2016-January</t>
  </si>
  <si>
    <t>10.1109/GEOINFORMATICS.2015.7378704</t>
  </si>
  <si>
    <t>https://www.scopus.com/inward/record.uri?eid=2-s2.0-84962388360&amp;doi=10.1109%2fGEOINFORMATICS.2015.7378704&amp;partnerID=40&amp;md5=aeeaa414ac0a8922c3ea7e62c30aec12</t>
  </si>
  <si>
    <t>2-s2.0-84962388360</t>
  </si>
  <si>
    <t>Mas, J.-F.</t>
  </si>
  <si>
    <t>55993660100;</t>
  </si>
  <si>
    <t>Combining Geographically Weighted and pattern-based models to simulate deforestation processes</t>
  </si>
  <si>
    <t>Environmental Modelling and Software for Supporting a Sustainable Future, Proceedings - 8th International Congress on Environmental Modelling and Software, iEMSs 2016</t>
  </si>
  <si>
    <t>https://www.scopus.com/inward/record.uri?eid=2-s2.0-85088026219&amp;partnerID=40&amp;md5=e5005e9541f0746628811910cc4ff052</t>
  </si>
  <si>
    <t>2-s2.0-85088026219</t>
  </si>
  <si>
    <t>Mas, J.F., Pérez Vega, A., Andablo Reyes, A., Castillo Santiago, M.A., Flamenco Sandoval, A.</t>
  </si>
  <si>
    <t>55993660100;56013653900;57218140940;8612146600;16506590300;</t>
  </si>
  <si>
    <t>Assessing modifiable areal unit problem (MAUP) effects in the analysis of deforestation drivers using local models</t>
  </si>
  <si>
    <t>https://www.scopus.com/inward/record.uri?eid=2-s2.0-85088016149&amp;partnerID=40&amp;md5=5537129a66096bd87371bf5adab4231e</t>
  </si>
  <si>
    <t>2-s2.0-85088016149</t>
  </si>
  <si>
    <t>Makati, K., Makati, A., Mosepele, K., Dhliwayo, M., Mfundisi, K., Mosie, I.</t>
  </si>
  <si>
    <t>57193674582;57193673827;25642855000;56541733400;25642928200;56014351200;</t>
  </si>
  <si>
    <t>Using GIS in floodplain fisheries management: The case of the Okavango Delta, Botswana</t>
  </si>
  <si>
    <t>Proceedings of the 6th IASTED International Conference on Environment and Water Resource Management, AfricaEWRM 2016</t>
  </si>
  <si>
    <t>10.2316/P.2016.836-033</t>
  </si>
  <si>
    <t>https://www.scopus.com/inward/record.uri?eid=2-s2.0-85015640940&amp;doi=10.2316%2fP.2016.836-033&amp;partnerID=40&amp;md5=b5ca64198ac9030c6dfba249c89ab00a</t>
  </si>
  <si>
    <t>2-s2.0-85015640940</t>
  </si>
  <si>
    <t>Harris, P., Brunsdon, C., Comber, L., Sint, H., Orr, R., Lee, M., Murray, P.</t>
  </si>
  <si>
    <t>55690154000;6701626868;6603130292;57190273660;7102568839;55635045000;7402596478;</t>
  </si>
  <si>
    <t>Modelling, interpreting and visualizing uncertainties for the North Wyke Farm Platform baseline field surveys</t>
  </si>
  <si>
    <t>Proceedings of Spatial Accuracy 2016</t>
  </si>
  <si>
    <t>https://www.scopus.com/inward/record.uri?eid=2-s2.0-84991377650&amp;partnerID=40&amp;md5=c18994e400b745c251d5f6ae03d0de7a</t>
  </si>
  <si>
    <t>2-s2.0-84991377650</t>
  </si>
  <si>
    <t>Comber, A., Carver, S.</t>
  </si>
  <si>
    <t>6603130292;7003773444;</t>
  </si>
  <si>
    <t>Where (we think) the wild things are: Comparing citizen generated and formal measures of wilderness</t>
  </si>
  <si>
    <t>https://www.scopus.com/inward/record.uri?eid=2-s2.0-84991327390&amp;partnerID=40&amp;md5=30c03c96c7df6d596694656c1442ab8e</t>
  </si>
  <si>
    <t>2-s2.0-84991327390</t>
  </si>
  <si>
    <t>Chen, Y., Li, Y., Li, J.</t>
  </si>
  <si>
    <t>57188732682;57190576283;57221184261;</t>
  </si>
  <si>
    <t>Investigating the influence of tree coverage on property crime: A case study in the city of vancouver, British Columbia, Canada</t>
  </si>
  <si>
    <t>10.5194/isprsarchives-XLI-B2-695-2016</t>
  </si>
  <si>
    <t>https://www.scopus.com/inward/record.uri?eid=2-s2.0-84981275894&amp;doi=10.5194%2fisprsarchives-XLI-B2-695-2016&amp;partnerID=40&amp;md5=8a04f14138387d389675a5c497953959</t>
  </si>
  <si>
    <t>2-s2.0-84981275894</t>
  </si>
  <si>
    <t>Li, Y., Wang, J., Chen, C., Chen, Y., Li, J.</t>
  </si>
  <si>
    <t>57190576283;56311732700;57190576966;57188732682;57221184261;</t>
  </si>
  <si>
    <t>Estimating PM2.5 in the Beijing-tianjin-hebei region using modis aod products from 2014 to 2015</t>
  </si>
  <si>
    <t>10.5194/isprsarchives-XLI-B2-721-2016</t>
  </si>
  <si>
    <t>https://www.scopus.com/inward/record.uri?eid=2-s2.0-84981234062&amp;doi=10.5194%2fisprsarchives-XLI-B2-721-2016&amp;partnerID=40&amp;md5=7eb9696138ec971b64208e333c81bfeb</t>
  </si>
  <si>
    <t>2-s2.0-84981234062</t>
  </si>
  <si>
    <t>Baqueri, S.F.A., Lee, W.D., Knapen, L., Bellemans, T., Janssens, D., Yasar, A.-U.-H., Wets, G.</t>
  </si>
  <si>
    <t>56525319800;57202769619;47961207400;55879836800;8435408300;17347063800;55697067400;</t>
  </si>
  <si>
    <t>Estimating Incoming Cross-border Trips Through Land Use data Resources - A Case of Karachi City</t>
  </si>
  <si>
    <t>10.1016/j.procs.2016.04.125</t>
  </si>
  <si>
    <t>https://www.scopus.com/inward/record.uri?eid=2-s2.0-84971264235&amp;doi=10.1016%2fj.procs.2016.04.125&amp;partnerID=40&amp;md5=e2ffa7083494b6ee6f8665a5d6969f8b</t>
  </si>
  <si>
    <t>2-s2.0-84971264235</t>
  </si>
  <si>
    <t>Chatterjee, S., Ghosh, S., Dawn, S., Hore, S., Dey, N.</t>
  </si>
  <si>
    <t>57056869700;57139131200;57140477200;55513394000;55356190900;</t>
  </si>
  <si>
    <t>Forest type classification: A hybrid nn-ga model based approach</t>
  </si>
  <si>
    <t>10.1007/978-81-322-2757-1_23</t>
  </si>
  <si>
    <t>https://www.scopus.com/inward/record.uri?eid=2-s2.0-84959080576&amp;doi=10.1007%2f978-81-322-2757-1_23&amp;partnerID=40&amp;md5=0f03731844637977a14006f467a27349</t>
  </si>
  <si>
    <t>2-s2.0-84959080576</t>
  </si>
  <si>
    <t>Mas, J.-F., Cuevas, G.</t>
  </si>
  <si>
    <t>55993660100;7004077893;</t>
  </si>
  <si>
    <t>Identifying local deforestation patterns using geographically weighted regression models</t>
  </si>
  <si>
    <t>10.1007/978-3-319-29589-3_3</t>
  </si>
  <si>
    <t>https://www.scopus.com/inward/record.uri?eid=2-s2.0-84958279333&amp;doi=10.1007%2f978-3-319-29589-3_3&amp;partnerID=40&amp;md5=48594adb3e8eacc86558183106cc99ab</t>
  </si>
  <si>
    <t>2-s2.0-84958279333</t>
  </si>
  <si>
    <t>1st International Conference on Geographical Information Systems Theory, Applications and Management, GISTAM 2015</t>
  </si>
  <si>
    <t>https://www.scopus.com/inward/record.uri?eid=2-s2.0-84958232620&amp;partnerID=40&amp;md5=e1f246370aa793bbeb926ca355db0e19</t>
  </si>
  <si>
    <t>2-s2.0-84958232620</t>
  </si>
  <si>
    <t>Melo, J.D., Padilha-Feltrin, A., Carreno, E.M.</t>
  </si>
  <si>
    <t>55506342500;6506104070;24079631600;</t>
  </si>
  <si>
    <t>Spatial pattern recognition of urban sprawl using a geographically weighted regression for spatial electric load forecasting</t>
  </si>
  <si>
    <t>10.1109/ISAP.2015.7325537</t>
  </si>
  <si>
    <t>https://www.scopus.com/inward/record.uri?eid=2-s2.0-84962290825&amp;doi=10.1109%2fISAP.2015.7325537&amp;partnerID=40&amp;md5=428ff25681681cdc13d6a710025d65d4</t>
  </si>
  <si>
    <t>2-s2.0-84962290825</t>
  </si>
  <si>
    <t>Li, W., Wu, J.</t>
  </si>
  <si>
    <t>55599099000;35265605900;</t>
  </si>
  <si>
    <t>Linking urban structure and air quality: A geographically weighted regression model for PM2.5 concentrations in Beijing</t>
  </si>
  <si>
    <t>CUPUM 2015 - 14th International Conference on Computers in Urban Planning and Urban Management</t>
  </si>
  <si>
    <t>https://www.scopus.com/inward/record.uri?eid=2-s2.0-85026384324&amp;partnerID=40&amp;md5=27c7202fe59370b8375ee9019c00e210</t>
  </si>
  <si>
    <t>2-s2.0-85026384324</t>
  </si>
  <si>
    <t>Srinivasan, S., Yu, D.</t>
  </si>
  <si>
    <t>8640395600;57195229884;</t>
  </si>
  <si>
    <t>Urban land value, accessibility and night light data: A case study in China</t>
  </si>
  <si>
    <t>https://www.scopus.com/inward/record.uri?eid=2-s2.0-85026362766&amp;partnerID=40&amp;md5=9ec170538dccd51e61cfc6499f55cbd3</t>
  </si>
  <si>
    <t>2-s2.0-85026362766</t>
  </si>
  <si>
    <t>Tian, W., Yang, S., Meng, Q., Wei, L.</t>
  </si>
  <si>
    <t>36070037300;57110962200;16064722600;57111190800;</t>
  </si>
  <si>
    <t>Spatial variation of urban building energy analysis</t>
  </si>
  <si>
    <t>https://www.scopus.com/inward/record.uri?eid=2-s2.0-84976412631&amp;partnerID=40&amp;md5=6da7ec26bc29677f427e74d3c0573870</t>
  </si>
  <si>
    <t>2-s2.0-84976412631</t>
  </si>
  <si>
    <t>Sipan, I., Ali, H.M., Ismail, S., Abdullah, S.</t>
  </si>
  <si>
    <t>55581447700;56300141500;56463550700;56051208000;</t>
  </si>
  <si>
    <t>GIS-based mass appraisal model for equity and uniformity of rating assessment</t>
  </si>
  <si>
    <t>https://www.scopus.com/inward/record.uri?eid=2-s2.0-84976358883&amp;partnerID=40&amp;md5=96244841a740341eee9974ddf1a6175c</t>
  </si>
  <si>
    <t>2-s2.0-84976358883</t>
  </si>
  <si>
    <t>Comber, A., Mooney, P., Purves, R.S., Rocchini, D., Walz, A.</t>
  </si>
  <si>
    <t>6603130292;23398047400;7005111709;55953965700;23037239200;</t>
  </si>
  <si>
    <t>Comparing national differences in what people perceive to be there: Mapping variations in crowd sourced land cover</t>
  </si>
  <si>
    <t>3W3</t>
  </si>
  <si>
    <t>10.5194/isprsarchives-XL-3-W3-71-2015</t>
  </si>
  <si>
    <t>https://www.scopus.com/inward/record.uri?eid=2-s2.0-84959334657&amp;doi=10.5194%2fisprsarchives-XL-3-W3-71-2015&amp;partnerID=40&amp;md5=98e2316a7a4449b11a092f99611b39c9</t>
  </si>
  <si>
    <t>2-s2.0-84959334657</t>
  </si>
  <si>
    <t>Shen, Y., Karimi, K.</t>
  </si>
  <si>
    <t>56957412900;57225029327;</t>
  </si>
  <si>
    <t>Understanding the roles of urban configuration on spatial heterogeneity and submarket regionalisation of house price pattern in a mix-scale hedonic model: The case of Shanghai, China</t>
  </si>
  <si>
    <t>SSS 2015 - 10th International Space Syntax Symposium</t>
  </si>
  <si>
    <t>https://www.scopus.com/inward/record.uri?eid=2-s2.0-84959216758&amp;partnerID=40&amp;md5=72c97d1fd68c9993b25e388fdd63ebef</t>
  </si>
  <si>
    <t>2-s2.0-84959216758</t>
  </si>
  <si>
    <t>Minea, I., Andrei, A., Niculiță, M.</t>
  </si>
  <si>
    <t>56951000900;56950234900;55022909500;</t>
  </si>
  <si>
    <t>Interpolating phreatic level altitude around mĂdÂrjac village using geomorphometric variables as covariates</t>
  </si>
  <si>
    <t>https://www.scopus.com/inward/record.uri?eid=2-s2.0-84946559440&amp;partnerID=40&amp;md5=01098871fb566fb82bef5847b587a2e9</t>
  </si>
  <si>
    <t>2-s2.0-84946559440</t>
  </si>
  <si>
    <t>Renigier-Biłozor, M., Walacik, M., Biłozor, A.</t>
  </si>
  <si>
    <t>55325764800;55973503800;56224453500;</t>
  </si>
  <si>
    <t>The impact of solutions affecting the quality of life on residential property prices</t>
  </si>
  <si>
    <t>https://www.scopus.com/inward/record.uri?eid=2-s2.0-84946417448&amp;partnerID=40&amp;md5=cdeaf6896973eb7572f7c1bef4c3c508</t>
  </si>
  <si>
    <t>2-s2.0-84946417448</t>
  </si>
  <si>
    <t>Wagner, S., Brandt, T., Neumann, D.</t>
  </si>
  <si>
    <t>57199818844;55711523700;7202067244;</t>
  </si>
  <si>
    <t>Data analytics in free-floating carsharing: Evidence from the city of Berlin</t>
  </si>
  <si>
    <t>Proceedings of the Annual Hawaii International Conference on System Sciences</t>
  </si>
  <si>
    <t>2015-March</t>
  </si>
  <si>
    <t>10.1109/HICSS.2015.112</t>
  </si>
  <si>
    <t>https://www.scopus.com/inward/record.uri?eid=2-s2.0-84944214091&amp;doi=10.1109%2fHICSS.2015.112&amp;partnerID=40&amp;md5=e7a923df5c45b1aaba940b934e3d74e0</t>
  </si>
  <si>
    <t>2-s2.0-84944214091</t>
  </si>
  <si>
    <t>Hu, Q., Yang, H., Meng, X., Wang, Y., Deng, P.</t>
  </si>
  <si>
    <t>34874947500;24172269700;16064473400;8448178500;56396183400;</t>
  </si>
  <si>
    <t>Satellite and gauge rainfall merging using geographically weighted regression</t>
  </si>
  <si>
    <t>IAHS-AISH Proceedings and Reports</t>
  </si>
  <si>
    <t>10.5194/piahs-368-132-2015</t>
  </si>
  <si>
    <t>https://www.scopus.com/inward/record.uri?eid=2-s2.0-84939489785&amp;doi=10.5194%2fpiahs-368-132-2015&amp;partnerID=40&amp;md5=f5bde116289ef069ea787df5887c83c6</t>
  </si>
  <si>
    <t>2-s2.0-84939489785</t>
  </si>
  <si>
    <t>GISTAM 2015 - 1st International Conference on Geographical Information Systems Theory, Applications and Management, Proceedings</t>
  </si>
  <si>
    <t>https://www.scopus.com/inward/record.uri?eid=2-s2.0-84938816748&amp;partnerID=40&amp;md5=92f4c366b23ed0f91ebbe7ad8b33cf46</t>
  </si>
  <si>
    <t>2-s2.0-84938816748</t>
  </si>
  <si>
    <t>Mas, J.F., Cuevas, G.</t>
  </si>
  <si>
    <t>Local deforestation patterns in Mexico an approach using geographiccally weighted regression</t>
  </si>
  <si>
    <t>10.5220/0005349000540060</t>
  </si>
  <si>
    <t>https://www.scopus.com/inward/record.uri?eid=2-s2.0-84938810535&amp;doi=10.5220%2f0005349000540060&amp;partnerID=40&amp;md5=35a2f47e1b62e5c61a1472c1473d63b1</t>
  </si>
  <si>
    <t>2-s2.0-84938810535</t>
  </si>
  <si>
    <t>7W3</t>
  </si>
  <si>
    <t>https://www.scopus.com/inward/record.uri?eid=2-s2.0-84930510312&amp;partnerID=40&amp;md5=faa74b0d54660fbccd6d8b1af939418a</t>
  </si>
  <si>
    <t>2-s2.0-84930510312</t>
  </si>
  <si>
    <t>Luo, C., Yu, X., Liu, C., Du, Y.</t>
  </si>
  <si>
    <t>9242819000;55901393400;56510519000;57205596718;</t>
  </si>
  <si>
    <t>Estimation of grass yield in large region on geographically weighted regression model</t>
  </si>
  <si>
    <t>10.5194/isprsarchives-XL-7-W3-9-2015</t>
  </si>
  <si>
    <t>https://www.scopus.com/inward/record.uri?eid=2-s2.0-84930405610&amp;doi=10.5194%2fisprsarchives-XL-7-W3-9-2015&amp;partnerID=40&amp;md5=3ad6852cc406fc722c5af982c7b30dd9</t>
  </si>
  <si>
    <t>2-s2.0-84930405610</t>
  </si>
  <si>
    <t>Wijayanto, A.W., Purwarianti, A.</t>
  </si>
  <si>
    <t>56524637100;13104011100;</t>
  </si>
  <si>
    <t>Improvement of fuzzy geographically weighted clustering using particle swarm optimization</t>
  </si>
  <si>
    <t>2014 International Conference on Information Technology Systems and Innovation, ICITSI 2014 - Proceedings</t>
  </si>
  <si>
    <t>10.1109/ICITSI.2014.7048229</t>
  </si>
  <si>
    <t>https://www.scopus.com/inward/record.uri?eid=2-s2.0-84949929168&amp;doi=10.1109%2fICITSI.2014.7048229&amp;partnerID=40&amp;md5=2255a4cbbb48ba51e5e91531fd9f1087</t>
  </si>
  <si>
    <t>2-s2.0-84949929168</t>
  </si>
  <si>
    <t>https://www.scopus.com/inward/record.uri?eid=2-s2.0-84949106372&amp;partnerID=40&amp;md5=a05ba44cb875d17e1ef209b7c1654734</t>
  </si>
  <si>
    <t>2-s2.0-84949106372</t>
  </si>
  <si>
    <t>Improvement design of fuzzy geo-demographic clustering using Artificial Bee Colony optimization</t>
  </si>
  <si>
    <t>10.1109/CITSM.2014.7042178</t>
  </si>
  <si>
    <t>https://www.scopus.com/inward/record.uri?eid=2-s2.0-84946531151&amp;doi=10.1109%2fCITSM.2014.7042178&amp;partnerID=40&amp;md5=d6fa5f071de7a38a2f2c4af776b26f20</t>
  </si>
  <si>
    <t>2-s2.0-84946531151</t>
  </si>
  <si>
    <t>Bendler, J., Ratku, A., Neumann, D.</t>
  </si>
  <si>
    <t>56102243200;56528373800;7202067244;</t>
  </si>
  <si>
    <t>Crime mapping through geo-spatial social media activity</t>
  </si>
  <si>
    <t>35th International Conference on Information Systems "Building a Better World Through Information Systems", ICIS 2014</t>
  </si>
  <si>
    <t>https://www.scopus.com/inward/record.uri?eid=2-s2.0-85107713407&amp;partnerID=40&amp;md5=5daefa87cb983576d1778808e34fcaa9</t>
  </si>
  <si>
    <t>2-s2.0-85107713407</t>
  </si>
  <si>
    <t>Harris, P., Howden, N.J.K., Peukert, S., Noacco, V., Ramezani, K., Tuominen, E., Eludoyin, B., Brazier, R., Shepherd, A., Griffith, B., Orr, R., Murray, P.</t>
  </si>
  <si>
    <t>55690154000;6602209061;55360463600;57113580900;57113614400;57215497564;57113725600;35617011100;7101992822;55439664800;7102568839;7402596478;</t>
  </si>
  <si>
    <t>Contextualized geographically weighted principal components analysis for investigating baseline soils data on the North Wyke Farm Platform</t>
  </si>
  <si>
    <t>https://www.scopus.com/inward/record.uri?eid=2-s2.0-84957964605&amp;partnerID=40&amp;md5=727b32080313cabc04bbf317437349d3</t>
  </si>
  <si>
    <t>2-s2.0-84957964605</t>
  </si>
  <si>
    <t>Lopez, D., Gunasekaran, M., Murugan, B.S., Kaur, H., Abbas, K.M.</t>
  </si>
  <si>
    <t>19934008400;57219890950;57219203185;57216480410;57190285707;</t>
  </si>
  <si>
    <t>Spatial big data analytics of influenza epidemic in Vellore, India</t>
  </si>
  <si>
    <t>Proceedings - 2014 IEEE International Conference on Big Data, IEEE Big Data 2014</t>
  </si>
  <si>
    <t>10.1109/BigData.2014.7004422</t>
  </si>
  <si>
    <t>https://www.scopus.com/inward/record.uri?eid=2-s2.0-84921789431&amp;doi=10.1109%2fBigData.2014.7004422&amp;partnerID=40&amp;md5=7d2416ad6282bb00bae37524da568fdf</t>
  </si>
  <si>
    <t>2-s2.0-84921789431</t>
  </si>
  <si>
    <t>Hu, Q.F., Li, Z., Wang, Y.T., Liu, Y.L., Cui, T.T.</t>
  </si>
  <si>
    <t>34874947500;57192964032;8448178500;55742181700;55272017900;</t>
  </si>
  <si>
    <t>An assessment on geographically weighted regression-based merging method of satellite and gauge rainfall</t>
  </si>
  <si>
    <t>Applied Mechanics and Materials</t>
  </si>
  <si>
    <t>641-642</t>
  </si>
  <si>
    <t>10.4028/www.scientific.net/AMM.641-642.19</t>
  </si>
  <si>
    <t>https://www.scopus.com/inward/record.uri?eid=2-s2.0-84914677917&amp;doi=10.4028%2fwww.scientific.net%2fAMM.641-642.19&amp;partnerID=40&amp;md5=aeee0f31dbac9e8f78643774267627a0</t>
  </si>
  <si>
    <t>2-s2.0-84914677917</t>
  </si>
  <si>
    <t>Matejicek, L.</t>
  </si>
  <si>
    <t>6507690713;</t>
  </si>
  <si>
    <t>Using geostatistical tools for mapping traffic-related air pollution in urban areas</t>
  </si>
  <si>
    <t>https://www.scopus.com/inward/record.uri?eid=2-s2.0-84911935540&amp;partnerID=40&amp;md5=9088ed2b4a0bb6108e2ea7ccc945b49e</t>
  </si>
  <si>
    <t>2-s2.0-84911935540</t>
  </si>
  <si>
    <t>Wu, R.N., Huang, M.X., Bao, Y.H., Bao, G.</t>
  </si>
  <si>
    <t>56263195900;57198802815;57214924430;55122079700;</t>
  </si>
  <si>
    <t>Study on driving factors of carbon emissions in Inner Mongolia of china based on geographically weighted regression model</t>
  </si>
  <si>
    <t>Advanced Materials Research</t>
  </si>
  <si>
    <t>962-965</t>
  </si>
  <si>
    <t>10.4028/www.scientific.net/AMR.962-965.2355</t>
  </si>
  <si>
    <t>https://www.scopus.com/inward/record.uri?eid=2-s2.0-84904114076&amp;doi=10.4028%2fwww.scientific.net%2fAMR.962-965.2355&amp;partnerID=40&amp;md5=40ddf871c436c96cba5b19629316105a</t>
  </si>
  <si>
    <t>2-s2.0-84904114076</t>
  </si>
  <si>
    <t>Murakami, D., Seya, H., Yamagata, Y.</t>
  </si>
  <si>
    <t>54414566400;25650916000;55322269300;</t>
  </si>
  <si>
    <t>Creating municipality level floor space stock data in Japan by spatial statistics based areal interpolation method</t>
  </si>
  <si>
    <t>Proceedings of the 2014 International Conference and Utility Exhibition on Green Energy for Sustainable Development, ICUE 2014</t>
  </si>
  <si>
    <t>https://www.scopus.com/inward/record.uri?eid=2-s2.0-84903691693&amp;partnerID=40&amp;md5=c61ed284a8db2bd73ca3a599666650e6</t>
  </si>
  <si>
    <t>2-s2.0-84903691693</t>
  </si>
  <si>
    <t>Arumsari, N., Sutidjo Su, B., Soedjono, E.S.</t>
  </si>
  <si>
    <t>56241208800;56242140200;12140500400;</t>
  </si>
  <si>
    <t>Geographically weighted lasso (GWL) study for modeling the diarrheic to achieve open defecation free (ODF) target</t>
  </si>
  <si>
    <t>10.1063/1.4868819</t>
  </si>
  <si>
    <t>https://www.scopus.com/inward/record.uri?eid=2-s2.0-84903638836&amp;doi=10.1063%2f1.4868819&amp;partnerID=40&amp;md5=3f89b6c774ff61196cf7c863e270cb92</t>
  </si>
  <si>
    <t>2-s2.0-84903638836</t>
  </si>
  <si>
    <t>De Novellis, S., Pasculli, A., Palermi, S.</t>
  </si>
  <si>
    <t>56225946500;36521731300;53878325600;</t>
  </si>
  <si>
    <t>Innovative modeling methodology for mapping of radon potential based on local relationships between indoor radon measurements and environmental geology factors</t>
  </si>
  <si>
    <t>WIT Transactions on Information and Communication Technologies</t>
  </si>
  <si>
    <t>10.2495/RISK140101</t>
  </si>
  <si>
    <t>https://www.scopus.com/inward/record.uri?eid=2-s2.0-84903171519&amp;doi=10.2495%2fRISK140101&amp;partnerID=40&amp;md5=ad4c23df22fc7628256705c3d798c927</t>
  </si>
  <si>
    <t>2-s2.0-84903171519</t>
  </si>
  <si>
    <t>Chen, X., Zhang, Y., Qiang, Z.</t>
  </si>
  <si>
    <t>57188664423;57204508813;39762839900;</t>
  </si>
  <si>
    <t>Application of geographically weighted regression analysis to estimate the normalized difference vegetation index of Yunnan province</t>
  </si>
  <si>
    <t>WIT Transactions on Ecology and the Environment</t>
  </si>
  <si>
    <t>10.2495/ICESEP130051</t>
  </si>
  <si>
    <t>https://www.scopus.com/inward/record.uri?eid=2-s2.0-84903153095&amp;doi=10.2495%2fICESEP130051&amp;partnerID=40&amp;md5=ba2b5c7f3821f9baf16ba3ca12df6663</t>
  </si>
  <si>
    <t>Article</t>
  </si>
  <si>
    <t>2-s2.0-84903153095</t>
  </si>
  <si>
    <t>Arshad, S.H.M., Jaafar, J., Abiden, M.Z.Z., Latif, Z.A., Rasam, A.R.A.</t>
  </si>
  <si>
    <t>55811352300;55195890000;35092092000;39661219700;39661147700;</t>
  </si>
  <si>
    <t>Spatial stochastic regression modelling of urban land use</t>
  </si>
  <si>
    <t>10.1088/1755-1315/18/1/012170</t>
  </si>
  <si>
    <t>https://www.scopus.com/inward/record.uri?eid=2-s2.0-84902336661&amp;doi=10.1088%2f1755-1315%2f18%2f1%2f012170&amp;partnerID=40&amp;md5=f03a248f8dff6b0cc9e4246115c3d897</t>
  </si>
  <si>
    <t>2-s2.0-84902336661</t>
  </si>
  <si>
    <t>You, H., Luo, C., Liu, Z., Wang, J.</t>
  </si>
  <si>
    <t>55512573200;9242819000;56201182000;56200738300;</t>
  </si>
  <si>
    <t>Study on the method of grass yield model in the source region of three rivers with multivariate data</t>
  </si>
  <si>
    <t>10.1088/1755-1315/17/1/012031</t>
  </si>
  <si>
    <t>https://www.scopus.com/inward/record.uri?eid=2-s2.0-84902203554&amp;doi=10.1088%2f1755-1315%2f17%2f1%2f012031&amp;partnerID=40&amp;md5=fc9c120f4492f1109e2bc98610728fad</t>
  </si>
  <si>
    <t>2-s2.0-84902203554</t>
  </si>
  <si>
    <t>Shrestha, R., Di, L., Mahabir, R.</t>
  </si>
  <si>
    <t>55391328500;7006684098;37047369500;</t>
  </si>
  <si>
    <t>Healthy food accessibility and obesity: Case study of Pennsylvania, USA</t>
  </si>
  <si>
    <t>10.1109/Argo-Geoinformatics.2013.6621931</t>
  </si>
  <si>
    <t>https://www.scopus.com/inward/record.uri?eid=2-s2.0-84888863922&amp;doi=10.1109%2fArgo-Geoinformatics.2013.6621931&amp;partnerID=40&amp;md5=330ebd4c2ae6cb968d46fc772f9be297</t>
  </si>
  <si>
    <t>2-s2.0-84888863922</t>
  </si>
  <si>
    <t>Calzada, A., Liu, J., Wang, H., Kashyap, A.</t>
  </si>
  <si>
    <t>36241377800;55705952500;36060775900;51061139500;</t>
  </si>
  <si>
    <t>A novel spatial belief rule-based intelligent decision support system</t>
  </si>
  <si>
    <t>Proceedings - 2013 IEEE International Conference on Systems, Man, and Cybernetics, SMC 2013</t>
  </si>
  <si>
    <t>10.1109/SMC.2013.114</t>
  </si>
  <si>
    <t>https://www.scopus.com/inward/record.uri?eid=2-s2.0-84893582438&amp;doi=10.1109%2fSMC.2013.114&amp;partnerID=40&amp;md5=6117a868424c1e8b1c8c60ef8b637195</t>
  </si>
  <si>
    <t>2-s2.0-84893582438</t>
  </si>
  <si>
    <t>Xu, B., Jiang, Z.</t>
  </si>
  <si>
    <t>57198895297;55487594700;</t>
  </si>
  <si>
    <t>Spatial analysis of farming viability and its contributing factors in California</t>
  </si>
  <si>
    <t>10.1109/Geoinformatics.2013.6626184</t>
  </si>
  <si>
    <t>https://www.scopus.com/inward/record.uri?eid=2-s2.0-84893325556&amp;doi=10.1109%2fGeoinformatics.2013.6626184&amp;partnerID=40&amp;md5=ce2c229a6be90877e652616fe23310ca</t>
  </si>
  <si>
    <t>2-s2.0-84893325556</t>
  </si>
  <si>
    <t>Zhang, J., Qin, Y.</t>
  </si>
  <si>
    <t>55720391100;7403100587;</t>
  </si>
  <si>
    <t>Spatial heterogeneity of urban residential carbon emissions in China</t>
  </si>
  <si>
    <t>10.1109/Geoinformatics.2013.6626145</t>
  </si>
  <si>
    <t>https://www.scopus.com/inward/record.uri?eid=2-s2.0-84893287717&amp;doi=10.1109%2fGeoinformatics.2013.6626145&amp;partnerID=40&amp;md5=e6970c5a203a6fac454ff28d16c827b7</t>
  </si>
  <si>
    <t>2-s2.0-84893287717</t>
  </si>
  <si>
    <t>Cai, D., Chen, Y.M.</t>
  </si>
  <si>
    <t>35114477500;50660941400;</t>
  </si>
  <si>
    <t>Study on spatial characteristic in micro level of rural-urban construction land expansion based on the GWR model - A case study in Tonglu County of Zhejiang Province</t>
  </si>
  <si>
    <t>423-426</t>
  </si>
  <si>
    <t>10.4028/www.scientific.net/AMM.423-426.1398</t>
  </si>
  <si>
    <t>https://www.scopus.com/inward/record.uri?eid=2-s2.0-84886259073&amp;doi=10.4028%2fwww.scientific.net%2fAMM.423-426.1398&amp;partnerID=40&amp;md5=91f23ce3af4b2a4b619478cb711b9553</t>
  </si>
  <si>
    <t>2-s2.0-84886259073</t>
  </si>
  <si>
    <t>Karimian, H., Li, Q., Li, C.C., Fan, J., Jin, L., Gong, C., Mo, Y., Hou, J., Ahmad, A.</t>
  </si>
  <si>
    <t>56669594600;56226812100;8631019200;57188631790;56518796700;57206634542;57202496682;56518832300;35182414200;</t>
  </si>
  <si>
    <t>Daily estimation of fine particulate matter mass concentration through satellite based aerosol optical depth</t>
  </si>
  <si>
    <t>ISPRS Annals of the Photogrammetry, Remote Sensing and Spatial Information Sciences</t>
  </si>
  <si>
    <t>4W2</t>
  </si>
  <si>
    <t>10.5194/isprs-annals-IV-4-W2-175-2017</t>
  </si>
  <si>
    <t>https://www.scopus.com/inward/record.uri?eid=2-s2.0-85048906509&amp;doi=10.5194%2fisprs-annals-IV-4-W2-175-2017&amp;partnerID=40&amp;md5=772b3a272eead3820c959f7564af3f3f</t>
  </si>
  <si>
    <t>2-s2.0-85048906509</t>
  </si>
  <si>
    <t>Information Systems and Computing Technology - Proceedings of the International Conference on Information Systems and Computing Technology, ISCT 2013</t>
  </si>
  <si>
    <t>https://www.scopus.com/inward/record.uri?eid=2-s2.0-84884506646&amp;partnerID=40&amp;md5=69a16cdfb18a07e5ba909035bdfd76e1</t>
  </si>
  <si>
    <t>2-s2.0-84884506646</t>
  </si>
  <si>
    <t>Deschenes, S., Setton, E., Demers, P.A., Keller, P.C.</t>
  </si>
  <si>
    <t>48662017300;16231251000;7004380935;57191327525;</t>
  </si>
  <si>
    <t>Exploring the Relationship between Surface and Subsurface Soil Concentrations of Heavy Metals using Geographically Weighted Regression</t>
  </si>
  <si>
    <t>10.1051/e3sconf/20130135007</t>
  </si>
  <si>
    <t>https://www.scopus.com/inward/record.uri?eid=2-s2.0-85016518417&amp;doi=10.1051%2fe3sconf%2f20130135007&amp;partnerID=40&amp;md5=9d8f656b2e07f536cb634ceeae818e07</t>
  </si>
  <si>
    <t>2-s2.0-85016518417</t>
  </si>
  <si>
    <t>Zhao, N., Zeng, X., Zhou, J.</t>
  </si>
  <si>
    <t>56432023200;36343158700;7405548815;</t>
  </si>
  <si>
    <t>Assessment on vegetation dynamics under climate change for energy saving with satellite data and geographically weighted regression</t>
  </si>
  <si>
    <t>10.4028/www.scientific.net/AMR.648.265</t>
  </si>
  <si>
    <t>https://www.scopus.com/inward/record.uri?eid=2-s2.0-84873929370&amp;doi=10.4028%2fwww.scientific.net%2fAMR.648.265&amp;partnerID=40&amp;md5=f63ec93c58e0d73591d468d176cc595c</t>
  </si>
  <si>
    <t>2-s2.0-84873929370</t>
  </si>
  <si>
    <t>Kim, K.Y., Kim, Y.O.</t>
  </si>
  <si>
    <t>57192414956;7410193216;</t>
  </si>
  <si>
    <t>A study on the lead-lag effect of spatial configuration and economic factors: Focusing on spatial configuration and the change of the hub of employment</t>
  </si>
  <si>
    <t>https://www.scopus.com/inward/record.uri?eid=2-s2.0-85006295218&amp;partnerID=40&amp;md5=f4eb500b1ea1ccce2d6c65c864407a83</t>
  </si>
  <si>
    <t>2-s2.0-85006295218</t>
  </si>
  <si>
    <t>Luo, C., Wu, W., You, H., Wang, J.</t>
  </si>
  <si>
    <t>9242819000;56162584500;55512573200;56200738300;</t>
  </si>
  <si>
    <t>A relative radiometric correction method based on geographically weighted regression model</t>
  </si>
  <si>
    <t>International Conference on Remote Sensing, Environment and Transportation Engineering, RSETE 2013</t>
  </si>
  <si>
    <t>10.2991/rsete.2013.146</t>
  </si>
  <si>
    <t>https://www.scopus.com/inward/record.uri?eid=2-s2.0-84907408480&amp;doi=10.2991%2frsete.2013.146&amp;partnerID=40&amp;md5=060afc6836059d661bad2e2ec6ba7b24</t>
  </si>
  <si>
    <t>2-s2.0-84907408480</t>
  </si>
  <si>
    <t>Yamazaki, F., Zhao, S., Yamashiro, S.</t>
  </si>
  <si>
    <t>56127490000;56128107900;56127776500;</t>
  </si>
  <si>
    <t>Comparative study of factors influencing used housing prices in Osaka and Fukuoka using geographically weighted regression</t>
  </si>
  <si>
    <t>https://www.scopus.com/inward/record.uri?eid=2-s2.0-84899147886&amp;partnerID=40&amp;md5=d7d2b1ff259c816799c3e415e1d40ede</t>
  </si>
  <si>
    <t>2-s2.0-84899147886</t>
  </si>
  <si>
    <t>Shah, T.I., Bell, S.</t>
  </si>
  <si>
    <t>56679305100;7401588047;</t>
  </si>
  <si>
    <t>Exploring the intra-urban variations in the relationship among geographic accessibility to PHC services and socio-demographic factors</t>
  </si>
  <si>
    <t>HealthGIS 2013 - Proc. of the 2nd ACM SIGSPATIAL Int. Workshop on the Use of GIS in Public Health, In Conjunction with the 21st ACM SIGSPATIAL Int. Conf. on Advances in Geographic Information Systems</t>
  </si>
  <si>
    <t>10.1145/2535708.2535715</t>
  </si>
  <si>
    <t>https://www.scopus.com/inward/record.uri?eid=2-s2.0-84898989884&amp;doi=10.1145%2f2535708.2535715&amp;partnerID=40&amp;md5=74f507839724a9b949e9dc8fdba0f844</t>
  </si>
  <si>
    <t>2-s2.0-84898989884</t>
  </si>
  <si>
    <t>Comber, A., Brunsdon, C., See, L., Fritz, S., McCallum, I.</t>
  </si>
  <si>
    <t>6603130292;6701626868;7006538249;7102365239;55170005800;</t>
  </si>
  <si>
    <t>Comparing expert and non-expert conceptualisations of the land: An analysis of crowdsourced land cover data</t>
  </si>
  <si>
    <t>8116 LNCS</t>
  </si>
  <si>
    <t>10.1007/978-3-319-01790-7_14</t>
  </si>
  <si>
    <t>https://www.scopus.com/inward/record.uri?eid=2-s2.0-84885005386&amp;doi=10.1007%2f978-3-319-01790-7_14&amp;partnerID=40&amp;md5=365356b8e0bedaa3845e8d37f14c6381</t>
  </si>
  <si>
    <t>2-s2.0-84885005386</t>
  </si>
  <si>
    <t>Wu, K., Liu, B., Huang, B., Lei, Z.</t>
  </si>
  <si>
    <t>55861744500;55861792000;55388074800;57208288533;</t>
  </si>
  <si>
    <t>Incorporating the multi-cross-sectional temporal effect in Geographically Weighted Logit Regression</t>
  </si>
  <si>
    <t>10.1201/b15789-3</t>
  </si>
  <si>
    <t>https://www.scopus.com/inward/record.uri?eid=2-s2.0-84884515274&amp;doi=10.1201%2fb15789-3&amp;partnerID=40&amp;md5=a41e19188aea8c351d68c77f2fd250ba</t>
  </si>
  <si>
    <t>2-s2.0-84884515274</t>
  </si>
  <si>
    <t>Manganelli, B., Pontrandolfi, P., Azzato, A., Murgante, B.</t>
  </si>
  <si>
    <t>55804076300;55315847000;55315142600;57208121135;</t>
  </si>
  <si>
    <t>Urban residential land value analysis: The case of Potenza</t>
  </si>
  <si>
    <t>7974 LNCS</t>
  </si>
  <si>
    <t>PART 4</t>
  </si>
  <si>
    <t>10.1007/978-3-642-39649-6_22</t>
  </si>
  <si>
    <t>https://www.scopus.com/inward/record.uri?eid=2-s2.0-84880708313&amp;doi=10.1007%2f978-3-642-39649-6_22&amp;partnerID=40&amp;md5=422b704193aee9450ed56c4ebeb26782</t>
  </si>
  <si>
    <t>2-s2.0-84880708313</t>
  </si>
  <si>
    <t>Huang, H., Yi, W., Yi, Q., Zhang, G.</t>
  </si>
  <si>
    <t>55738296000;36929450900;35209170200;56984554800;</t>
  </si>
  <si>
    <t>Analysis of landslide surface deformation using geographically weighted regression</t>
  </si>
  <si>
    <t>594-597</t>
  </si>
  <si>
    <t>10.4028/www.scientific.net/AMR.594-597.2406</t>
  </si>
  <si>
    <t>https://www.scopus.com/inward/record.uri?eid=2-s2.0-84871071061&amp;doi=10.4028%2fwww.scientific.net%2fAMR.594-597.2406&amp;partnerID=40&amp;md5=f01f86a8a8f38e4c47d10b7b9734eacc</t>
  </si>
  <si>
    <t>2-s2.0-84871071061</t>
  </si>
  <si>
    <t>Saphores, J.-D., Yeh, C.-C.</t>
  </si>
  <si>
    <t>6602154152;56082113800;</t>
  </si>
  <si>
    <t>The impact of a new mass rapid transit system on residential property values - The case of Kaohsiung, Taiwan</t>
  </si>
  <si>
    <t>https://www.scopus.com/inward/record.uri?eid=2-s2.0-84896842404&amp;partnerID=40&amp;md5=752b8c1853c75a9bef738727adacad63</t>
  </si>
  <si>
    <t>2-s2.0-84896842404</t>
  </si>
  <si>
    <t>Hsu, P.-H., Su, W.-R.</t>
  </si>
  <si>
    <t>16425859400;25643740200;</t>
  </si>
  <si>
    <t>Hazard hotspots analysis from geospatial database using geospatial data mining technology</t>
  </si>
  <si>
    <t>10.1109/IGARSS.2012.6351391</t>
  </si>
  <si>
    <t>https://www.scopus.com/inward/record.uri?eid=2-s2.0-84873146194&amp;doi=10.1109%2fIGARSS.2012.6351391&amp;partnerID=40&amp;md5=792d4972882bf4c65c2a9b7c7e3cb78e</t>
  </si>
  <si>
    <t>2-s2.0-84873146194</t>
  </si>
  <si>
    <t>Harini, S., Purhadi</t>
  </si>
  <si>
    <t>57215859443;54917567400;</t>
  </si>
  <si>
    <t>Parameter estimation of multivariate geographically weighted regression model using matrix laboratory</t>
  </si>
  <si>
    <t>10.1109/ICSSBE.2012.6396622</t>
  </si>
  <si>
    <t>https://www.scopus.com/inward/record.uri?eid=2-s2.0-84872976740&amp;doi=10.1109%2fICSSBE.2012.6396622&amp;partnerID=40&amp;md5=d15de84c2c99f7618d27a1bcc1807578</t>
  </si>
  <si>
    <t>2-s2.0-84872976740</t>
  </si>
  <si>
    <t>Lu, B., Charlton, M., Harris, P.</t>
  </si>
  <si>
    <t>55021752500;7102039728;55690154000;</t>
  </si>
  <si>
    <t>Geographically Weighted Regression using a non-euclidean distance metric with simulation data</t>
  </si>
  <si>
    <t>10.1109/Agro-Geoinformatics.2012.6311652</t>
  </si>
  <si>
    <t>https://www.scopus.com/inward/record.uri?eid=2-s2.0-84869416053&amp;doi=10.1109%2fAgro-Geoinformatics.2012.6311652&amp;partnerID=40&amp;md5=3897b2a8c574337493b0352e901c189e</t>
  </si>
  <si>
    <t>2-s2.0-84869416053</t>
  </si>
  <si>
    <t>Modeling and Mining Ubiquitous Social Media - International Workshop, MSM 2011, MUSE 2011, Revised Selected Papers</t>
  </si>
  <si>
    <t>7472 LNAI</t>
  </si>
  <si>
    <t>https://www.scopus.com/inward/record.uri?eid=2-s2.0-84867657988&amp;partnerID=40&amp;md5=6af4a5c8088020d37c8b1f4af9635931</t>
  </si>
  <si>
    <t>2-s2.0-84867657988</t>
  </si>
  <si>
    <t>Appice, A., Ceci, M., Malerba, D., Lanza, A.</t>
  </si>
  <si>
    <t>6603601473;6701472018;7003297699;7102089035;</t>
  </si>
  <si>
    <t>Learning and transferring geographically weighted regression trees across time</t>
  </si>
  <si>
    <t>10.1007/978-3-642-33684-3_6</t>
  </si>
  <si>
    <t>https://www.scopus.com/inward/record.uri?eid=2-s2.0-84867651350&amp;doi=10.1007%2f978-3-642-33684-3_6&amp;partnerID=40&amp;md5=0fb66f1db96ea26102ec16cc7372fb99</t>
  </si>
  <si>
    <t>2-s2.0-84867651350</t>
  </si>
  <si>
    <t>Chen, C., Wang, Y., Wan, H., Cheng, T.</t>
  </si>
  <si>
    <t>55377361200;55377367000;55377271700;35200522100;</t>
  </si>
  <si>
    <t>Determinations of low breast screening uptake using geographically weighted regression model</t>
  </si>
  <si>
    <t>Proceedings - 2012 20th International Conference on Geoinformatics, Geoinformatics 2012</t>
  </si>
  <si>
    <t>10.1109/Geoinformatics.2012.6270323</t>
  </si>
  <si>
    <t>https://www.scopus.com/inward/record.uri?eid=2-s2.0-84867126722&amp;doi=10.1109%2fGeoinformatics.2012.6270323&amp;partnerID=40&amp;md5=f99454f5d26a5d730707ccb70093ce1c</t>
  </si>
  <si>
    <t>2-s2.0-84867126722</t>
  </si>
  <si>
    <t>Comber, A., Fisher, P., Brunsdon, C., Khmag, A.</t>
  </si>
  <si>
    <t>6603130292;7402666883;6701626868;55371960500;</t>
  </si>
  <si>
    <t>Geographically weighted methods for examining the spatial variation in land cover accuracy</t>
  </si>
  <si>
    <t>Accuracy 2012 - Proceedings of the 10th International Symposium on Spatial Accuracy Assessment in Natural Resources and Environmental Sciences</t>
  </si>
  <si>
    <t>https://www.scopus.com/inward/record.uri?eid=2-s2.0-84975760943&amp;partnerID=40&amp;md5=94e03fa4dab6d21422cbdb387025a53f</t>
  </si>
  <si>
    <t>2-s2.0-84975760943</t>
  </si>
  <si>
    <t>Brunsdon, C., Charlton, M., Harris, P.</t>
  </si>
  <si>
    <t>6701626868;7102039728;55690154000;</t>
  </si>
  <si>
    <t>Living with collinearity in local regression models</t>
  </si>
  <si>
    <t>https://www.scopus.com/inward/record.uri?eid=2-s2.0-84975759884&amp;partnerID=40&amp;md5=808f36151657f7b29c282095bc059835</t>
  </si>
  <si>
    <t>2-s2.0-84975759884</t>
  </si>
  <si>
    <t>Xue, Y., Fung, T., Tsou, J.</t>
  </si>
  <si>
    <t>7402270621;7102715957;7006645322;</t>
  </si>
  <si>
    <t>An investigation of local effects on surface warming with Geographically Weighted Regression (GWR)</t>
  </si>
  <si>
    <t>https://www.scopus.com/inward/record.uri?eid=2-s2.0-84924271885&amp;partnerID=40&amp;md5=7d339ffb328c6728b2d2bc0aa3f80509</t>
  </si>
  <si>
    <t>2-s2.0-84924271885</t>
  </si>
  <si>
    <t>Pick, J.B., Nishida, T.</t>
  </si>
  <si>
    <t>7007030138;9248854600;</t>
  </si>
  <si>
    <t>Determinants of worldwide technology utilization and availability: A geospatial and regression analysis</t>
  </si>
  <si>
    <t>10.1109/HICSS.2012.204</t>
  </si>
  <si>
    <t>https://www.scopus.com/inward/record.uri?eid=2-s2.0-84857972726&amp;doi=10.1109%2fHICSS.2012.204&amp;partnerID=40&amp;md5=6e0143ebfac1a3f85050a37149b19d38</t>
  </si>
  <si>
    <t>2-s2.0-84857972726</t>
  </si>
  <si>
    <t>Yanling, H., Long, Z.-H.</t>
  </si>
  <si>
    <t>55233940500;24178335200;</t>
  </si>
  <si>
    <t>2SLS estimation for the GWR-SL model</t>
  </si>
  <si>
    <t>Proceedings 2011 International Conference on Transportation, Mechanical, and Electrical Engineering, TMEE 2011</t>
  </si>
  <si>
    <t>10.1109/TMEE.2011.6199557</t>
  </si>
  <si>
    <t>https://www.scopus.com/inward/record.uri?eid=2-s2.0-84861635523&amp;doi=10.1109%2fTMEE.2011.6199557&amp;partnerID=40&amp;md5=aa0df2548fd3d21567f914e2618da7c5</t>
  </si>
  <si>
    <t>2-s2.0-84861635523</t>
  </si>
  <si>
    <t>Pozdnoukhov, A., Kaiser, C.</t>
  </si>
  <si>
    <t>24399751200;57194547755;</t>
  </si>
  <si>
    <t>Scalable local regression for spatial analytics</t>
  </si>
  <si>
    <t>10.1145/2093973.2094023</t>
  </si>
  <si>
    <t>https://www.scopus.com/inward/record.uri?eid=2-s2.0-84856478200&amp;doi=10.1145%2f2093973.2094023&amp;partnerID=40&amp;md5=ec45a1244c4e6272689bca784f5059a6</t>
  </si>
  <si>
    <t>2-s2.0-84856478200</t>
  </si>
  <si>
    <t>Yu, D., Yin, J., Ye, F.</t>
  </si>
  <si>
    <t>12792543600;7401693165;57212801190;</t>
  </si>
  <si>
    <t>Novel methods to demarcate urban house submarket-cluster analysis with spatially varying relationships between house value and attributes</t>
  </si>
  <si>
    <t>IET Conference Publications</t>
  </si>
  <si>
    <t>582 CP</t>
  </si>
  <si>
    <t>10.1049/cp.2011.0288</t>
  </si>
  <si>
    <t>https://www.scopus.com/inward/record.uri?eid=2-s2.0-84856272161&amp;doi=10.1049%2fcp.2011.0288&amp;partnerID=40&amp;md5=563a4bf387e22cea287567aaf98b8dc9</t>
  </si>
  <si>
    <t>2-s2.0-84856272161</t>
  </si>
  <si>
    <t>Lu, J., Tang, G.-A.</t>
  </si>
  <si>
    <t>55701438500;57196403563;</t>
  </si>
  <si>
    <t>The spatial distribution cause analysis of theft crime rate based on GWR Model</t>
  </si>
  <si>
    <t>10.1109/ICMT.2011.6002711</t>
  </si>
  <si>
    <t>https://www.scopus.com/inward/record.uri?eid=2-s2.0-80052954036&amp;doi=10.1109%2fICMT.2011.6002711&amp;partnerID=40&amp;md5=db0275e9d3ec22e2f579c705651ed9e9</t>
  </si>
  <si>
    <t>2-s2.0-80052954036</t>
  </si>
  <si>
    <t>Lin, Z.</t>
  </si>
  <si>
    <t>57198709057;</t>
  </si>
  <si>
    <t>ML estimation of spatial panel data Geographically Weighted Regression model</t>
  </si>
  <si>
    <t>International Conference on Management and Service Science, MASS 2011</t>
  </si>
  <si>
    <t>10.1109/ICMSS.2011.5999234</t>
  </si>
  <si>
    <t>https://www.scopus.com/inward/record.uri?eid=2-s2.0-80052914105&amp;doi=10.1109%2fICMSS.2011.5999234&amp;partnerID=40&amp;md5=55452e3aebc65ef3e9e43dce2e55462d</t>
  </si>
  <si>
    <t>2-s2.0-80052914105</t>
  </si>
  <si>
    <t>Tang, Q., Xu, W., Ai, F.</t>
  </si>
  <si>
    <t>50661959300;57157818400;55933576100;</t>
  </si>
  <si>
    <t>Spatial pattern and structural determinants of Shanghai's housing price: A GWR-based approach</t>
  </si>
  <si>
    <t>Proceedings - 2011 19th International Conference on Geoinformatics, Geoinformatics 2011</t>
  </si>
  <si>
    <t>10.1109/GeoInformatics.2011.5980723</t>
  </si>
  <si>
    <t>https://www.scopus.com/inward/record.uri?eid=2-s2.0-80052391006&amp;doi=10.1109%2fGeoInformatics.2011.5980723&amp;partnerID=40&amp;md5=6e53fd4f6ed72c43385aa975d77aebac</t>
  </si>
  <si>
    <t>2-s2.0-80052391006</t>
  </si>
  <si>
    <t>Geng, J., Cao, K., Yu, L., Tang, Y.</t>
  </si>
  <si>
    <t>56479962100;55701524500;55277716700;50662048600;</t>
  </si>
  <si>
    <t>Geographically Weighted Regression model (GWR) based spatial analysis of house price in Shenzhen</t>
  </si>
  <si>
    <t>10.1109/GeoInformatics.2011.5981032</t>
  </si>
  <si>
    <t>https://www.scopus.com/inward/record.uri?eid=2-s2.0-80052387113&amp;doi=10.1109%2fGeoInformatics.2011.5981032&amp;partnerID=40&amp;md5=7c6100beedfe532ed1c04916c0707db9</t>
  </si>
  <si>
    <t>2-s2.0-80052387113</t>
  </si>
  <si>
    <t>Eshliki, S.A., Angherabi, B.A.</t>
  </si>
  <si>
    <t>49663162600;49662897000;</t>
  </si>
  <si>
    <t>The effects of land's proximity to river on spatial pattern of land prices in Tokyo metropolitan area using GIS: An analytical assessment</t>
  </si>
  <si>
    <t>10.1109/GeoInformatics.2011.5980846</t>
  </si>
  <si>
    <t>https://www.scopus.com/inward/record.uri?eid=2-s2.0-80052375852&amp;doi=10.1109%2fGeoInformatics.2011.5980846&amp;partnerID=40&amp;md5=ab23806e1be6ced0a6105f97647ac2b2</t>
  </si>
  <si>
    <t>2-s2.0-80052375852</t>
  </si>
  <si>
    <t>Zhai, S., Wang, Z.</t>
  </si>
  <si>
    <t>56021664800;55700849900;</t>
  </si>
  <si>
    <t>Analysis of China's provincial carbon emissions factors spatial differences based on geographically weighted regression model</t>
  </si>
  <si>
    <t>10.1109/GeoInformatics.2011.5980740</t>
  </si>
  <si>
    <t>https://www.scopus.com/inward/record.uri?eid=2-s2.0-80052367181&amp;doi=10.1109%2fGeoInformatics.2011.5980740&amp;partnerID=40&amp;md5=c4c9cf97a1889beb549062fb81a00ecb</t>
  </si>
  <si>
    <t>2-s2.0-80052367181</t>
  </si>
  <si>
    <t>Gao, Y., Li, S.</t>
  </si>
  <si>
    <t>56640088200;40761747400;</t>
  </si>
  <si>
    <t>Research on relationship between economics growth and land use based on GWR in China</t>
  </si>
  <si>
    <t>10.1109/RSETE.2011.5964572</t>
  </si>
  <si>
    <t>https://www.scopus.com/inward/record.uri?eid=2-s2.0-80052205711&amp;doi=10.1109%2fRSETE.2011.5964572&amp;partnerID=40&amp;md5=fb6282149e17c0e9aa9546bc6a843061</t>
  </si>
  <si>
    <t>2-s2.0-80052205711</t>
  </si>
  <si>
    <t>Yu, P.-H., Lay, J.-G.</t>
  </si>
  <si>
    <t>48762266400;16313245400;</t>
  </si>
  <si>
    <t>Exploring non-stationarity of local mechanism of crime events with spatial-temporal weighted regression</t>
  </si>
  <si>
    <t>ICSDM 2011 - Proceedings 2011 IEEE International Conference on Spatial Data Mining and Geographical Knowledge Services</t>
  </si>
  <si>
    <t>10.1109/ICSDM.2011.5968120</t>
  </si>
  <si>
    <t>https://www.scopus.com/inward/record.uri?eid=2-s2.0-80052128081&amp;doi=10.1109%2fICSDM.2011.5968120&amp;partnerID=40&amp;md5=86b39520da4f02cc878670a899d35548</t>
  </si>
  <si>
    <t>2-s2.0-80052128081</t>
  </si>
  <si>
    <t>Shang, R.-K., Shiu, Y.-S., Ma, K.-C.</t>
  </si>
  <si>
    <t>48762101000;48762072900;25722217600;</t>
  </si>
  <si>
    <t>Using geographically weighted regression to explore the spatially varying relationship between land subsidence and groundwater level variations: A case study in the Choshuichi alluvial fan, Taiwan</t>
  </si>
  <si>
    <t>10.1109/ICSDM.2011.5968998</t>
  </si>
  <si>
    <t>https://www.scopus.com/inward/record.uri?eid=2-s2.0-80052104478&amp;doi=10.1109%2fICSDM.2011.5968998&amp;partnerID=40&amp;md5=56f2a3934ef4a77efcad1fcfab93bbc9</t>
  </si>
  <si>
    <t>2-s2.0-80052104478</t>
  </si>
  <si>
    <t>Lu, B., Charlton, M., Fotheringham, A.S.</t>
  </si>
  <si>
    <t>55021752500;7102039728;7005669439;</t>
  </si>
  <si>
    <t>Geographically Weighted Regression using a non-Euclidean distance metric with a study on London house price data</t>
  </si>
  <si>
    <t>Procedia Environmental Sciences</t>
  </si>
  <si>
    <t>10.1016/j.proenv.2011.07.017</t>
  </si>
  <si>
    <t>https://www.scopus.com/inward/record.uri?eid=2-s2.0-84857414565&amp;doi=10.1016%2fj.proenv.2011.07.017&amp;partnerID=40&amp;md5=c2b9395eed55bdc8a00bf63dceabf326</t>
  </si>
  <si>
    <t>2-s2.0-84857414565</t>
  </si>
  <si>
    <t>Ozuduru, B.H., Varol, C.</t>
  </si>
  <si>
    <t>55022842700;26642784200;</t>
  </si>
  <si>
    <t>Spatial statistics methods in retail location research: A case study of Ankara, Turkey</t>
  </si>
  <si>
    <t>10.1016/j.proenv.2011.07.050</t>
  </si>
  <si>
    <t>https://www.scopus.com/inward/record.uri?eid=2-s2.0-84857377363&amp;doi=10.1016%2fj.proenv.2011.07.050&amp;partnerID=40&amp;md5=d83f137e358df034afbd093854521c4c</t>
  </si>
  <si>
    <t>2-s2.0-84857377363</t>
  </si>
  <si>
    <t>Shariff, N.M., Gairola, S., Talib, A.</t>
  </si>
  <si>
    <t>24923566500;36932542500;23482946700;</t>
  </si>
  <si>
    <t>Modelling urban land use change using geographically weighted regression and the implications for sustainable environmental planning</t>
  </si>
  <si>
    <t>https://www.scopus.com/inward/record.uri?eid=2-s2.0-84858647755&amp;partnerID=40&amp;md5=d1a59017323db331c65985e16b0f0093</t>
  </si>
  <si>
    <t>2-s2.0-84858647755</t>
  </si>
  <si>
    <t>Kong, L., Yang, H., Kang, X.G., Zhao, J.H.</t>
  </si>
  <si>
    <t>57225756351;55731081100;26653492100;36665618700;</t>
  </si>
  <si>
    <t>Correlation analysis between crown width and DBH using geographically weighted regression</t>
  </si>
  <si>
    <t>Proceedings - 2010 7th International Conference on Fuzzy Systems and Knowledge Discovery, FSKD 2010</t>
  </si>
  <si>
    <t>10.1109/FSKD.2010.5569386</t>
  </si>
  <si>
    <t>https://www.scopus.com/inward/record.uri?eid=2-s2.0-78649302804&amp;doi=10.1109%2fFSKD.2010.5569386&amp;partnerID=40&amp;md5=5a9bdfce1d4a8759f3b7bba8adfc2139</t>
  </si>
  <si>
    <t>2-s2.0-78649302804</t>
  </si>
  <si>
    <t>Tang, T., Anderson, C.</t>
  </si>
  <si>
    <t>35312706500;55453400200;</t>
  </si>
  <si>
    <t>Spatial statistical modeling of the pollution impact of old industrial sites on colon and lung cancer incidents in New York State, USA</t>
  </si>
  <si>
    <t>10.1109/GEOINFORMATICS.2010.5567611</t>
  </si>
  <si>
    <t>https://www.scopus.com/inward/record.uri?eid=2-s2.0-77958067202&amp;doi=10.1109%2fGEOINFORMATICS.2010.5567611&amp;partnerID=40&amp;md5=278a542b02f59ccb1af52fbaf04b77b4</t>
  </si>
  <si>
    <t>2-s2.0-77958067202</t>
  </si>
  <si>
    <t>Gallay, M., Lloyd, C., McKinley, J., Gally, M.</t>
  </si>
  <si>
    <t>26323564800;35518633500;35775525300;57189896860;</t>
  </si>
  <si>
    <t>Using geographically weighted regression for analysing elevation error of high-resolution DEMs</t>
  </si>
  <si>
    <t>Accuracy 2010 - Proceedings of the 9th International Symposium on Spatial Accuracy Assessment in Natural Resources and Environmental Sciences</t>
  </si>
  <si>
    <t>https://www.scopus.com/inward/record.uri?eid=2-s2.0-84975706467&amp;partnerID=40&amp;md5=8a4cd1700cf940d6087f3c260c72c143</t>
  </si>
  <si>
    <t>2-s2.0-84975706467</t>
  </si>
  <si>
    <t>Bostan, P.A., Akyürek, Z.</t>
  </si>
  <si>
    <t>55567698900;12142232800;</t>
  </si>
  <si>
    <t>Spatio-temporal analysis of precipitation and temperature distribution over turkey</t>
  </si>
  <si>
    <t>https://www.scopus.com/inward/record.uri?eid=2-s2.0-84923699587&amp;partnerID=40&amp;md5=97053c39241c3807ac5fd9d90e109f31</t>
  </si>
  <si>
    <t>2-s2.0-84923699587</t>
  </si>
  <si>
    <t>Yu, D.</t>
  </si>
  <si>
    <t>12792543600;</t>
  </si>
  <si>
    <t>Exploring spatiotemporally varying regressed relationships: The geographically weighted panel regression analysis</t>
  </si>
  <si>
    <t>https://www.scopus.com/inward/record.uri?eid=2-s2.0-84887473812&amp;partnerID=40&amp;md5=98006bb7791f66b08d52df6a091c73c1</t>
  </si>
  <si>
    <t>2-s2.0-84887473812</t>
  </si>
  <si>
    <t>Hardy, A.J., Miller, P., Mills, J., Barr, S.</t>
  </si>
  <si>
    <t>51863973800;16304621400;57203106791;7202693290;</t>
  </si>
  <si>
    <t>Characterising soil moisture as an indicator of transport corridor slope instability using remotely sensed data</t>
  </si>
  <si>
    <t>Proceedings of the 12th International Conference on Civil, Structural and Environmental Engineering Computing</t>
  </si>
  <si>
    <t>https://www.scopus.com/inward/record.uri?eid=2-s2.0-84858437018&amp;partnerID=40&amp;md5=3c69eed5c330c9197167b8025d400685</t>
  </si>
  <si>
    <t>2-s2.0-84858437018</t>
  </si>
  <si>
    <t>Tutmez, B., Erhan Tercan, A., Kaymak, U., Lloyd, C.D.</t>
  </si>
  <si>
    <t>14619912500;57193952480;7004385524;35518633500;</t>
  </si>
  <si>
    <t>Local models for the analysis of spatially varying relationships in a lignite deposit</t>
  </si>
  <si>
    <t>https://www.scopus.com/inward/record.uri?eid=2-s2.0-81155128783&amp;partnerID=40&amp;md5=001ead410a07fbcc61897013403670e1</t>
  </si>
  <si>
    <t>2-s2.0-81155128783</t>
  </si>
  <si>
    <t>Luo, J.</t>
  </si>
  <si>
    <t>55482569000;</t>
  </si>
  <si>
    <t>Parameter estimation in geographically weighted regression</t>
  </si>
  <si>
    <t>10.1109/GEOINFORMATICS.2009.5292988</t>
  </si>
  <si>
    <t>https://www.scopus.com/inward/record.uri?eid=2-s2.0-74349116566&amp;doi=10.1109%2fGEOINFORMATICS.2009.5292988&amp;partnerID=40&amp;md5=f26db19a28963f181801e6ed398597ff</t>
  </si>
  <si>
    <t>2-s2.0-74349116566</t>
  </si>
  <si>
    <t>Rosenshein, L., Waters, N.</t>
  </si>
  <si>
    <t>57225277094;7102435797;</t>
  </si>
  <si>
    <t>The effect of healthy food accessibility on childhood obesity</t>
  </si>
  <si>
    <t>10.1109/GEOINFORMATICS.2009.5293562</t>
  </si>
  <si>
    <t>https://www.scopus.com/inward/record.uri?eid=2-s2.0-74349112114&amp;doi=10.1109%2fGEOINFORMATICS.2009.5293562&amp;partnerID=40&amp;md5=c28ad43f63fbd507867951f213741aad</t>
  </si>
  <si>
    <t>2-s2.0-74349112114</t>
  </si>
  <si>
    <t>Spatial interpolation via GWR, a plausible alternative?</t>
  </si>
  <si>
    <t>10.1109/GEOINFORMATICS.2009.5293526</t>
  </si>
  <si>
    <t>https://www.scopus.com/inward/record.uri?eid=2-s2.0-74349110575&amp;doi=10.1109%2fGEOINFORMATICS.2009.5293526&amp;partnerID=40&amp;md5=ab07071e5258b5d261d5b9ceb4e88bea</t>
  </si>
  <si>
    <t>2-s2.0-74349110575</t>
  </si>
  <si>
    <t>Jian, S., Xinke, Y., Mijia, W.</t>
  </si>
  <si>
    <t>35345048400;35346038500;35307257900;</t>
  </si>
  <si>
    <t>A spatial econometrical analysis of the determinants of region economic growth in China</t>
  </si>
  <si>
    <t>Proceedings of the 2nd International Conference on Modelling and Simulation, ICMS2009</t>
  </si>
  <si>
    <t>https://www.scopus.com/inward/record.uri?eid=2-s2.0-74249107935&amp;partnerID=40&amp;md5=cf969b26cbf0c7e68f3237c77b996e61</t>
  </si>
  <si>
    <t>2-s2.0-74249107935</t>
  </si>
  <si>
    <t>Li, Z., Zhou, S., Zhang, H., Yao, X., Wu, W.</t>
  </si>
  <si>
    <t>56969963800;57218194385;55685545300;35270807200;56342801800;</t>
  </si>
  <si>
    <t>Research on influential factors and marginal price role of geographically weighted regression model-based urban residential land price</t>
  </si>
  <si>
    <t>Proceedings - International Conference on Management and Service Science, MASS 2009</t>
  </si>
  <si>
    <t>10.1109/ICMSS.2009.5301077</t>
  </si>
  <si>
    <t>https://www.scopus.com/inward/record.uri?eid=2-s2.0-73849089513&amp;doi=10.1109%2fICMSS.2009.5301077&amp;partnerID=40&amp;md5=59cded0ceb34701c4475a37d97332853</t>
  </si>
  <si>
    <t>2-s2.0-73849089513</t>
  </si>
  <si>
    <t>Noresah, M.S., Ruslan, R.</t>
  </si>
  <si>
    <t>50862042800;57156369000;</t>
  </si>
  <si>
    <t>Modelling urban spatial structure using Geographically Weighted Regression</t>
  </si>
  <si>
    <t>https://www.scopus.com/inward/record.uri?eid=2-s2.0-85086224401&amp;partnerID=40&amp;md5=2571ec1de7393a6c7864ce63c573d308</t>
  </si>
  <si>
    <t>2-s2.0-85086224401</t>
  </si>
  <si>
    <t>Yu, G., Di, L., Yang, W.</t>
  </si>
  <si>
    <t>7403528700;7006684098;55501070800;</t>
  </si>
  <si>
    <t>Downscaling of global soil moisture using auxiliary data</t>
  </si>
  <si>
    <t>10.1109/IGARSS.2008.4779325</t>
  </si>
  <si>
    <t>https://www.scopus.com/inward/record.uri?eid=2-s2.0-67649797784&amp;doi=10.1109%2fIGARSS.2008.4779325&amp;partnerID=40&amp;md5=8011a56ac2b6ac3bfe76f9d9fae9dc2b</t>
  </si>
  <si>
    <t>2-s2.0-67649797784</t>
  </si>
  <si>
    <t>Propastin, P.A., Muratova, N.R.</t>
  </si>
  <si>
    <t>22235410800;6602155739;</t>
  </si>
  <si>
    <t>Spatial non-stationarity and time-dependency in the relationship between NOAA-AVHRR NDVI and climatic determinants: Sensitivity to land use/land cover change</t>
  </si>
  <si>
    <t>10.1109/IGARSS.2006.543</t>
  </si>
  <si>
    <t>https://www.scopus.com/inward/record.uri?eid=2-s2.0-34948846007&amp;doi=10.1109%2fIGARSS.2006.543&amp;partnerID=40&amp;md5=66263a3866fab047fbfdec258ca55391</t>
  </si>
  <si>
    <t>2-s2.0-34948846007</t>
  </si>
  <si>
    <t>De Las Heras, A., Yong, H.</t>
  </si>
  <si>
    <t>15839162200;36928197000;</t>
  </si>
  <si>
    <t>Predicting spatio-temporal failure in large scale observational and micro scale experimental systems</t>
  </si>
  <si>
    <t>Proceedings of SPIE - The International Society for Optical Engineering</t>
  </si>
  <si>
    <t>10.1117/12.712994</t>
  </si>
  <si>
    <t>https://www.scopus.com/inward/record.uri?eid=2-s2.0-33846838746&amp;doi=10.1117%2f12.712994&amp;partnerID=40&amp;md5=9618f84c149aa63c7f3c77ac796e84d0</t>
  </si>
  <si>
    <t>2-s2.0-33846838746</t>
  </si>
  <si>
    <t>Qin, W., Wang, J.</t>
  </si>
  <si>
    <t>16043698600;56162297300;</t>
  </si>
  <si>
    <t>Exploring spatial relationship non-stationary based on GWR and GIS</t>
  </si>
  <si>
    <t>64201X</t>
  </si>
  <si>
    <t>10.1117/12.712983</t>
  </si>
  <si>
    <t>https://www.scopus.com/inward/record.uri?eid=2-s2.0-33846821633&amp;doi=10.1117%2f12.712983&amp;partnerID=40&amp;md5=d93890965bb52aaa7dc0374e8f909fe9</t>
  </si>
  <si>
    <t>2-s2.0-33846821633</t>
  </si>
  <si>
    <t>Furutani, T.</t>
  </si>
  <si>
    <t>7004410833;</t>
  </si>
  <si>
    <t>Spatial-temporal impacts of tourism economy</t>
  </si>
  <si>
    <t>Proceedings of the Conference on Traffic and Transportation Studies, ICTTS</t>
  </si>
  <si>
    <t>https://www.scopus.com/inward/record.uri?eid=2-s2.0-33846553050&amp;partnerID=40&amp;md5=01682123ec0ea887656d2c6eae88c4a5</t>
  </si>
  <si>
    <t>2-s2.0-33846553050</t>
  </si>
  <si>
    <t>Propastin, P., Muratova, N., Kappas, M.</t>
  </si>
  <si>
    <t>22235410800;6602155739;24174531100;</t>
  </si>
  <si>
    <t>Reducing uncertainty in analysis of relationship between vegetation patterns and precipitation</t>
  </si>
  <si>
    <t>Proceedings of ACCURACY 2006 - 7th International Symposium on Spatial Accuracy Assessment in Natural Resources and Environmental Sciences</t>
  </si>
  <si>
    <t>https://www.scopus.com/inward/record.uri?eid=2-s2.0-77949880985&amp;partnerID=40&amp;md5=9c5245ca5c6ea1e8f2c75759fb24afe0</t>
  </si>
  <si>
    <t>2-s2.0-77949880985</t>
  </si>
  <si>
    <t>Laffan, S.W., Bickford, S.A.</t>
  </si>
  <si>
    <t>6603019813;6603965621;</t>
  </si>
  <si>
    <t>Using spatial randomisations to improve the utility of geographically weighted regression model results</t>
  </si>
  <si>
    <t>https://www.scopus.com/inward/record.uri?eid=2-s2.0-80053103762&amp;partnerID=40&amp;md5=8958549c62ed98e8067ed6d2b82a8e89</t>
  </si>
  <si>
    <t>2-s2.0-80053103762</t>
  </si>
  <si>
    <t>Páez, A.</t>
  </si>
  <si>
    <t>7004827878;</t>
  </si>
  <si>
    <t>Local analysis of spatial relationships: A comparison of GWR and the expansion method</t>
  </si>
  <si>
    <t>Lecture Notes in Computer Science</t>
  </si>
  <si>
    <t>III</t>
  </si>
  <si>
    <t>10.1007/11424857_18</t>
  </si>
  <si>
    <t>https://www.scopus.com/inward/record.uri?eid=2-s2.0-24944469977&amp;doi=10.1007%2f11424857_18&amp;partnerID=40&amp;md5=8fcfb0d157bebfa2039bf2a5b472af23</t>
  </si>
  <si>
    <t>2-s2.0-24944469977</t>
  </si>
  <si>
    <t>2nd International Conference on Geographic Information Science, GIScience 2002</t>
  </si>
  <si>
    <t>https://www.scopus.com/inward/record.uri?eid=2-s2.0-84955593886&amp;partnerID=40&amp;md5=affc1f4798bed1a1d43c96dd8ac51e6f</t>
  </si>
  <si>
    <t>2-s2.0-84955593886</t>
  </si>
  <si>
    <t>Brunsdon, C., Fotheringham, S., Charlton, M.</t>
  </si>
  <si>
    <t>6701626868;7005669439;57200802580;</t>
  </si>
  <si>
    <t>Geographically weighted local statistics applied to binary data</t>
  </si>
  <si>
    <t>10.1007/3-540-45799-2_3</t>
  </si>
  <si>
    <t>https://www.scopus.com/inward/record.uri?eid=2-s2.0-81255193505&amp;doi=10.1007%2f3-540-45799-2_3&amp;partnerID=40&amp;md5=57304b15b8af017cf27714834ea2231c</t>
  </si>
  <si>
    <t>2-s2.0-81255193505</t>
  </si>
  <si>
    <t>IOP Conference Series</t>
  </si>
  <si>
    <t>Journal of Physics</t>
  </si>
  <si>
    <t xml:space="preserve"> Conference Series</t>
  </si>
  <si>
    <t>International Conference on Transportation and Development 2021</t>
  </si>
  <si>
    <t>Proceeding - 2018 International Symposium on Advanced Intelligent Informatics</t>
  </si>
  <si>
    <t xml:space="preserve"> Revolutionize Intelligent Informatics Spectrum for Humanity, SAIN 2018</t>
  </si>
  <si>
    <t>CICTP 2019</t>
  </si>
  <si>
    <t>CICTP 2017</t>
  </si>
  <si>
    <t>ISEC 2017 - 9th International Structural Engineering and Construction Conference</t>
  </si>
  <si>
    <t xml:space="preserve"> Resilient Structures and Sustainable Construction</t>
  </si>
  <si>
    <t>ICCREM 2017</t>
  </si>
  <si>
    <t>IMCET 2017</t>
  </si>
  <si>
    <t xml:space="preserve"> From Regional Development to Global Growth, IBIMA 2015</t>
  </si>
  <si>
    <t>Proceedings of the 16th International Association for Mathematical Geosciences - Geostatistical and Geospatial Approaches for the Characterization of Natural Resources in the Environment</t>
  </si>
  <si>
    <t xml:space="preserve"> Challenges, Processes and Strategies, IAMG 2014</t>
  </si>
  <si>
    <t>Proceedings - 7th International Congress on Environmental Modelling and Software</t>
  </si>
  <si>
    <t>2013 2nd International Conference on Agro-Geoinformatics</t>
  </si>
  <si>
    <t xml:space="preserve"> Information for Sustainable Agriculture, Agro-Geoinformatics 2013</t>
  </si>
  <si>
    <t>Proceedings of CUPUM 2013</t>
  </si>
  <si>
    <t xml:space="preserve"> 13th International Conference on Computers in Urban Planning and Urban Management - Planning Support Systems for Sustainable Urban Development</t>
  </si>
  <si>
    <t>Proceedings of the 17th International Conference of Hong Kong Society for Transportation Studies, HKSTS 2012</t>
  </si>
  <si>
    <t>ICSSBE 2012 - Proceedings, 2012 International Conference on Statistics in Science, Business and Engineering</t>
  </si>
  <si>
    <t xml:space="preserve"> "Empowering Decision Making with Statistical Sciences"</t>
  </si>
  <si>
    <t>GIS</t>
  </si>
  <si>
    <t>Modelling for Environment's Sake</t>
  </si>
  <si>
    <t>18th World IMACS Congress and MODSIM 2009 - International Congress on Modelling and Simulation</t>
  </si>
  <si>
    <t>MODSIM05 - International Congress on Modelling and Simulation</t>
  </si>
  <si>
    <t>Management and Decision Making, Proceedings</t>
  </si>
  <si>
    <t>Environmental Modeling, iEMSs</t>
  </si>
  <si>
    <t xml:space="preserve">Mathematical Geosciences </t>
  </si>
  <si>
    <t>Earth and Environmental Science</t>
  </si>
  <si>
    <t>International Business Information Management Association</t>
  </si>
  <si>
    <t>Agro-Geoinformatics</t>
  </si>
  <si>
    <t>Interfacing Modelling and Simulation with Mathematical and Computational Sciences</t>
  </si>
  <si>
    <t>Materials Science and Engineering</t>
  </si>
  <si>
    <t>International Mining Congress</t>
  </si>
  <si>
    <t>International Environmental Modelling and Software</t>
  </si>
  <si>
    <t>ACM Symposium on Advances in Geographic Information Systems</t>
  </si>
  <si>
    <t>International Conference on Construction and Real Estate Management</t>
  </si>
  <si>
    <t>International Structural Engineering and Construction Conference</t>
  </si>
  <si>
    <t>International Symposium on Advanced Intelligent Informatics</t>
  </si>
  <si>
    <t>International Conference of Transportation Professionals</t>
  </si>
  <si>
    <t>Conference of IBPSA</t>
  </si>
  <si>
    <t>International Fuzzy Systems Association World Congress</t>
  </si>
  <si>
    <t>Transportation and Logistics Management</t>
  </si>
  <si>
    <t>International Space Syntax Symposium</t>
  </si>
  <si>
    <t>Geoinformatics</t>
  </si>
  <si>
    <t>Remote Sensing, Environment and Transportation Engineering</t>
  </si>
  <si>
    <t xml:space="preserve">Agro-Geoinformatics </t>
  </si>
  <si>
    <t>International Conference on Cyber and IT Service Management</t>
  </si>
  <si>
    <t>International Conference on Intelligent System Application to Power Systems</t>
  </si>
  <si>
    <t>International Conference on Information Technology Systems and Innovation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</si>
</sst>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3"/>
  <sheetViews>
    <sheetView tabSelected="1" topLeftCell="A193" workbookViewId="0">
      <selection activeCell="G193" sqref="G1:G1048576"/>
    </sheetView>
  </sheetViews>
  <sheetFormatPr baseColWidth="10" defaultRowHeight="16" x14ac:dyDescent="0.2"/>
  <cols>
    <col min="5" max="7" width="77.6640625" customWidth="1"/>
  </cols>
  <sheetData>
    <row r="1" spans="1:22" x14ac:dyDescent="0.2">
      <c r="A1" t="s">
        <v>1199</v>
      </c>
      <c r="B1" t="s">
        <v>1200</v>
      </c>
      <c r="C1" t="s">
        <v>1201</v>
      </c>
      <c r="D1">
        <v>2012</v>
      </c>
      <c r="E1" t="s">
        <v>1501</v>
      </c>
      <c r="F1" t="s">
        <v>1502</v>
      </c>
      <c r="G1" t="str">
        <f>IF(ISBLANK(F1), E1,F1)</f>
        <v xml:space="preserve"> "Empowering Decision Making with Statistical Sciences"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 t="s">
        <v>1148</v>
      </c>
      <c r="B2" t="s">
        <v>1149</v>
      </c>
      <c r="C2" t="s">
        <v>1150</v>
      </c>
      <c r="D2">
        <v>2013</v>
      </c>
      <c r="E2" t="s">
        <v>1498</v>
      </c>
      <c r="F2" t="s">
        <v>1499</v>
      </c>
      <c r="G2" t="str">
        <f>IF(ISBLANK(F2), E2,F2)</f>
        <v xml:space="preserve"> 13th International Conference on Computers in Urban Planning and Urban Management - Planning Support Systems for Sustainable Urban Development</v>
      </c>
      <c r="I2">
        <v>829</v>
      </c>
      <c r="J2">
        <v>1</v>
      </c>
      <c r="K2">
        <v>12016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</row>
    <row r="3" spans="1:22" x14ac:dyDescent="0.2">
      <c r="A3" t="s">
        <v>1458</v>
      </c>
      <c r="B3" t="s">
        <v>1459</v>
      </c>
      <c r="C3" t="s">
        <v>1460</v>
      </c>
      <c r="D3">
        <v>2005</v>
      </c>
      <c r="E3" t="s">
        <v>1506</v>
      </c>
      <c r="F3" t="s">
        <v>1507</v>
      </c>
      <c r="G3" t="str">
        <f>IF(ISBLANK(F3), E3,F3)</f>
        <v>Management and Decision Making, Proceedings</v>
      </c>
      <c r="I3">
        <v>1968</v>
      </c>
      <c r="J3">
        <v>1</v>
      </c>
      <c r="K3">
        <v>12029</v>
      </c>
      <c r="P3" t="s">
        <v>34</v>
      </c>
      <c r="Q3" t="s">
        <v>35</v>
      </c>
      <c r="R3" t="s">
        <v>25</v>
      </c>
      <c r="S3" t="s">
        <v>26</v>
      </c>
      <c r="T3" t="s">
        <v>27</v>
      </c>
      <c r="U3" t="s">
        <v>28</v>
      </c>
      <c r="V3" t="s">
        <v>36</v>
      </c>
    </row>
    <row r="4" spans="1:22" x14ac:dyDescent="0.2">
      <c r="A4" t="s">
        <v>1029</v>
      </c>
      <c r="B4" t="s">
        <v>1030</v>
      </c>
      <c r="C4" t="s">
        <v>1031</v>
      </c>
      <c r="D4">
        <v>2014</v>
      </c>
      <c r="E4" t="s">
        <v>1495</v>
      </c>
      <c r="F4" t="s">
        <v>1508</v>
      </c>
      <c r="G4" t="str">
        <f>IF(ISBLANK(F4), E4,F4)</f>
        <v>Environmental Modeling, iEMSs</v>
      </c>
      <c r="I4">
        <v>1943</v>
      </c>
      <c r="J4">
        <v>1</v>
      </c>
      <c r="K4">
        <v>12155</v>
      </c>
      <c r="P4" t="s">
        <v>40</v>
      </c>
      <c r="Q4" t="s">
        <v>41</v>
      </c>
      <c r="R4" t="s">
        <v>25</v>
      </c>
      <c r="S4" t="s">
        <v>26</v>
      </c>
      <c r="T4" t="s">
        <v>27</v>
      </c>
      <c r="U4" t="s">
        <v>28</v>
      </c>
      <c r="V4" t="s">
        <v>42</v>
      </c>
    </row>
    <row r="5" spans="1:22" x14ac:dyDescent="0.2">
      <c r="A5" t="s">
        <v>1009</v>
      </c>
      <c r="B5" t="s">
        <v>1010</v>
      </c>
      <c r="C5" t="s">
        <v>1011</v>
      </c>
      <c r="D5">
        <v>2014</v>
      </c>
      <c r="E5" t="s">
        <v>1493</v>
      </c>
      <c r="F5" t="s">
        <v>1494</v>
      </c>
      <c r="G5" t="s">
        <v>1509</v>
      </c>
      <c r="I5">
        <v>260</v>
      </c>
      <c r="K5">
        <v>1005</v>
      </c>
      <c r="P5" t="s">
        <v>47</v>
      </c>
      <c r="Q5" t="s">
        <v>48</v>
      </c>
      <c r="R5" t="s">
        <v>25</v>
      </c>
      <c r="S5" t="s">
        <v>26</v>
      </c>
      <c r="T5" t="s">
        <v>49</v>
      </c>
      <c r="U5" t="s">
        <v>28</v>
      </c>
      <c r="V5" t="s">
        <v>50</v>
      </c>
    </row>
    <row r="6" spans="1:22" x14ac:dyDescent="0.2">
      <c r="A6" t="s">
        <v>30</v>
      </c>
      <c r="B6" t="s">
        <v>31</v>
      </c>
      <c r="C6" t="s">
        <v>32</v>
      </c>
      <c r="D6">
        <v>2021</v>
      </c>
      <c r="E6" t="s">
        <v>1481</v>
      </c>
      <c r="F6" t="s">
        <v>1482</v>
      </c>
      <c r="G6" t="s">
        <v>1481</v>
      </c>
      <c r="I6">
        <v>2329</v>
      </c>
      <c r="K6">
        <v>60006</v>
      </c>
      <c r="P6" t="s">
        <v>55</v>
      </c>
      <c r="Q6" t="s">
        <v>56</v>
      </c>
      <c r="R6" t="s">
        <v>25</v>
      </c>
      <c r="S6" t="s">
        <v>26</v>
      </c>
      <c r="U6" t="s">
        <v>28</v>
      </c>
      <c r="V6" t="s">
        <v>57</v>
      </c>
    </row>
    <row r="7" spans="1:22" x14ac:dyDescent="0.2">
      <c r="A7" t="s">
        <v>37</v>
      </c>
      <c r="B7" t="s">
        <v>38</v>
      </c>
      <c r="C7" t="s">
        <v>39</v>
      </c>
      <c r="D7">
        <v>2021</v>
      </c>
      <c r="E7" t="s">
        <v>1481</v>
      </c>
      <c r="F7" t="s">
        <v>1482</v>
      </c>
      <c r="G7" t="s">
        <v>1481</v>
      </c>
      <c r="I7">
        <v>2329</v>
      </c>
      <c r="K7">
        <v>60015</v>
      </c>
      <c r="P7" t="s">
        <v>61</v>
      </c>
      <c r="Q7" t="s">
        <v>62</v>
      </c>
      <c r="R7" t="s">
        <v>25</v>
      </c>
      <c r="S7" t="s">
        <v>26</v>
      </c>
      <c r="U7" t="s">
        <v>28</v>
      </c>
      <c r="V7" t="s">
        <v>63</v>
      </c>
    </row>
    <row r="8" spans="1:22" x14ac:dyDescent="0.2">
      <c r="A8" t="s">
        <v>76</v>
      </c>
      <c r="B8" t="s">
        <v>77</v>
      </c>
      <c r="C8" t="s">
        <v>78</v>
      </c>
      <c r="D8">
        <v>2021</v>
      </c>
      <c r="E8" t="s">
        <v>1481</v>
      </c>
      <c r="F8" t="s">
        <v>1482</v>
      </c>
      <c r="G8" t="s">
        <v>1481</v>
      </c>
      <c r="I8">
        <v>2326</v>
      </c>
      <c r="K8">
        <v>20025</v>
      </c>
      <c r="P8" t="s">
        <v>67</v>
      </c>
      <c r="Q8" t="s">
        <v>68</v>
      </c>
      <c r="R8" t="s">
        <v>25</v>
      </c>
      <c r="S8" t="s">
        <v>26</v>
      </c>
      <c r="U8" t="s">
        <v>28</v>
      </c>
      <c r="V8" t="s">
        <v>69</v>
      </c>
    </row>
    <row r="9" spans="1:22" x14ac:dyDescent="0.2">
      <c r="A9" t="s">
        <v>82</v>
      </c>
      <c r="B9" t="s">
        <v>83</v>
      </c>
      <c r="C9" t="s">
        <v>84</v>
      </c>
      <c r="D9">
        <v>2021</v>
      </c>
      <c r="E9" t="s">
        <v>1481</v>
      </c>
      <c r="F9" t="s">
        <v>1482</v>
      </c>
      <c r="G9" t="s">
        <v>1481</v>
      </c>
      <c r="I9">
        <v>634</v>
      </c>
      <c r="J9">
        <v>1</v>
      </c>
      <c r="K9">
        <v>12006</v>
      </c>
      <c r="P9" t="s">
        <v>73</v>
      </c>
      <c r="Q9" t="s">
        <v>74</v>
      </c>
      <c r="R9" t="s">
        <v>25</v>
      </c>
      <c r="S9" t="s">
        <v>26</v>
      </c>
      <c r="T9" t="s">
        <v>27</v>
      </c>
      <c r="U9" t="s">
        <v>28</v>
      </c>
      <c r="V9" t="s">
        <v>75</v>
      </c>
    </row>
    <row r="10" spans="1:22" x14ac:dyDescent="0.2">
      <c r="A10" t="s">
        <v>88</v>
      </c>
      <c r="B10" t="s">
        <v>89</v>
      </c>
      <c r="C10" t="s">
        <v>90</v>
      </c>
      <c r="D10">
        <v>2021</v>
      </c>
      <c r="E10" t="s">
        <v>1481</v>
      </c>
      <c r="F10" t="s">
        <v>1482</v>
      </c>
      <c r="G10" t="s">
        <v>1481</v>
      </c>
      <c r="I10">
        <v>1763</v>
      </c>
      <c r="J10">
        <v>1</v>
      </c>
      <c r="K10">
        <v>12046</v>
      </c>
      <c r="P10" t="s">
        <v>79</v>
      </c>
      <c r="Q10" t="s">
        <v>80</v>
      </c>
      <c r="R10" t="s">
        <v>25</v>
      </c>
      <c r="S10" t="s">
        <v>26</v>
      </c>
      <c r="T10" t="s">
        <v>27</v>
      </c>
      <c r="U10" t="s">
        <v>28</v>
      </c>
      <c r="V10" t="s">
        <v>81</v>
      </c>
    </row>
    <row r="11" spans="1:22" x14ac:dyDescent="0.2">
      <c r="A11" t="s">
        <v>107</v>
      </c>
      <c r="B11" t="s">
        <v>108</v>
      </c>
      <c r="C11" t="s">
        <v>109</v>
      </c>
      <c r="D11">
        <v>2021</v>
      </c>
      <c r="E11" t="s">
        <v>1481</v>
      </c>
      <c r="F11" t="s">
        <v>1482</v>
      </c>
      <c r="G11" t="s">
        <v>1481</v>
      </c>
      <c r="I11">
        <v>1722</v>
      </c>
      <c r="J11">
        <v>1</v>
      </c>
      <c r="K11">
        <v>12089</v>
      </c>
      <c r="P11" t="s">
        <v>85</v>
      </c>
      <c r="Q11" t="s">
        <v>86</v>
      </c>
      <c r="R11" t="s">
        <v>25</v>
      </c>
      <c r="S11" t="s">
        <v>26</v>
      </c>
      <c r="T11" t="s">
        <v>49</v>
      </c>
      <c r="U11" t="s">
        <v>28</v>
      </c>
      <c r="V11" t="s">
        <v>87</v>
      </c>
    </row>
    <row r="12" spans="1:22" x14ac:dyDescent="0.2">
      <c r="A12" t="s">
        <v>152</v>
      </c>
      <c r="B12" t="s">
        <v>153</v>
      </c>
      <c r="C12" t="s">
        <v>154</v>
      </c>
      <c r="D12">
        <v>2020</v>
      </c>
      <c r="E12" t="s">
        <v>1481</v>
      </c>
      <c r="F12" t="s">
        <v>1482</v>
      </c>
      <c r="G12" t="s">
        <v>1481</v>
      </c>
      <c r="I12">
        <v>1722</v>
      </c>
      <c r="J12">
        <v>1</v>
      </c>
      <c r="K12">
        <v>12085</v>
      </c>
      <c r="P12" t="s">
        <v>91</v>
      </c>
      <c r="Q12" t="s">
        <v>92</v>
      </c>
      <c r="R12" t="s">
        <v>25</v>
      </c>
      <c r="S12" t="s">
        <v>26</v>
      </c>
      <c r="T12" t="s">
        <v>27</v>
      </c>
      <c r="U12" t="s">
        <v>28</v>
      </c>
      <c r="V12" t="s">
        <v>93</v>
      </c>
    </row>
    <row r="13" spans="1:22" x14ac:dyDescent="0.2">
      <c r="A13" t="s">
        <v>158</v>
      </c>
      <c r="B13" t="s">
        <v>159</v>
      </c>
      <c r="C13" t="s">
        <v>160</v>
      </c>
      <c r="D13">
        <v>2020</v>
      </c>
      <c r="E13" t="s">
        <v>1481</v>
      </c>
      <c r="F13" t="s">
        <v>1482</v>
      </c>
      <c r="G13" t="s">
        <v>1481</v>
      </c>
      <c r="L13">
        <v>385</v>
      </c>
      <c r="M13">
        <v>396</v>
      </c>
      <c r="Q13" t="s">
        <v>97</v>
      </c>
      <c r="R13" t="s">
        <v>25</v>
      </c>
      <c r="S13" t="s">
        <v>26</v>
      </c>
      <c r="U13" t="s">
        <v>28</v>
      </c>
      <c r="V13" t="s">
        <v>98</v>
      </c>
    </row>
    <row r="14" spans="1:22" x14ac:dyDescent="0.2">
      <c r="A14" t="s">
        <v>164</v>
      </c>
      <c r="B14" t="s">
        <v>165</v>
      </c>
      <c r="C14" t="s">
        <v>166</v>
      </c>
      <c r="D14">
        <v>2020</v>
      </c>
      <c r="E14" t="s">
        <v>1481</v>
      </c>
      <c r="F14" t="s">
        <v>1482</v>
      </c>
      <c r="G14" t="s">
        <v>1481</v>
      </c>
      <c r="I14" t="s">
        <v>103</v>
      </c>
      <c r="L14">
        <v>308</v>
      </c>
      <c r="M14">
        <v>318</v>
      </c>
      <c r="P14" t="s">
        <v>104</v>
      </c>
      <c r="Q14" t="s">
        <v>105</v>
      </c>
      <c r="R14" t="s">
        <v>25</v>
      </c>
      <c r="S14" t="s">
        <v>26</v>
      </c>
      <c r="U14" t="s">
        <v>28</v>
      </c>
      <c r="V14" t="s">
        <v>106</v>
      </c>
    </row>
    <row r="15" spans="1:22" x14ac:dyDescent="0.2">
      <c r="A15" t="s">
        <v>177</v>
      </c>
      <c r="B15" t="s">
        <v>178</v>
      </c>
      <c r="C15" t="s">
        <v>179</v>
      </c>
      <c r="D15">
        <v>2020</v>
      </c>
      <c r="E15" t="s">
        <v>1481</v>
      </c>
      <c r="F15" t="s">
        <v>1482</v>
      </c>
      <c r="G15" t="s">
        <v>1481</v>
      </c>
      <c r="K15">
        <v>12087</v>
      </c>
      <c r="P15" t="s">
        <v>110</v>
      </c>
      <c r="Q15" t="s">
        <v>111</v>
      </c>
      <c r="R15" t="s">
        <v>25</v>
      </c>
      <c r="S15" t="s">
        <v>26</v>
      </c>
      <c r="T15" t="s">
        <v>27</v>
      </c>
      <c r="U15" t="s">
        <v>28</v>
      </c>
      <c r="V15" t="s">
        <v>112</v>
      </c>
    </row>
    <row r="16" spans="1:22" x14ac:dyDescent="0.2">
      <c r="A16" t="s">
        <v>210</v>
      </c>
      <c r="B16" t="s">
        <v>211</v>
      </c>
      <c r="C16" t="s">
        <v>212</v>
      </c>
      <c r="D16">
        <v>2019</v>
      </c>
      <c r="E16" t="s">
        <v>1481</v>
      </c>
      <c r="F16" t="s">
        <v>1482</v>
      </c>
      <c r="G16" t="s">
        <v>1481</v>
      </c>
      <c r="I16">
        <v>179</v>
      </c>
      <c r="L16">
        <v>399</v>
      </c>
      <c r="M16">
        <v>406</v>
      </c>
      <c r="P16" t="s">
        <v>117</v>
      </c>
      <c r="Q16" t="s">
        <v>118</v>
      </c>
      <c r="R16" t="s">
        <v>25</v>
      </c>
      <c r="S16" t="s">
        <v>26</v>
      </c>
      <c r="T16" t="s">
        <v>49</v>
      </c>
      <c r="U16" t="s">
        <v>28</v>
      </c>
      <c r="V16" t="s">
        <v>119</v>
      </c>
    </row>
    <row r="17" spans="1:22" x14ac:dyDescent="0.2">
      <c r="A17" t="s">
        <v>164</v>
      </c>
      <c r="B17" t="s">
        <v>165</v>
      </c>
      <c r="C17" t="s">
        <v>216</v>
      </c>
      <c r="D17">
        <v>2019</v>
      </c>
      <c r="E17" t="s">
        <v>1481</v>
      </c>
      <c r="F17" t="s">
        <v>1482</v>
      </c>
      <c r="G17" t="s">
        <v>1481</v>
      </c>
      <c r="K17">
        <v>9317395</v>
      </c>
      <c r="L17">
        <v>175</v>
      </c>
      <c r="M17">
        <v>178</v>
      </c>
      <c r="P17" t="s">
        <v>124</v>
      </c>
      <c r="Q17" t="s">
        <v>125</v>
      </c>
      <c r="R17" t="s">
        <v>25</v>
      </c>
      <c r="S17" t="s">
        <v>26</v>
      </c>
      <c r="U17" t="s">
        <v>28</v>
      </c>
      <c r="V17" t="s">
        <v>126</v>
      </c>
    </row>
    <row r="18" spans="1:22" x14ac:dyDescent="0.2">
      <c r="A18" t="s">
        <v>219</v>
      </c>
      <c r="B18" t="s">
        <v>220</v>
      </c>
      <c r="C18" t="s">
        <v>221</v>
      </c>
      <c r="D18">
        <v>2019</v>
      </c>
      <c r="E18" t="s">
        <v>1481</v>
      </c>
      <c r="F18" t="s">
        <v>1482</v>
      </c>
      <c r="G18" t="s">
        <v>1481</v>
      </c>
      <c r="K18">
        <v>9323939</v>
      </c>
      <c r="L18">
        <v>874</v>
      </c>
      <c r="M18">
        <v>876</v>
      </c>
      <c r="P18" t="s">
        <v>131</v>
      </c>
      <c r="Q18" t="s">
        <v>132</v>
      </c>
      <c r="R18" t="s">
        <v>25</v>
      </c>
      <c r="S18" t="s">
        <v>26</v>
      </c>
      <c r="U18" t="s">
        <v>28</v>
      </c>
      <c r="V18" t="s">
        <v>133</v>
      </c>
    </row>
    <row r="19" spans="1:22" x14ac:dyDescent="0.2">
      <c r="A19" t="s">
        <v>239</v>
      </c>
      <c r="B19" t="s">
        <v>240</v>
      </c>
      <c r="C19" t="s">
        <v>241</v>
      </c>
      <c r="D19">
        <v>2019</v>
      </c>
      <c r="E19" t="s">
        <v>1481</v>
      </c>
      <c r="F19" t="s">
        <v>1482</v>
      </c>
      <c r="G19" t="s">
        <v>1481</v>
      </c>
      <c r="K19">
        <v>9324299</v>
      </c>
      <c r="L19">
        <v>5348</v>
      </c>
      <c r="M19">
        <v>5351</v>
      </c>
      <c r="P19" t="s">
        <v>137</v>
      </c>
      <c r="Q19" t="s">
        <v>138</v>
      </c>
      <c r="R19" t="s">
        <v>25</v>
      </c>
      <c r="S19" t="s">
        <v>26</v>
      </c>
      <c r="U19" t="s">
        <v>28</v>
      </c>
      <c r="V19" t="s">
        <v>139</v>
      </c>
    </row>
    <row r="20" spans="1:22" x14ac:dyDescent="0.2">
      <c r="A20" t="s">
        <v>266</v>
      </c>
      <c r="B20" t="s">
        <v>267</v>
      </c>
      <c r="C20" t="s">
        <v>268</v>
      </c>
      <c r="D20">
        <v>2019</v>
      </c>
      <c r="E20" t="s">
        <v>1481</v>
      </c>
      <c r="F20" t="s">
        <v>1482</v>
      </c>
      <c r="G20" t="s">
        <v>1481</v>
      </c>
      <c r="I20">
        <v>549</v>
      </c>
      <c r="J20">
        <v>1</v>
      </c>
      <c r="K20">
        <v>12074</v>
      </c>
      <c r="P20" t="s">
        <v>143</v>
      </c>
      <c r="Q20" t="s">
        <v>144</v>
      </c>
      <c r="R20" t="s">
        <v>25</v>
      </c>
      <c r="S20" t="s">
        <v>26</v>
      </c>
      <c r="T20" t="s">
        <v>27</v>
      </c>
      <c r="U20" t="s">
        <v>28</v>
      </c>
      <c r="V20" t="s">
        <v>145</v>
      </c>
    </row>
    <row r="21" spans="1:22" x14ac:dyDescent="0.2">
      <c r="A21" t="s">
        <v>329</v>
      </c>
      <c r="B21" t="s">
        <v>330</v>
      </c>
      <c r="C21" t="s">
        <v>331</v>
      </c>
      <c r="D21">
        <v>2019</v>
      </c>
      <c r="E21" t="s">
        <v>1481</v>
      </c>
      <c r="F21" t="s">
        <v>1482</v>
      </c>
      <c r="G21" t="s">
        <v>1481</v>
      </c>
      <c r="I21">
        <v>2268</v>
      </c>
      <c r="K21">
        <v>20001</v>
      </c>
      <c r="P21" t="s">
        <v>149</v>
      </c>
      <c r="Q21" t="s">
        <v>150</v>
      </c>
      <c r="R21" t="s">
        <v>25</v>
      </c>
      <c r="S21" t="s">
        <v>26</v>
      </c>
      <c r="U21" t="s">
        <v>28</v>
      </c>
      <c r="V21" t="s">
        <v>151</v>
      </c>
    </row>
    <row r="22" spans="1:22" x14ac:dyDescent="0.2">
      <c r="A22" t="s">
        <v>335</v>
      </c>
      <c r="B22" t="s">
        <v>336</v>
      </c>
      <c r="C22" t="s">
        <v>337</v>
      </c>
      <c r="D22">
        <v>2019</v>
      </c>
      <c r="E22" t="s">
        <v>1481</v>
      </c>
      <c r="F22" t="s">
        <v>1482</v>
      </c>
      <c r="G22" t="s">
        <v>1481</v>
      </c>
      <c r="I22">
        <v>1524</v>
      </c>
      <c r="J22">
        <v>1</v>
      </c>
      <c r="K22">
        <v>12040</v>
      </c>
      <c r="P22" t="s">
        <v>155</v>
      </c>
      <c r="Q22" t="s">
        <v>156</v>
      </c>
      <c r="R22" t="s">
        <v>25</v>
      </c>
      <c r="S22" t="s">
        <v>26</v>
      </c>
      <c r="T22" t="s">
        <v>27</v>
      </c>
      <c r="U22" t="s">
        <v>28</v>
      </c>
      <c r="V22" t="s">
        <v>157</v>
      </c>
    </row>
    <row r="23" spans="1:22" x14ac:dyDescent="0.2">
      <c r="A23" t="s">
        <v>341</v>
      </c>
      <c r="B23" t="s">
        <v>342</v>
      </c>
      <c r="C23" t="s">
        <v>343</v>
      </c>
      <c r="D23">
        <v>2019</v>
      </c>
      <c r="E23" t="s">
        <v>1481</v>
      </c>
      <c r="F23" t="s">
        <v>1482</v>
      </c>
      <c r="G23" t="s">
        <v>1481</v>
      </c>
      <c r="I23">
        <v>1490</v>
      </c>
      <c r="J23">
        <v>1</v>
      </c>
      <c r="K23">
        <v>12004</v>
      </c>
      <c r="O23">
        <v>1</v>
      </c>
      <c r="P23" t="s">
        <v>161</v>
      </c>
      <c r="Q23" t="s">
        <v>162</v>
      </c>
      <c r="R23" t="s">
        <v>25</v>
      </c>
      <c r="S23" t="s">
        <v>26</v>
      </c>
      <c r="T23" t="s">
        <v>27</v>
      </c>
      <c r="U23" t="s">
        <v>28</v>
      </c>
      <c r="V23" t="s">
        <v>163</v>
      </c>
    </row>
    <row r="24" spans="1:22" x14ac:dyDescent="0.2">
      <c r="A24" t="s">
        <v>478</v>
      </c>
      <c r="B24" t="s">
        <v>479</v>
      </c>
      <c r="C24" t="s">
        <v>480</v>
      </c>
      <c r="D24">
        <v>2018</v>
      </c>
      <c r="E24" t="s">
        <v>1481</v>
      </c>
      <c r="F24" t="s">
        <v>1482</v>
      </c>
      <c r="G24" t="s">
        <v>1481</v>
      </c>
      <c r="I24">
        <v>1490</v>
      </c>
      <c r="J24">
        <v>1</v>
      </c>
      <c r="N24">
        <v>648</v>
      </c>
      <c r="Q24" t="s">
        <v>167</v>
      </c>
      <c r="R24" t="s">
        <v>168</v>
      </c>
      <c r="S24" t="s">
        <v>26</v>
      </c>
      <c r="U24" t="s">
        <v>28</v>
      </c>
      <c r="V24" t="s">
        <v>169</v>
      </c>
    </row>
    <row r="25" spans="1:22" x14ac:dyDescent="0.2">
      <c r="A25" t="s">
        <v>510</v>
      </c>
      <c r="B25" t="s">
        <v>511</v>
      </c>
      <c r="C25" t="s">
        <v>512</v>
      </c>
      <c r="D25">
        <v>2018</v>
      </c>
      <c r="E25" t="s">
        <v>1481</v>
      </c>
      <c r="F25" t="s">
        <v>1482</v>
      </c>
      <c r="G25" t="s">
        <v>1481</v>
      </c>
      <c r="I25">
        <v>477</v>
      </c>
      <c r="J25">
        <v>1</v>
      </c>
      <c r="K25">
        <v>12023</v>
      </c>
      <c r="O25">
        <v>2</v>
      </c>
      <c r="P25" t="s">
        <v>173</v>
      </c>
      <c r="Q25" t="s">
        <v>174</v>
      </c>
      <c r="R25" t="s">
        <v>25</v>
      </c>
      <c r="S25" t="s">
        <v>26</v>
      </c>
      <c r="T25" t="s">
        <v>175</v>
      </c>
      <c r="U25" t="s">
        <v>28</v>
      </c>
      <c r="V25" t="s">
        <v>176</v>
      </c>
    </row>
    <row r="26" spans="1:22" x14ac:dyDescent="0.2">
      <c r="A26" t="s">
        <v>516</v>
      </c>
      <c r="B26" t="s">
        <v>517</v>
      </c>
      <c r="C26" t="s">
        <v>518</v>
      </c>
      <c r="D26">
        <v>2018</v>
      </c>
      <c r="E26" t="s">
        <v>1481</v>
      </c>
      <c r="F26" t="s">
        <v>1482</v>
      </c>
      <c r="G26" t="s">
        <v>1481</v>
      </c>
      <c r="I26">
        <v>1511</v>
      </c>
      <c r="J26">
        <v>1</v>
      </c>
      <c r="K26">
        <v>12048</v>
      </c>
      <c r="P26" t="s">
        <v>180</v>
      </c>
      <c r="Q26" t="s">
        <v>181</v>
      </c>
      <c r="R26" t="s">
        <v>25</v>
      </c>
      <c r="S26" t="s">
        <v>26</v>
      </c>
      <c r="T26" t="s">
        <v>27</v>
      </c>
      <c r="U26" t="s">
        <v>28</v>
      </c>
      <c r="V26" t="s">
        <v>182</v>
      </c>
    </row>
    <row r="27" spans="1:22" x14ac:dyDescent="0.2">
      <c r="A27" t="s">
        <v>557</v>
      </c>
      <c r="B27" t="s">
        <v>558</v>
      </c>
      <c r="C27" t="s">
        <v>559</v>
      </c>
      <c r="D27">
        <v>2018</v>
      </c>
      <c r="E27" t="s">
        <v>1481</v>
      </c>
      <c r="F27" t="s">
        <v>1482</v>
      </c>
      <c r="G27" t="s">
        <v>1481</v>
      </c>
      <c r="I27">
        <v>448</v>
      </c>
      <c r="J27">
        <v>1</v>
      </c>
      <c r="K27">
        <v>12121</v>
      </c>
      <c r="P27" t="s">
        <v>186</v>
      </c>
      <c r="Q27" t="s">
        <v>187</v>
      </c>
      <c r="R27" t="s">
        <v>25</v>
      </c>
      <c r="S27" t="s">
        <v>26</v>
      </c>
      <c r="T27" t="s">
        <v>27</v>
      </c>
      <c r="U27" t="s">
        <v>28</v>
      </c>
      <c r="V27" t="s">
        <v>188</v>
      </c>
    </row>
    <row r="28" spans="1:22" x14ac:dyDescent="0.2">
      <c r="A28" t="s">
        <v>164</v>
      </c>
      <c r="B28" t="s">
        <v>165</v>
      </c>
      <c r="C28" t="s">
        <v>33</v>
      </c>
      <c r="D28">
        <v>2018</v>
      </c>
      <c r="E28" t="s">
        <v>1481</v>
      </c>
      <c r="F28" t="s">
        <v>1482</v>
      </c>
      <c r="G28" t="s">
        <v>1481</v>
      </c>
      <c r="I28">
        <v>42</v>
      </c>
      <c r="J28" t="s">
        <v>193</v>
      </c>
      <c r="L28">
        <v>903</v>
      </c>
      <c r="M28">
        <v>910</v>
      </c>
      <c r="O28">
        <v>1</v>
      </c>
      <c r="P28" t="s">
        <v>194</v>
      </c>
      <c r="Q28" t="s">
        <v>195</v>
      </c>
      <c r="R28" t="s">
        <v>25</v>
      </c>
      <c r="S28" t="s">
        <v>26</v>
      </c>
      <c r="T28" t="s">
        <v>49</v>
      </c>
      <c r="U28" t="s">
        <v>28</v>
      </c>
      <c r="V28" t="s">
        <v>196</v>
      </c>
    </row>
    <row r="29" spans="1:22" x14ac:dyDescent="0.2">
      <c r="A29" t="s">
        <v>164</v>
      </c>
      <c r="B29" t="s">
        <v>165</v>
      </c>
      <c r="C29" t="s">
        <v>33</v>
      </c>
      <c r="D29">
        <v>2017</v>
      </c>
      <c r="E29" t="s">
        <v>1481</v>
      </c>
      <c r="F29" t="s">
        <v>1482</v>
      </c>
      <c r="G29" t="s">
        <v>1481</v>
      </c>
      <c r="L29">
        <v>261</v>
      </c>
      <c r="M29">
        <v>278</v>
      </c>
      <c r="P29" t="s">
        <v>201</v>
      </c>
      <c r="Q29" t="s">
        <v>202</v>
      </c>
      <c r="R29" t="s">
        <v>25</v>
      </c>
      <c r="S29" t="s">
        <v>26</v>
      </c>
      <c r="U29" t="s">
        <v>28</v>
      </c>
      <c r="V29" t="s">
        <v>203</v>
      </c>
    </row>
    <row r="30" spans="1:22" x14ac:dyDescent="0.2">
      <c r="A30" t="s">
        <v>665</v>
      </c>
      <c r="B30" t="s">
        <v>666</v>
      </c>
      <c r="C30" t="s">
        <v>667</v>
      </c>
      <c r="D30">
        <v>2017</v>
      </c>
      <c r="E30" t="s">
        <v>1481</v>
      </c>
      <c r="F30" t="s">
        <v>1482</v>
      </c>
      <c r="G30" t="s">
        <v>1481</v>
      </c>
      <c r="I30">
        <v>2202</v>
      </c>
      <c r="K30">
        <v>20105</v>
      </c>
      <c r="P30" t="s">
        <v>207</v>
      </c>
      <c r="Q30" t="s">
        <v>208</v>
      </c>
      <c r="R30" t="s">
        <v>25</v>
      </c>
      <c r="S30" t="s">
        <v>26</v>
      </c>
      <c r="T30" t="s">
        <v>27</v>
      </c>
      <c r="U30" t="s">
        <v>28</v>
      </c>
      <c r="V30" t="s">
        <v>209</v>
      </c>
    </row>
    <row r="31" spans="1:22" x14ac:dyDescent="0.2">
      <c r="A31" t="s">
        <v>671</v>
      </c>
      <c r="B31" t="s">
        <v>672</v>
      </c>
      <c r="C31" t="s">
        <v>673</v>
      </c>
      <c r="D31">
        <v>2017</v>
      </c>
      <c r="E31" t="s">
        <v>1481</v>
      </c>
      <c r="F31" t="s">
        <v>1482</v>
      </c>
      <c r="G31" t="s">
        <v>1481</v>
      </c>
      <c r="I31">
        <v>1417</v>
      </c>
      <c r="J31">
        <v>1</v>
      </c>
      <c r="K31">
        <v>12008</v>
      </c>
      <c r="O31">
        <v>2</v>
      </c>
      <c r="P31" t="s">
        <v>213</v>
      </c>
      <c r="Q31" t="s">
        <v>214</v>
      </c>
      <c r="R31" t="s">
        <v>25</v>
      </c>
      <c r="S31" t="s">
        <v>26</v>
      </c>
      <c r="T31" t="s">
        <v>27</v>
      </c>
      <c r="U31" t="s">
        <v>28</v>
      </c>
      <c r="V31" t="s">
        <v>215</v>
      </c>
    </row>
    <row r="32" spans="1:22" x14ac:dyDescent="0.2">
      <c r="A32" t="s">
        <v>677</v>
      </c>
      <c r="B32" t="s">
        <v>678</v>
      </c>
      <c r="C32" t="s">
        <v>679</v>
      </c>
      <c r="D32">
        <v>2017</v>
      </c>
      <c r="E32" t="s">
        <v>1481</v>
      </c>
      <c r="F32" t="s">
        <v>1482</v>
      </c>
      <c r="G32" t="s">
        <v>1481</v>
      </c>
      <c r="I32">
        <v>1417</v>
      </c>
      <c r="J32">
        <v>1</v>
      </c>
      <c r="N32">
        <v>682</v>
      </c>
      <c r="Q32" t="s">
        <v>217</v>
      </c>
      <c r="R32" t="s">
        <v>168</v>
      </c>
      <c r="S32" t="s">
        <v>26</v>
      </c>
      <c r="U32" t="s">
        <v>28</v>
      </c>
      <c r="V32" t="s">
        <v>218</v>
      </c>
    </row>
    <row r="33" spans="1:22" x14ac:dyDescent="0.2">
      <c r="A33" t="s">
        <v>19</v>
      </c>
      <c r="B33" t="s">
        <v>20</v>
      </c>
      <c r="C33" t="s">
        <v>21</v>
      </c>
      <c r="D33">
        <v>2021</v>
      </c>
      <c r="E33" t="s">
        <v>1480</v>
      </c>
      <c r="F33" t="s">
        <v>1510</v>
      </c>
      <c r="G33" t="str">
        <f>IF(ISBLANK(F33), E33,F33)</f>
        <v>Earth and Environmental Science</v>
      </c>
      <c r="I33">
        <v>1397</v>
      </c>
      <c r="J33">
        <v>1</v>
      </c>
      <c r="K33">
        <v>12077</v>
      </c>
      <c r="P33" t="s">
        <v>222</v>
      </c>
      <c r="Q33" t="s">
        <v>223</v>
      </c>
      <c r="R33" t="s">
        <v>25</v>
      </c>
      <c r="S33" t="s">
        <v>26</v>
      </c>
      <c r="T33" t="s">
        <v>27</v>
      </c>
      <c r="U33" t="s">
        <v>28</v>
      </c>
      <c r="V33" t="s">
        <v>224</v>
      </c>
    </row>
    <row r="34" spans="1:22" x14ac:dyDescent="0.2">
      <c r="A34" t="s">
        <v>70</v>
      </c>
      <c r="B34" t="s">
        <v>71</v>
      </c>
      <c r="C34" t="s">
        <v>72</v>
      </c>
      <c r="D34">
        <v>2021</v>
      </c>
      <c r="E34" t="s">
        <v>1480</v>
      </c>
      <c r="F34" t="s">
        <v>1510</v>
      </c>
      <c r="G34" t="str">
        <f>IF(ISBLANK(F34), E34,F34)</f>
        <v>Earth and Environmental Science</v>
      </c>
      <c r="I34">
        <v>389</v>
      </c>
      <c r="J34">
        <v>1</v>
      </c>
      <c r="K34">
        <v>12031</v>
      </c>
      <c r="P34" t="s">
        <v>228</v>
      </c>
      <c r="Q34" t="s">
        <v>229</v>
      </c>
      <c r="R34" t="s">
        <v>25</v>
      </c>
      <c r="S34" t="s">
        <v>26</v>
      </c>
      <c r="T34" t="s">
        <v>27</v>
      </c>
      <c r="U34" t="s">
        <v>28</v>
      </c>
      <c r="V34" t="s">
        <v>230</v>
      </c>
    </row>
    <row r="35" spans="1:22" x14ac:dyDescent="0.2">
      <c r="A35" t="s">
        <v>140</v>
      </c>
      <c r="B35" t="s">
        <v>141</v>
      </c>
      <c r="C35" t="s">
        <v>142</v>
      </c>
      <c r="D35">
        <v>2020</v>
      </c>
      <c r="E35" t="s">
        <v>1480</v>
      </c>
      <c r="F35" t="s">
        <v>1510</v>
      </c>
      <c r="G35" t="str">
        <f>IF(ISBLANK(F35), E35,F35)</f>
        <v>Earth and Environmental Science</v>
      </c>
      <c r="K35">
        <v>9024438</v>
      </c>
      <c r="O35">
        <v>1</v>
      </c>
      <c r="P35" t="s">
        <v>235</v>
      </c>
      <c r="Q35" t="s">
        <v>236</v>
      </c>
      <c r="R35" t="s">
        <v>25</v>
      </c>
      <c r="S35" t="s">
        <v>26</v>
      </c>
      <c r="T35" t="s">
        <v>237</v>
      </c>
      <c r="U35" t="s">
        <v>28</v>
      </c>
      <c r="V35" t="s">
        <v>238</v>
      </c>
    </row>
    <row r="36" spans="1:22" x14ac:dyDescent="0.2">
      <c r="A36" t="s">
        <v>170</v>
      </c>
      <c r="B36" t="s">
        <v>171</v>
      </c>
      <c r="C36" t="s">
        <v>172</v>
      </c>
      <c r="D36">
        <v>2020</v>
      </c>
      <c r="E36" t="s">
        <v>1480</v>
      </c>
      <c r="F36" t="s">
        <v>1510</v>
      </c>
      <c r="G36" t="str">
        <f>IF(ISBLANK(F36), E36,F36)</f>
        <v>Earth and Environmental Science</v>
      </c>
      <c r="I36">
        <v>1343</v>
      </c>
      <c r="J36">
        <v>1</v>
      </c>
      <c r="K36">
        <v>12010</v>
      </c>
      <c r="O36">
        <v>4</v>
      </c>
      <c r="P36" t="s">
        <v>242</v>
      </c>
      <c r="Q36" t="s">
        <v>243</v>
      </c>
      <c r="R36" t="s">
        <v>25</v>
      </c>
      <c r="S36" t="s">
        <v>26</v>
      </c>
      <c r="T36" t="s">
        <v>175</v>
      </c>
      <c r="U36" t="s">
        <v>28</v>
      </c>
      <c r="V36" t="s">
        <v>244</v>
      </c>
    </row>
    <row r="37" spans="1:22" x14ac:dyDescent="0.2">
      <c r="A37" t="s">
        <v>183</v>
      </c>
      <c r="B37" t="s">
        <v>184</v>
      </c>
      <c r="C37" t="s">
        <v>185</v>
      </c>
      <c r="D37">
        <v>2020</v>
      </c>
      <c r="E37" t="s">
        <v>1480</v>
      </c>
      <c r="F37" t="s">
        <v>1510</v>
      </c>
      <c r="G37" t="str">
        <f>IF(ISBLANK(F37), E37,F37)</f>
        <v>Earth and Environmental Science</v>
      </c>
      <c r="I37">
        <v>42</v>
      </c>
      <c r="J37" t="s">
        <v>248</v>
      </c>
      <c r="L37">
        <v>559</v>
      </c>
      <c r="M37">
        <v>564</v>
      </c>
      <c r="O37">
        <v>1</v>
      </c>
      <c r="P37" t="s">
        <v>249</v>
      </c>
      <c r="Q37" t="s">
        <v>250</v>
      </c>
      <c r="R37" t="s">
        <v>25</v>
      </c>
      <c r="S37" t="s">
        <v>26</v>
      </c>
      <c r="T37" t="s">
        <v>49</v>
      </c>
      <c r="U37" t="s">
        <v>28</v>
      </c>
      <c r="V37" t="s">
        <v>251</v>
      </c>
    </row>
    <row r="38" spans="1:22" x14ac:dyDescent="0.2">
      <c r="A38" t="s">
        <v>225</v>
      </c>
      <c r="B38" t="s">
        <v>226</v>
      </c>
      <c r="C38" t="s">
        <v>227</v>
      </c>
      <c r="D38">
        <v>2019</v>
      </c>
      <c r="E38" t="s">
        <v>1480</v>
      </c>
      <c r="F38" t="s">
        <v>1510</v>
      </c>
      <c r="G38" t="str">
        <f>IF(ISBLANK(F38), E38,F38)</f>
        <v>Earth and Environmental Science</v>
      </c>
      <c r="I38">
        <v>42</v>
      </c>
      <c r="J38" t="s">
        <v>255</v>
      </c>
      <c r="L38">
        <v>85</v>
      </c>
      <c r="M38">
        <v>92</v>
      </c>
      <c r="O38">
        <v>2</v>
      </c>
      <c r="P38" t="s">
        <v>256</v>
      </c>
      <c r="Q38" t="s">
        <v>257</v>
      </c>
      <c r="R38" t="s">
        <v>25</v>
      </c>
      <c r="S38" t="s">
        <v>26</v>
      </c>
      <c r="T38" t="s">
        <v>49</v>
      </c>
      <c r="U38" t="s">
        <v>28</v>
      </c>
      <c r="V38" t="s">
        <v>258</v>
      </c>
    </row>
    <row r="39" spans="1:22" x14ac:dyDescent="0.2">
      <c r="A39" t="s">
        <v>366</v>
      </c>
      <c r="B39" t="s">
        <v>367</v>
      </c>
      <c r="C39" t="s">
        <v>368</v>
      </c>
      <c r="D39">
        <v>2019</v>
      </c>
      <c r="E39" t="s">
        <v>1480</v>
      </c>
      <c r="F39" t="s">
        <v>1510</v>
      </c>
      <c r="G39" t="str">
        <f>IF(ISBLANK(F39), E39,F39)</f>
        <v>Earth and Environmental Science</v>
      </c>
      <c r="K39">
        <v>8973171</v>
      </c>
      <c r="L39">
        <v>560</v>
      </c>
      <c r="M39">
        <v>563</v>
      </c>
      <c r="P39" t="s">
        <v>263</v>
      </c>
      <c r="Q39" t="s">
        <v>264</v>
      </c>
      <c r="R39" t="s">
        <v>25</v>
      </c>
      <c r="S39" t="s">
        <v>26</v>
      </c>
      <c r="U39" t="s">
        <v>28</v>
      </c>
      <c r="V39" t="s">
        <v>265</v>
      </c>
    </row>
    <row r="40" spans="1:22" x14ac:dyDescent="0.2">
      <c r="A40" t="s">
        <v>435</v>
      </c>
      <c r="B40" t="s">
        <v>436</v>
      </c>
      <c r="C40" t="s">
        <v>437</v>
      </c>
      <c r="D40">
        <v>2018</v>
      </c>
      <c r="E40" t="s">
        <v>1480</v>
      </c>
      <c r="F40" t="s">
        <v>1510</v>
      </c>
      <c r="G40" t="str">
        <f>IF(ISBLANK(F40), E40,F40)</f>
        <v>Earth and Environmental Science</v>
      </c>
      <c r="I40">
        <v>1277</v>
      </c>
      <c r="J40">
        <v>1</v>
      </c>
      <c r="K40">
        <v>12046</v>
      </c>
      <c r="P40" t="s">
        <v>269</v>
      </c>
      <c r="Q40" t="s">
        <v>270</v>
      </c>
      <c r="R40" t="s">
        <v>25</v>
      </c>
      <c r="S40" t="s">
        <v>26</v>
      </c>
      <c r="T40" t="s">
        <v>27</v>
      </c>
      <c r="U40" t="s">
        <v>28</v>
      </c>
      <c r="V40" t="s">
        <v>271</v>
      </c>
    </row>
    <row r="41" spans="1:22" x14ac:dyDescent="0.2">
      <c r="A41" t="s">
        <v>164</v>
      </c>
      <c r="B41" t="s">
        <v>165</v>
      </c>
      <c r="C41" t="s">
        <v>22</v>
      </c>
      <c r="D41">
        <v>2018</v>
      </c>
      <c r="E41" t="s">
        <v>1480</v>
      </c>
      <c r="F41" t="s">
        <v>1510</v>
      </c>
      <c r="G41" t="str">
        <f>IF(ISBLANK(F41), E41,F41)</f>
        <v>Earth and Environmental Science</v>
      </c>
      <c r="I41">
        <v>563</v>
      </c>
      <c r="J41">
        <v>4</v>
      </c>
      <c r="K41">
        <v>42008</v>
      </c>
      <c r="O41">
        <v>1</v>
      </c>
      <c r="P41" t="s">
        <v>275</v>
      </c>
      <c r="Q41" t="s">
        <v>276</v>
      </c>
      <c r="R41" t="s">
        <v>25</v>
      </c>
      <c r="S41" t="s">
        <v>26</v>
      </c>
      <c r="T41" t="s">
        <v>27</v>
      </c>
      <c r="U41" t="s">
        <v>28</v>
      </c>
      <c r="V41" t="s">
        <v>277</v>
      </c>
    </row>
    <row r="42" spans="1:22" x14ac:dyDescent="0.2">
      <c r="A42" t="s">
        <v>497</v>
      </c>
      <c r="B42" t="s">
        <v>498</v>
      </c>
      <c r="C42" t="s">
        <v>499</v>
      </c>
      <c r="D42">
        <v>2018</v>
      </c>
      <c r="E42" t="s">
        <v>1480</v>
      </c>
      <c r="F42" t="s">
        <v>1510</v>
      </c>
      <c r="G42" t="str">
        <f>IF(ISBLANK(F42), E42,F42)</f>
        <v>Earth and Environmental Science</v>
      </c>
      <c r="K42">
        <v>8883705</v>
      </c>
      <c r="L42">
        <v>995</v>
      </c>
      <c r="M42">
        <v>1001</v>
      </c>
      <c r="P42" t="s">
        <v>282</v>
      </c>
      <c r="Q42" t="s">
        <v>283</v>
      </c>
      <c r="R42" t="s">
        <v>25</v>
      </c>
      <c r="S42" t="s">
        <v>26</v>
      </c>
      <c r="U42" t="s">
        <v>28</v>
      </c>
      <c r="V42" t="s">
        <v>284</v>
      </c>
    </row>
    <row r="43" spans="1:22" x14ac:dyDescent="0.2">
      <c r="A43" t="s">
        <v>535</v>
      </c>
      <c r="B43" t="s">
        <v>536</v>
      </c>
      <c r="C43" t="s">
        <v>537</v>
      </c>
      <c r="D43">
        <v>2018</v>
      </c>
      <c r="E43" t="s">
        <v>1480</v>
      </c>
      <c r="F43" t="s">
        <v>1510</v>
      </c>
      <c r="G43" t="str">
        <f>IF(ISBLANK(F43), E43,F43)</f>
        <v>Earth and Environmental Science</v>
      </c>
      <c r="K43">
        <v>8823283</v>
      </c>
      <c r="L43">
        <v>140</v>
      </c>
      <c r="M43">
        <v>142</v>
      </c>
      <c r="P43" t="s">
        <v>289</v>
      </c>
      <c r="Q43" t="s">
        <v>290</v>
      </c>
      <c r="R43" t="s">
        <v>25</v>
      </c>
      <c r="S43" t="s">
        <v>26</v>
      </c>
      <c r="U43" t="s">
        <v>28</v>
      </c>
      <c r="V43" t="s">
        <v>291</v>
      </c>
    </row>
    <row r="44" spans="1:22" x14ac:dyDescent="0.2">
      <c r="A44" t="s">
        <v>541</v>
      </c>
      <c r="B44" t="s">
        <v>542</v>
      </c>
      <c r="C44" t="s">
        <v>543</v>
      </c>
      <c r="D44">
        <v>2018</v>
      </c>
      <c r="E44" t="s">
        <v>1480</v>
      </c>
      <c r="F44" t="s">
        <v>1510</v>
      </c>
      <c r="G44" t="str">
        <f>IF(ISBLANK(F44), E44,F44)</f>
        <v>Earth and Environmental Science</v>
      </c>
      <c r="K44">
        <v>8820524</v>
      </c>
      <c r="P44" t="s">
        <v>296</v>
      </c>
      <c r="Q44" t="s">
        <v>297</v>
      </c>
      <c r="R44" t="s">
        <v>25</v>
      </c>
      <c r="S44" t="s">
        <v>26</v>
      </c>
      <c r="U44" t="s">
        <v>28</v>
      </c>
      <c r="V44" t="s">
        <v>298</v>
      </c>
    </row>
    <row r="45" spans="1:22" x14ac:dyDescent="0.2">
      <c r="A45" t="s">
        <v>827</v>
      </c>
      <c r="B45" t="s">
        <v>828</v>
      </c>
      <c r="C45" t="s">
        <v>829</v>
      </c>
      <c r="D45">
        <v>2016</v>
      </c>
      <c r="E45" t="s">
        <v>1480</v>
      </c>
      <c r="F45" t="s">
        <v>1510</v>
      </c>
      <c r="G45" t="str">
        <f>IF(ISBLANK(F45), E45,F45)</f>
        <v>Earth and Environmental Science</v>
      </c>
      <c r="K45">
        <v>8820704</v>
      </c>
      <c r="O45">
        <v>1</v>
      </c>
      <c r="P45" t="s">
        <v>302</v>
      </c>
      <c r="Q45" t="s">
        <v>303</v>
      </c>
      <c r="R45" t="s">
        <v>25</v>
      </c>
      <c r="S45" t="s">
        <v>26</v>
      </c>
      <c r="U45" t="s">
        <v>28</v>
      </c>
      <c r="V45" t="s">
        <v>304</v>
      </c>
    </row>
    <row r="46" spans="1:22" x14ac:dyDescent="0.2">
      <c r="A46" t="s">
        <v>1069</v>
      </c>
      <c r="B46" t="s">
        <v>1070</v>
      </c>
      <c r="C46" t="s">
        <v>1071</v>
      </c>
      <c r="D46">
        <v>2014</v>
      </c>
      <c r="E46" t="s">
        <v>1480</v>
      </c>
      <c r="F46" t="s">
        <v>1510</v>
      </c>
      <c r="G46" t="str">
        <f>IF(ISBLANK(F46), E46,F46)</f>
        <v>Earth and Environmental Science</v>
      </c>
      <c r="I46">
        <v>546</v>
      </c>
      <c r="J46">
        <v>5</v>
      </c>
      <c r="K46">
        <v>52078</v>
      </c>
      <c r="P46" t="s">
        <v>308</v>
      </c>
      <c r="Q46" t="s">
        <v>309</v>
      </c>
      <c r="R46" t="s">
        <v>25</v>
      </c>
      <c r="S46" t="s">
        <v>26</v>
      </c>
      <c r="T46" t="s">
        <v>27</v>
      </c>
      <c r="U46" t="s">
        <v>28</v>
      </c>
      <c r="V46" t="s">
        <v>310</v>
      </c>
    </row>
    <row r="47" spans="1:22" x14ac:dyDescent="0.2">
      <c r="A47" t="s">
        <v>1075</v>
      </c>
      <c r="B47" t="s">
        <v>1076</v>
      </c>
      <c r="C47" t="s">
        <v>1077</v>
      </c>
      <c r="D47">
        <v>2014</v>
      </c>
      <c r="E47" t="s">
        <v>1480</v>
      </c>
      <c r="F47" t="s">
        <v>1510</v>
      </c>
      <c r="G47" t="str">
        <f>IF(ISBLANK(F47), E47,F47)</f>
        <v>Earth and Environmental Science</v>
      </c>
      <c r="I47">
        <v>546</v>
      </c>
      <c r="J47">
        <v>5</v>
      </c>
      <c r="K47">
        <v>52019</v>
      </c>
      <c r="P47" t="s">
        <v>314</v>
      </c>
      <c r="Q47" t="s">
        <v>315</v>
      </c>
      <c r="R47" t="s">
        <v>25</v>
      </c>
      <c r="S47" t="s">
        <v>26</v>
      </c>
      <c r="T47" t="s">
        <v>27</v>
      </c>
      <c r="U47" t="s">
        <v>28</v>
      </c>
      <c r="V47" t="s">
        <v>316</v>
      </c>
    </row>
    <row r="48" spans="1:22" x14ac:dyDescent="0.2">
      <c r="A48" t="s">
        <v>930</v>
      </c>
      <c r="B48" t="s">
        <v>931</v>
      </c>
      <c r="C48" t="s">
        <v>932</v>
      </c>
      <c r="D48">
        <v>2015</v>
      </c>
      <c r="E48" t="s">
        <v>1511</v>
      </c>
      <c r="F48" t="s">
        <v>1492</v>
      </c>
      <c r="G48" t="s">
        <v>1511</v>
      </c>
      <c r="I48">
        <v>546</v>
      </c>
      <c r="J48">
        <v>5</v>
      </c>
      <c r="K48">
        <v>52022</v>
      </c>
      <c r="P48" t="s">
        <v>320</v>
      </c>
      <c r="Q48" t="s">
        <v>321</v>
      </c>
      <c r="R48" t="s">
        <v>25</v>
      </c>
      <c r="S48" t="s">
        <v>26</v>
      </c>
      <c r="T48" t="s">
        <v>27</v>
      </c>
      <c r="U48" t="s">
        <v>28</v>
      </c>
      <c r="V48" t="s">
        <v>322</v>
      </c>
    </row>
    <row r="49" spans="1:22" x14ac:dyDescent="0.2">
      <c r="A49" t="s">
        <v>1081</v>
      </c>
      <c r="B49" t="s">
        <v>1082</v>
      </c>
      <c r="C49" t="s">
        <v>1083</v>
      </c>
      <c r="D49">
        <v>2013</v>
      </c>
      <c r="E49" t="s">
        <v>1496</v>
      </c>
      <c r="F49" t="s">
        <v>1497</v>
      </c>
      <c r="G49" t="s">
        <v>1512</v>
      </c>
      <c r="I49">
        <v>546</v>
      </c>
      <c r="J49">
        <v>5</v>
      </c>
      <c r="K49">
        <v>52020</v>
      </c>
      <c r="P49" t="s">
        <v>326</v>
      </c>
      <c r="Q49" t="s">
        <v>327</v>
      </c>
      <c r="R49" t="s">
        <v>25</v>
      </c>
      <c r="S49" t="s">
        <v>26</v>
      </c>
      <c r="T49" t="s">
        <v>27</v>
      </c>
      <c r="U49" t="s">
        <v>28</v>
      </c>
      <c r="V49" t="s">
        <v>328</v>
      </c>
    </row>
    <row r="50" spans="1:22" x14ac:dyDescent="0.2">
      <c r="A50" t="s">
        <v>1415</v>
      </c>
      <c r="B50" t="s">
        <v>1416</v>
      </c>
      <c r="C50" t="s">
        <v>1417</v>
      </c>
      <c r="D50">
        <v>2009</v>
      </c>
      <c r="E50" t="s">
        <v>1505</v>
      </c>
      <c r="F50" t="s">
        <v>1513</v>
      </c>
      <c r="G50" t="str">
        <f>IF(ISBLANK(F50), E50,F50)</f>
        <v>Interfacing Modelling and Simulation with Mathematical and Computational Sciences</v>
      </c>
      <c r="I50">
        <v>1217</v>
      </c>
      <c r="J50">
        <v>1</v>
      </c>
      <c r="K50">
        <v>12099</v>
      </c>
      <c r="P50" t="s">
        <v>332</v>
      </c>
      <c r="Q50" t="s">
        <v>333</v>
      </c>
      <c r="R50" t="s">
        <v>25</v>
      </c>
      <c r="S50" t="s">
        <v>26</v>
      </c>
      <c r="T50" t="s">
        <v>27</v>
      </c>
      <c r="U50" t="s">
        <v>28</v>
      </c>
      <c r="V50" t="s">
        <v>334</v>
      </c>
    </row>
    <row r="51" spans="1:22" x14ac:dyDescent="0.2">
      <c r="A51" t="s">
        <v>272</v>
      </c>
      <c r="B51" t="s">
        <v>273</v>
      </c>
      <c r="C51" t="s">
        <v>274</v>
      </c>
      <c r="D51">
        <v>2019</v>
      </c>
      <c r="E51" t="s">
        <v>1480</v>
      </c>
      <c r="F51" t="s">
        <v>1514</v>
      </c>
      <c r="G51" t="str">
        <f>IF(ISBLANK(F51), E51,F51)</f>
        <v>Materials Science and Engineering</v>
      </c>
      <c r="I51">
        <v>1217</v>
      </c>
      <c r="J51">
        <v>1</v>
      </c>
      <c r="K51">
        <v>12106</v>
      </c>
      <c r="P51" t="s">
        <v>338</v>
      </c>
      <c r="Q51" t="s">
        <v>339</v>
      </c>
      <c r="R51" t="s">
        <v>25</v>
      </c>
      <c r="S51" t="s">
        <v>26</v>
      </c>
      <c r="T51" t="s">
        <v>27</v>
      </c>
      <c r="U51" t="s">
        <v>28</v>
      </c>
      <c r="V51" t="s">
        <v>340</v>
      </c>
    </row>
    <row r="52" spans="1:22" x14ac:dyDescent="0.2">
      <c r="A52" t="s">
        <v>305</v>
      </c>
      <c r="B52" t="s">
        <v>306</v>
      </c>
      <c r="C52" t="s">
        <v>307</v>
      </c>
      <c r="D52">
        <v>2019</v>
      </c>
      <c r="E52" t="s">
        <v>1480</v>
      </c>
      <c r="F52" t="s">
        <v>1514</v>
      </c>
      <c r="G52" t="str">
        <f>IF(ISBLANK(F52), E52,F52)</f>
        <v>Materials Science and Engineering</v>
      </c>
      <c r="I52">
        <v>1175</v>
      </c>
      <c r="J52">
        <v>1</v>
      </c>
      <c r="K52">
        <v>12041</v>
      </c>
      <c r="P52" t="s">
        <v>344</v>
      </c>
      <c r="Q52" t="s">
        <v>345</v>
      </c>
      <c r="R52" t="s">
        <v>25</v>
      </c>
      <c r="S52" t="s">
        <v>26</v>
      </c>
      <c r="T52" t="s">
        <v>27</v>
      </c>
      <c r="U52" t="s">
        <v>28</v>
      </c>
      <c r="V52" t="s">
        <v>346</v>
      </c>
    </row>
    <row r="53" spans="1:22" x14ac:dyDescent="0.2">
      <c r="A53" t="s">
        <v>311</v>
      </c>
      <c r="B53" t="s">
        <v>312</v>
      </c>
      <c r="C53" t="s">
        <v>313</v>
      </c>
      <c r="D53">
        <v>2019</v>
      </c>
      <c r="E53" t="s">
        <v>1480</v>
      </c>
      <c r="F53" t="s">
        <v>1514</v>
      </c>
      <c r="G53" t="str">
        <f>IF(ISBLANK(F53), E53,F53)</f>
        <v>Materials Science and Engineering</v>
      </c>
      <c r="L53">
        <v>189</v>
      </c>
      <c r="M53">
        <v>193</v>
      </c>
      <c r="P53" t="s">
        <v>351</v>
      </c>
      <c r="Q53" t="s">
        <v>352</v>
      </c>
      <c r="R53" t="s">
        <v>25</v>
      </c>
      <c r="S53" t="s">
        <v>26</v>
      </c>
      <c r="U53" t="s">
        <v>28</v>
      </c>
      <c r="V53" t="s">
        <v>353</v>
      </c>
    </row>
    <row r="54" spans="1:22" x14ac:dyDescent="0.2">
      <c r="A54" t="s">
        <v>317</v>
      </c>
      <c r="B54" t="s">
        <v>318</v>
      </c>
      <c r="C54" t="s">
        <v>319</v>
      </c>
      <c r="D54">
        <v>2019</v>
      </c>
      <c r="E54" t="s">
        <v>1480</v>
      </c>
      <c r="F54" t="s">
        <v>1514</v>
      </c>
      <c r="G54" t="str">
        <f>IF(ISBLANK(F54), E54,F54)</f>
        <v>Materials Science and Engineering</v>
      </c>
      <c r="K54">
        <v>8673358</v>
      </c>
      <c r="L54">
        <v>78</v>
      </c>
      <c r="M54">
        <v>83</v>
      </c>
      <c r="P54" t="s">
        <v>357</v>
      </c>
      <c r="Q54" t="s">
        <v>358</v>
      </c>
      <c r="R54" t="s">
        <v>25</v>
      </c>
      <c r="S54" t="s">
        <v>26</v>
      </c>
      <c r="U54" t="s">
        <v>28</v>
      </c>
      <c r="V54" t="s">
        <v>359</v>
      </c>
    </row>
    <row r="55" spans="1:22" x14ac:dyDescent="0.2">
      <c r="A55" t="s">
        <v>323</v>
      </c>
      <c r="B55" t="s">
        <v>324</v>
      </c>
      <c r="C55" t="s">
        <v>325</v>
      </c>
      <c r="D55">
        <v>2019</v>
      </c>
      <c r="E55" t="s">
        <v>1480</v>
      </c>
      <c r="F55" t="s">
        <v>1514</v>
      </c>
      <c r="G55" t="str">
        <f>IF(ISBLANK(F55), E55,F55)</f>
        <v>Materials Science and Engineering</v>
      </c>
      <c r="K55">
        <v>8673378</v>
      </c>
      <c r="L55">
        <v>62</v>
      </c>
      <c r="M55">
        <v>65</v>
      </c>
      <c r="P55" t="s">
        <v>363</v>
      </c>
      <c r="Q55" t="s">
        <v>364</v>
      </c>
      <c r="R55" t="s">
        <v>25</v>
      </c>
      <c r="S55" t="s">
        <v>26</v>
      </c>
      <c r="U55" t="s">
        <v>28</v>
      </c>
      <c r="V55" t="s">
        <v>365</v>
      </c>
    </row>
    <row r="56" spans="1:22" x14ac:dyDescent="0.2">
      <c r="A56" t="s">
        <v>761</v>
      </c>
      <c r="B56" t="s">
        <v>762</v>
      </c>
      <c r="C56" t="s">
        <v>763</v>
      </c>
      <c r="D56">
        <v>2017</v>
      </c>
      <c r="E56" t="s">
        <v>1491</v>
      </c>
      <c r="F56" t="s">
        <v>1515</v>
      </c>
      <c r="G56" t="str">
        <f>IF(ISBLANK(F56), E56,F56)</f>
        <v>International Mining Congress</v>
      </c>
      <c r="I56">
        <v>227</v>
      </c>
      <c r="J56">
        <v>5</v>
      </c>
      <c r="K56">
        <v>52045</v>
      </c>
      <c r="P56" t="s">
        <v>369</v>
      </c>
      <c r="Q56" t="s">
        <v>370</v>
      </c>
      <c r="R56" t="s">
        <v>25</v>
      </c>
      <c r="S56" t="s">
        <v>26</v>
      </c>
      <c r="T56" t="s">
        <v>27</v>
      </c>
      <c r="U56" t="s">
        <v>28</v>
      </c>
      <c r="V56" t="s">
        <v>371</v>
      </c>
    </row>
    <row r="57" spans="1:22" x14ac:dyDescent="0.2">
      <c r="A57" t="s">
        <v>1341</v>
      </c>
      <c r="B57" t="s">
        <v>1342</v>
      </c>
      <c r="C57" t="s">
        <v>1343</v>
      </c>
      <c r="D57">
        <v>2010</v>
      </c>
      <c r="E57" t="s">
        <v>1504</v>
      </c>
      <c r="F57" t="s">
        <v>1516</v>
      </c>
      <c r="G57" t="str">
        <f>IF(ISBLANK(F57), E57,F57)</f>
        <v>International Environmental Modelling and Software</v>
      </c>
      <c r="I57" t="s">
        <v>375</v>
      </c>
      <c r="K57">
        <v>8900405</v>
      </c>
      <c r="L57">
        <v>7842</v>
      </c>
      <c r="M57">
        <v>7845</v>
      </c>
      <c r="O57">
        <v>3</v>
      </c>
      <c r="P57" t="s">
        <v>376</v>
      </c>
      <c r="Q57" t="s">
        <v>377</v>
      </c>
      <c r="R57" t="s">
        <v>25</v>
      </c>
      <c r="S57" t="s">
        <v>26</v>
      </c>
      <c r="U57" t="s">
        <v>28</v>
      </c>
      <c r="V57" t="s">
        <v>378</v>
      </c>
    </row>
    <row r="58" spans="1:22" x14ac:dyDescent="0.2">
      <c r="A58" t="s">
        <v>1257</v>
      </c>
      <c r="B58" t="s">
        <v>1258</v>
      </c>
      <c r="C58" t="s">
        <v>1259</v>
      </c>
      <c r="D58">
        <v>2011</v>
      </c>
      <c r="E58" t="s">
        <v>1503</v>
      </c>
      <c r="F58" t="s">
        <v>1517</v>
      </c>
      <c r="G58" t="str">
        <f>IF(ISBLANK(F58), E58,F58)</f>
        <v>ACM Symposium on Advances in Geographic Information Systems</v>
      </c>
      <c r="O58">
        <v>9</v>
      </c>
      <c r="P58" t="s">
        <v>383</v>
      </c>
      <c r="Q58" t="s">
        <v>384</v>
      </c>
      <c r="R58" t="s">
        <v>25</v>
      </c>
      <c r="S58" t="s">
        <v>26</v>
      </c>
      <c r="U58" t="s">
        <v>28</v>
      </c>
      <c r="V58" t="s">
        <v>385</v>
      </c>
    </row>
    <row r="59" spans="1:22" x14ac:dyDescent="0.2">
      <c r="A59" t="s">
        <v>729</v>
      </c>
      <c r="B59" t="s">
        <v>730</v>
      </c>
      <c r="C59" t="s">
        <v>731</v>
      </c>
      <c r="D59">
        <v>2017</v>
      </c>
      <c r="E59" t="s">
        <v>1490</v>
      </c>
      <c r="F59" t="s">
        <v>1518</v>
      </c>
      <c r="G59" t="str">
        <f>IF(ISBLANK(F59), E59,F59)</f>
        <v>International Conference on Construction and Real Estate Management</v>
      </c>
      <c r="Q59" t="s">
        <v>389</v>
      </c>
      <c r="R59" t="s">
        <v>25</v>
      </c>
      <c r="S59" t="s">
        <v>26</v>
      </c>
      <c r="U59" t="s">
        <v>28</v>
      </c>
      <c r="V59" t="s">
        <v>390</v>
      </c>
    </row>
    <row r="60" spans="1:22" x14ac:dyDescent="0.2">
      <c r="A60" t="s">
        <v>723</v>
      </c>
      <c r="B60" t="s">
        <v>724</v>
      </c>
      <c r="C60" t="s">
        <v>725</v>
      </c>
      <c r="D60">
        <v>2017</v>
      </c>
      <c r="E60" t="s">
        <v>1488</v>
      </c>
      <c r="F60" t="s">
        <v>1489</v>
      </c>
      <c r="G60" t="s">
        <v>1519</v>
      </c>
      <c r="I60">
        <v>19</v>
      </c>
      <c r="J60">
        <v>2.2000000000000002</v>
      </c>
      <c r="L60">
        <v>923</v>
      </c>
      <c r="M60">
        <v>930</v>
      </c>
      <c r="P60" t="s">
        <v>395</v>
      </c>
      <c r="Q60" t="s">
        <v>396</v>
      </c>
      <c r="R60" t="s">
        <v>25</v>
      </c>
      <c r="S60" t="s">
        <v>26</v>
      </c>
      <c r="U60" t="s">
        <v>28</v>
      </c>
      <c r="V60" t="s">
        <v>397</v>
      </c>
    </row>
    <row r="61" spans="1:22" x14ac:dyDescent="0.2">
      <c r="A61" t="s">
        <v>354</v>
      </c>
      <c r="B61" t="s">
        <v>355</v>
      </c>
      <c r="C61" t="s">
        <v>356</v>
      </c>
      <c r="D61">
        <v>2019</v>
      </c>
      <c r="E61" t="s">
        <v>1520</v>
      </c>
      <c r="F61" t="s">
        <v>1485</v>
      </c>
      <c r="G61" t="s">
        <v>1520</v>
      </c>
      <c r="L61">
        <v>5948</v>
      </c>
      <c r="M61">
        <v>5960</v>
      </c>
      <c r="P61" t="s">
        <v>401</v>
      </c>
      <c r="Q61" t="s">
        <v>402</v>
      </c>
      <c r="R61" t="s">
        <v>25</v>
      </c>
      <c r="S61" t="s">
        <v>26</v>
      </c>
      <c r="U61" t="s">
        <v>28</v>
      </c>
      <c r="V61" t="s">
        <v>403</v>
      </c>
    </row>
    <row r="62" spans="1:22" x14ac:dyDescent="0.2">
      <c r="A62" t="s">
        <v>360</v>
      </c>
      <c r="B62" t="s">
        <v>361</v>
      </c>
      <c r="C62" t="s">
        <v>362</v>
      </c>
      <c r="D62">
        <v>2019</v>
      </c>
      <c r="E62" t="s">
        <v>1484</v>
      </c>
      <c r="F62" t="s">
        <v>1485</v>
      </c>
      <c r="G62" t="s">
        <v>1520</v>
      </c>
      <c r="L62">
        <v>1505</v>
      </c>
      <c r="M62">
        <v>1516</v>
      </c>
      <c r="P62" t="s">
        <v>407</v>
      </c>
      <c r="Q62" t="s">
        <v>408</v>
      </c>
      <c r="R62" t="s">
        <v>25</v>
      </c>
      <c r="S62" t="s">
        <v>26</v>
      </c>
      <c r="U62" t="s">
        <v>28</v>
      </c>
      <c r="V62" t="s">
        <v>409</v>
      </c>
    </row>
    <row r="63" spans="1:22" x14ac:dyDescent="0.2">
      <c r="A63" t="s">
        <v>1188</v>
      </c>
      <c r="B63" t="s">
        <v>1189</v>
      </c>
      <c r="C63" t="s">
        <v>1190</v>
      </c>
      <c r="D63">
        <v>2012</v>
      </c>
      <c r="E63" t="s">
        <v>1500</v>
      </c>
      <c r="F63" t="s">
        <v>1524</v>
      </c>
      <c r="G63" t="str">
        <f>IF(ISBLANK(F63), E63,F63)</f>
        <v>Transportation and Logistics Management</v>
      </c>
      <c r="L63">
        <v>131</v>
      </c>
      <c r="M63">
        <v>138</v>
      </c>
      <c r="Q63" t="s">
        <v>414</v>
      </c>
      <c r="R63" t="s">
        <v>25</v>
      </c>
      <c r="S63" t="s">
        <v>26</v>
      </c>
      <c r="U63" t="s">
        <v>28</v>
      </c>
      <c r="V63" t="s">
        <v>415</v>
      </c>
    </row>
    <row r="64" spans="1:22" x14ac:dyDescent="0.2">
      <c r="A64" t="s">
        <v>398</v>
      </c>
      <c r="B64" t="s">
        <v>399</v>
      </c>
      <c r="C64" t="s">
        <v>400</v>
      </c>
      <c r="D64">
        <v>2019</v>
      </c>
      <c r="E64" t="s">
        <v>1486</v>
      </c>
      <c r="F64" t="s">
        <v>1521</v>
      </c>
      <c r="G64" t="str">
        <f>IF(ISBLANK(F64), E64,F64)</f>
        <v>International Conference of Transportation Professionals</v>
      </c>
      <c r="I64">
        <v>101</v>
      </c>
      <c r="N64">
        <v>1407</v>
      </c>
      <c r="Q64" t="s">
        <v>418</v>
      </c>
      <c r="R64" t="s">
        <v>168</v>
      </c>
      <c r="S64" t="s">
        <v>26</v>
      </c>
      <c r="U64" t="s">
        <v>28</v>
      </c>
      <c r="V64" t="s">
        <v>419</v>
      </c>
    </row>
    <row r="65" spans="1:22" x14ac:dyDescent="0.2">
      <c r="A65" t="s">
        <v>404</v>
      </c>
      <c r="B65" t="s">
        <v>405</v>
      </c>
      <c r="C65" t="s">
        <v>406</v>
      </c>
      <c r="D65">
        <v>2019</v>
      </c>
      <c r="E65" t="s">
        <v>1486</v>
      </c>
      <c r="F65" t="s">
        <v>1521</v>
      </c>
      <c r="G65" t="str">
        <f>IF(ISBLANK(F65), E65,F65)</f>
        <v>International Conference of Transportation Professionals</v>
      </c>
      <c r="I65">
        <v>100</v>
      </c>
      <c r="L65">
        <v>142</v>
      </c>
      <c r="M65">
        <v>149</v>
      </c>
      <c r="O65">
        <v>21</v>
      </c>
      <c r="P65" t="s">
        <v>423</v>
      </c>
      <c r="Q65" t="s">
        <v>424</v>
      </c>
      <c r="R65" t="s">
        <v>25</v>
      </c>
      <c r="S65" t="s">
        <v>26</v>
      </c>
      <c r="U65" t="s">
        <v>28</v>
      </c>
      <c r="V65" t="s">
        <v>425</v>
      </c>
    </row>
    <row r="66" spans="1:22" x14ac:dyDescent="0.2">
      <c r="A66" t="s">
        <v>94</v>
      </c>
      <c r="B66" t="s">
        <v>95</v>
      </c>
      <c r="C66" t="s">
        <v>96</v>
      </c>
      <c r="D66">
        <v>2021</v>
      </c>
      <c r="E66" t="s">
        <v>1483</v>
      </c>
      <c r="F66" t="s">
        <v>1521</v>
      </c>
      <c r="G66" t="str">
        <f>IF(ISBLANK(F66), E66,F66)</f>
        <v>International Conference of Transportation Professionals</v>
      </c>
      <c r="I66">
        <v>100</v>
      </c>
      <c r="N66">
        <v>1407</v>
      </c>
      <c r="Q66" t="s">
        <v>426</v>
      </c>
      <c r="R66" t="s">
        <v>168</v>
      </c>
      <c r="S66" t="s">
        <v>26</v>
      </c>
      <c r="U66" t="s">
        <v>28</v>
      </c>
      <c r="V66" t="s">
        <v>427</v>
      </c>
    </row>
    <row r="67" spans="1:22" x14ac:dyDescent="0.2">
      <c r="A67" t="s">
        <v>585</v>
      </c>
      <c r="B67" t="s">
        <v>586</v>
      </c>
      <c r="C67" t="s">
        <v>587</v>
      </c>
      <c r="D67">
        <v>2018</v>
      </c>
      <c r="E67" t="s">
        <v>1487</v>
      </c>
      <c r="F67" t="s">
        <v>1521</v>
      </c>
      <c r="G67" t="str">
        <f>IF(ISBLANK(F67), E67,F67)</f>
        <v>International Conference of Transportation Professionals</v>
      </c>
      <c r="I67">
        <v>73</v>
      </c>
      <c r="K67">
        <v>12006</v>
      </c>
      <c r="P67" t="s">
        <v>431</v>
      </c>
      <c r="Q67" t="s">
        <v>432</v>
      </c>
      <c r="R67" t="s">
        <v>25</v>
      </c>
      <c r="S67" t="s">
        <v>26</v>
      </c>
      <c r="T67" t="s">
        <v>433</v>
      </c>
      <c r="U67" t="s">
        <v>28</v>
      </c>
      <c r="V67" t="s">
        <v>434</v>
      </c>
    </row>
    <row r="68" spans="1:22" x14ac:dyDescent="0.2">
      <c r="A68" t="s">
        <v>386</v>
      </c>
      <c r="B68" t="s">
        <v>387</v>
      </c>
      <c r="C68" t="s">
        <v>388</v>
      </c>
      <c r="D68">
        <v>2019</v>
      </c>
      <c r="E68" t="s">
        <v>1525</v>
      </c>
      <c r="G68" t="str">
        <f>IF(ISBLANK(F68), E68,F68)</f>
        <v>International Space Syntax Symposium</v>
      </c>
      <c r="I68">
        <v>199</v>
      </c>
      <c r="J68">
        <v>2</v>
      </c>
      <c r="K68">
        <v>22009</v>
      </c>
      <c r="P68" t="s">
        <v>438</v>
      </c>
      <c r="Q68" t="s">
        <v>439</v>
      </c>
      <c r="R68" t="s">
        <v>25</v>
      </c>
      <c r="S68" t="s">
        <v>26</v>
      </c>
      <c r="T68" t="s">
        <v>27</v>
      </c>
      <c r="U68" t="s">
        <v>28</v>
      </c>
      <c r="V68" t="s">
        <v>440</v>
      </c>
    </row>
    <row r="69" spans="1:22" x14ac:dyDescent="0.2">
      <c r="A69" t="s">
        <v>925</v>
      </c>
      <c r="B69" t="s">
        <v>926</v>
      </c>
      <c r="C69" t="s">
        <v>927</v>
      </c>
      <c r="D69">
        <v>2015</v>
      </c>
      <c r="E69" t="s">
        <v>1522</v>
      </c>
      <c r="G69" t="str">
        <f>IF(ISBLANK(F69), E69,F69)</f>
        <v>Conference of IBPSA</v>
      </c>
      <c r="I69">
        <v>199</v>
      </c>
      <c r="J69">
        <v>2</v>
      </c>
      <c r="N69">
        <v>457</v>
      </c>
      <c r="Q69" t="s">
        <v>441</v>
      </c>
      <c r="R69" t="s">
        <v>168</v>
      </c>
      <c r="S69" t="s">
        <v>26</v>
      </c>
      <c r="U69" t="s">
        <v>28</v>
      </c>
      <c r="V69" t="s">
        <v>442</v>
      </c>
    </row>
    <row r="70" spans="1:22" x14ac:dyDescent="0.2">
      <c r="A70" t="s">
        <v>1386</v>
      </c>
      <c r="B70" t="s">
        <v>1387</v>
      </c>
      <c r="C70" t="s">
        <v>1388</v>
      </c>
      <c r="D70">
        <v>2009</v>
      </c>
      <c r="E70" t="s">
        <v>1526</v>
      </c>
      <c r="G70" t="str">
        <f>IF(ISBLANK(F70), E70,F70)</f>
        <v>Geoinformatics</v>
      </c>
      <c r="I70" t="s">
        <v>447</v>
      </c>
      <c r="K70">
        <v>8557065</v>
      </c>
      <c r="P70" t="s">
        <v>448</v>
      </c>
      <c r="Q70" t="s">
        <v>449</v>
      </c>
      <c r="R70" t="s">
        <v>25</v>
      </c>
      <c r="S70" t="s">
        <v>26</v>
      </c>
      <c r="U70" t="s">
        <v>28</v>
      </c>
      <c r="V70" t="s">
        <v>450</v>
      </c>
    </row>
    <row r="71" spans="1:22" x14ac:dyDescent="0.2">
      <c r="A71" t="s">
        <v>1392</v>
      </c>
      <c r="B71" t="s">
        <v>1393</v>
      </c>
      <c r="C71" t="s">
        <v>1394</v>
      </c>
      <c r="D71">
        <v>2009</v>
      </c>
      <c r="E71" t="s">
        <v>1526</v>
      </c>
      <c r="G71" t="str">
        <f>IF(ISBLANK(F71), E71,F71)</f>
        <v>Geoinformatics</v>
      </c>
      <c r="K71">
        <v>8545605</v>
      </c>
      <c r="L71">
        <v>315</v>
      </c>
      <c r="M71">
        <v>319</v>
      </c>
      <c r="P71" t="s">
        <v>455</v>
      </c>
      <c r="Q71" t="s">
        <v>456</v>
      </c>
      <c r="R71" t="s">
        <v>25</v>
      </c>
      <c r="S71" t="s">
        <v>26</v>
      </c>
      <c r="U71" t="s">
        <v>28</v>
      </c>
      <c r="V71" t="s">
        <v>457</v>
      </c>
    </row>
    <row r="72" spans="1:22" x14ac:dyDescent="0.2">
      <c r="A72" t="s">
        <v>1370</v>
      </c>
      <c r="B72" t="s">
        <v>1371</v>
      </c>
      <c r="C72" t="s">
        <v>1398</v>
      </c>
      <c r="D72">
        <v>2009</v>
      </c>
      <c r="E72" t="s">
        <v>1526</v>
      </c>
      <c r="G72" t="str">
        <f>IF(ISBLANK(F72), E72,F72)</f>
        <v>Geoinformatics</v>
      </c>
      <c r="I72" t="s">
        <v>461</v>
      </c>
      <c r="K72">
        <v>8517475</v>
      </c>
      <c r="L72">
        <v>7585</v>
      </c>
      <c r="M72">
        <v>7588</v>
      </c>
      <c r="O72">
        <v>1</v>
      </c>
      <c r="P72" t="s">
        <v>462</v>
      </c>
      <c r="Q72" t="s">
        <v>463</v>
      </c>
      <c r="R72" t="s">
        <v>25</v>
      </c>
      <c r="S72" t="s">
        <v>26</v>
      </c>
      <c r="U72" t="s">
        <v>28</v>
      </c>
      <c r="V72" t="s">
        <v>464</v>
      </c>
    </row>
    <row r="73" spans="1:22" x14ac:dyDescent="0.2">
      <c r="A73" t="s">
        <v>1381</v>
      </c>
      <c r="B73" t="s">
        <v>1382</v>
      </c>
      <c r="C73" t="s">
        <v>1383</v>
      </c>
      <c r="D73">
        <v>2009</v>
      </c>
      <c r="E73" t="s">
        <v>1523</v>
      </c>
      <c r="G73" t="str">
        <f>IF(ISBLANK(F73), E73,F73)</f>
        <v>International Fuzzy Systems Association World Congress</v>
      </c>
      <c r="I73">
        <v>2026</v>
      </c>
      <c r="K73">
        <v>20087</v>
      </c>
      <c r="P73" t="s">
        <v>468</v>
      </c>
      <c r="Q73" t="s">
        <v>469</v>
      </c>
      <c r="R73" t="s">
        <v>25</v>
      </c>
      <c r="S73" t="s">
        <v>26</v>
      </c>
      <c r="U73" t="s">
        <v>28</v>
      </c>
      <c r="V73" t="s">
        <v>470</v>
      </c>
    </row>
    <row r="74" spans="1:22" x14ac:dyDescent="0.2">
      <c r="A74" t="s">
        <v>1353</v>
      </c>
      <c r="B74" t="s">
        <v>1354</v>
      </c>
      <c r="C74" t="s">
        <v>1355</v>
      </c>
      <c r="D74">
        <v>2010</v>
      </c>
      <c r="E74" t="s">
        <v>1526</v>
      </c>
      <c r="G74" t="str">
        <f>IF(ISBLANK(F74), E74,F74)</f>
        <v>Geoinformatics</v>
      </c>
      <c r="I74">
        <v>42</v>
      </c>
      <c r="J74" t="s">
        <v>474</v>
      </c>
      <c r="L74">
        <v>325</v>
      </c>
      <c r="M74">
        <v>337</v>
      </c>
      <c r="P74" t="s">
        <v>475</v>
      </c>
      <c r="Q74" t="s">
        <v>476</v>
      </c>
      <c r="R74" t="s">
        <v>25</v>
      </c>
      <c r="S74" t="s">
        <v>26</v>
      </c>
      <c r="T74" t="s">
        <v>49</v>
      </c>
      <c r="U74" t="s">
        <v>28</v>
      </c>
      <c r="V74" t="s">
        <v>477</v>
      </c>
    </row>
    <row r="75" spans="1:22" x14ac:dyDescent="0.2">
      <c r="A75" t="s">
        <v>1271</v>
      </c>
      <c r="B75" t="s">
        <v>1272</v>
      </c>
      <c r="C75" t="s">
        <v>1273</v>
      </c>
      <c r="D75">
        <v>2011</v>
      </c>
      <c r="G75">
        <f>IF(ISBLANK(F75), E75,F75)</f>
        <v>0</v>
      </c>
      <c r="I75">
        <v>1097</v>
      </c>
      <c r="J75">
        <v>1</v>
      </c>
      <c r="K75">
        <v>12070</v>
      </c>
      <c r="P75" t="s">
        <v>481</v>
      </c>
      <c r="Q75" t="s">
        <v>482</v>
      </c>
      <c r="R75" t="s">
        <v>25</v>
      </c>
      <c r="S75" t="s">
        <v>26</v>
      </c>
      <c r="T75" t="s">
        <v>27</v>
      </c>
      <c r="U75" t="s">
        <v>28</v>
      </c>
      <c r="V75" t="s">
        <v>483</v>
      </c>
    </row>
    <row r="76" spans="1:22" x14ac:dyDescent="0.2">
      <c r="A76" t="s">
        <v>1309</v>
      </c>
      <c r="B76" t="s">
        <v>1310</v>
      </c>
      <c r="C76" t="s">
        <v>1311</v>
      </c>
      <c r="D76">
        <v>2011</v>
      </c>
      <c r="E76" t="s">
        <v>1527</v>
      </c>
      <c r="G76" t="str">
        <f>IF(ISBLANK(F76), E76,F76)</f>
        <v>Remote Sensing, Environment and Transportation Engineering</v>
      </c>
      <c r="I76">
        <v>2014</v>
      </c>
      <c r="K76">
        <v>20081</v>
      </c>
      <c r="O76">
        <v>2</v>
      </c>
      <c r="P76" t="s">
        <v>487</v>
      </c>
      <c r="Q76" t="s">
        <v>488</v>
      </c>
      <c r="R76" t="s">
        <v>25</v>
      </c>
      <c r="S76" t="s">
        <v>26</v>
      </c>
      <c r="T76" t="s">
        <v>27</v>
      </c>
      <c r="U76" t="s">
        <v>28</v>
      </c>
      <c r="V76" t="s">
        <v>489</v>
      </c>
    </row>
    <row r="77" spans="1:22" x14ac:dyDescent="0.2">
      <c r="A77" t="s">
        <v>1205</v>
      </c>
      <c r="B77" t="s">
        <v>1206</v>
      </c>
      <c r="C77" t="s">
        <v>1207</v>
      </c>
      <c r="D77">
        <v>2012</v>
      </c>
      <c r="E77" t="s">
        <v>1528</v>
      </c>
      <c r="G77" t="str">
        <f>IF(ISBLANK(F77), E77,F77)</f>
        <v xml:space="preserve">Agro-Geoinformatics </v>
      </c>
      <c r="I77">
        <v>192</v>
      </c>
      <c r="K77">
        <v>2034</v>
      </c>
      <c r="P77" t="s">
        <v>494</v>
      </c>
      <c r="Q77" t="s">
        <v>495</v>
      </c>
      <c r="R77" t="s">
        <v>25</v>
      </c>
      <c r="S77" t="s">
        <v>26</v>
      </c>
      <c r="T77" t="s">
        <v>433</v>
      </c>
      <c r="U77" t="s">
        <v>28</v>
      </c>
      <c r="V77" t="s">
        <v>496</v>
      </c>
    </row>
    <row r="78" spans="1:22" x14ac:dyDescent="0.2">
      <c r="A78" t="s">
        <v>1136</v>
      </c>
      <c r="B78" t="s">
        <v>1137</v>
      </c>
      <c r="C78" t="s">
        <v>1138</v>
      </c>
      <c r="D78">
        <v>2013</v>
      </c>
      <c r="E78" t="s">
        <v>1525</v>
      </c>
      <c r="G78" t="str">
        <f>IF(ISBLANK(F78), E78,F78)</f>
        <v>International Space Syntax Symposium</v>
      </c>
      <c r="I78">
        <v>169</v>
      </c>
      <c r="J78">
        <v>1</v>
      </c>
      <c r="K78">
        <v>12105</v>
      </c>
      <c r="O78">
        <v>3</v>
      </c>
      <c r="P78" t="s">
        <v>500</v>
      </c>
      <c r="Q78" t="s">
        <v>501</v>
      </c>
      <c r="R78" t="s">
        <v>25</v>
      </c>
      <c r="S78" t="s">
        <v>26</v>
      </c>
      <c r="T78" t="s">
        <v>27</v>
      </c>
      <c r="U78" t="s">
        <v>28</v>
      </c>
      <c r="V78" t="s">
        <v>502</v>
      </c>
    </row>
    <row r="79" spans="1:22" x14ac:dyDescent="0.2">
      <c r="A79" t="s">
        <v>990</v>
      </c>
      <c r="B79" t="s">
        <v>991</v>
      </c>
      <c r="C79" t="s">
        <v>999</v>
      </c>
      <c r="D79">
        <v>2014</v>
      </c>
      <c r="E79" t="s">
        <v>1529</v>
      </c>
      <c r="G79" t="str">
        <f>IF(ISBLANK(F79), E79,F79)</f>
        <v>International Conference on Cyber and IT Service Management</v>
      </c>
      <c r="I79">
        <v>114</v>
      </c>
      <c r="O79">
        <v>6</v>
      </c>
      <c r="P79" t="s">
        <v>507</v>
      </c>
      <c r="Q79" t="s">
        <v>508</v>
      </c>
      <c r="R79" t="s">
        <v>25</v>
      </c>
      <c r="S79" t="s">
        <v>26</v>
      </c>
      <c r="U79" t="s">
        <v>28</v>
      </c>
      <c r="V79" t="s">
        <v>509</v>
      </c>
    </row>
    <row r="80" spans="1:22" x14ac:dyDescent="0.2">
      <c r="A80" t="s">
        <v>990</v>
      </c>
      <c r="B80" t="s">
        <v>991</v>
      </c>
      <c r="C80" t="s">
        <v>992</v>
      </c>
      <c r="D80">
        <v>2014</v>
      </c>
      <c r="E80" t="s">
        <v>1529</v>
      </c>
      <c r="G80" t="str">
        <f>IF(ISBLANK(F80), E80,F80)</f>
        <v>International Conference on Cyber and IT Service Management</v>
      </c>
      <c r="I80">
        <v>1025</v>
      </c>
      <c r="J80">
        <v>1</v>
      </c>
      <c r="K80">
        <v>12096</v>
      </c>
      <c r="O80">
        <v>4</v>
      </c>
      <c r="P80" t="s">
        <v>513</v>
      </c>
      <c r="Q80" t="s">
        <v>514</v>
      </c>
      <c r="R80" t="s">
        <v>25</v>
      </c>
      <c r="S80" t="s">
        <v>26</v>
      </c>
      <c r="T80" t="s">
        <v>27</v>
      </c>
      <c r="U80" t="s">
        <v>28</v>
      </c>
      <c r="V80" t="s">
        <v>515</v>
      </c>
    </row>
    <row r="81" spans="1:22" x14ac:dyDescent="0.2">
      <c r="A81" t="s">
        <v>164</v>
      </c>
      <c r="B81" t="s">
        <v>165</v>
      </c>
      <c r="C81" t="s">
        <v>993</v>
      </c>
      <c r="D81">
        <v>2014</v>
      </c>
      <c r="E81" t="s">
        <v>1529</v>
      </c>
      <c r="G81" t="str">
        <f>IF(ISBLANK(F81), E81,F81)</f>
        <v>International Conference on Cyber and IT Service Management</v>
      </c>
      <c r="I81">
        <v>1025</v>
      </c>
      <c r="J81">
        <v>1</v>
      </c>
      <c r="K81">
        <v>12099</v>
      </c>
      <c r="P81" t="s">
        <v>519</v>
      </c>
      <c r="Q81" t="s">
        <v>520</v>
      </c>
      <c r="R81" t="s">
        <v>25</v>
      </c>
      <c r="S81" t="s">
        <v>26</v>
      </c>
      <c r="T81" t="s">
        <v>49</v>
      </c>
      <c r="U81" t="s">
        <v>28</v>
      </c>
      <c r="V81" t="s">
        <v>521</v>
      </c>
    </row>
    <row r="82" spans="1:22" x14ac:dyDescent="0.2">
      <c r="A82" t="s">
        <v>908</v>
      </c>
      <c r="B82" t="s">
        <v>909</v>
      </c>
      <c r="C82" t="s">
        <v>910</v>
      </c>
      <c r="D82">
        <v>2015</v>
      </c>
      <c r="E82" t="s">
        <v>1530</v>
      </c>
      <c r="G82" t="str">
        <f>IF(ISBLANK(F82), E82,F82)</f>
        <v>International Conference on Intelligent System Application to Power Systems</v>
      </c>
      <c r="L82">
        <v>117</v>
      </c>
      <c r="M82">
        <v>121</v>
      </c>
      <c r="O82">
        <v>3</v>
      </c>
      <c r="P82" t="s">
        <v>526</v>
      </c>
      <c r="Q82" t="s">
        <v>527</v>
      </c>
      <c r="R82" t="s">
        <v>25</v>
      </c>
      <c r="S82" t="s">
        <v>26</v>
      </c>
      <c r="T82" t="s">
        <v>237</v>
      </c>
      <c r="U82" t="s">
        <v>28</v>
      </c>
      <c r="V82" t="s">
        <v>528</v>
      </c>
    </row>
    <row r="83" spans="1:22" x14ac:dyDescent="0.2">
      <c r="A83" t="s">
        <v>833</v>
      </c>
      <c r="B83" t="s">
        <v>834</v>
      </c>
      <c r="C83" t="s">
        <v>835</v>
      </c>
      <c r="D83">
        <v>2016</v>
      </c>
      <c r="E83" t="s">
        <v>1531</v>
      </c>
      <c r="G83" t="str">
        <f>IF(ISBLANK(F83), E83,F83)</f>
        <v>International Conference on Information Technology Systems and Innovation</v>
      </c>
      <c r="L83">
        <v>112</v>
      </c>
      <c r="M83">
        <v>116</v>
      </c>
      <c r="O83">
        <v>7</v>
      </c>
      <c r="P83" t="s">
        <v>532</v>
      </c>
      <c r="Q83" t="s">
        <v>533</v>
      </c>
      <c r="R83" t="s">
        <v>25</v>
      </c>
      <c r="S83" t="s">
        <v>26</v>
      </c>
      <c r="T83" t="s">
        <v>237</v>
      </c>
      <c r="U83" t="s">
        <v>28</v>
      </c>
      <c r="V83" t="s">
        <v>534</v>
      </c>
    </row>
    <row r="84" spans="1:22" x14ac:dyDescent="0.2">
      <c r="A84" t="s">
        <v>716</v>
      </c>
      <c r="B84" t="s">
        <v>717</v>
      </c>
      <c r="C84" t="s">
        <v>718</v>
      </c>
      <c r="D84">
        <v>2017</v>
      </c>
      <c r="E84" t="s">
        <v>719</v>
      </c>
      <c r="G84" t="str">
        <f>IF(ISBLANK(F84), E84,F84)</f>
        <v>2016 13th International Scientific-Technical Conference on Actual Problems of Electronic Instrument Engineering, APEIE 2016 - Proceedings</v>
      </c>
      <c r="I84">
        <v>149</v>
      </c>
      <c r="J84">
        <v>1</v>
      </c>
      <c r="K84">
        <v>12044</v>
      </c>
      <c r="O84">
        <v>8</v>
      </c>
      <c r="P84" t="s">
        <v>538</v>
      </c>
      <c r="Q84" t="s">
        <v>539</v>
      </c>
      <c r="R84" t="s">
        <v>25</v>
      </c>
      <c r="S84" t="s">
        <v>26</v>
      </c>
      <c r="T84" t="s">
        <v>27</v>
      </c>
      <c r="U84" t="s">
        <v>28</v>
      </c>
      <c r="V84" t="s">
        <v>540</v>
      </c>
    </row>
    <row r="85" spans="1:22" x14ac:dyDescent="0.2">
      <c r="A85" t="s">
        <v>631</v>
      </c>
      <c r="B85" t="s">
        <v>632</v>
      </c>
      <c r="C85" t="s">
        <v>633</v>
      </c>
      <c r="D85">
        <v>2017</v>
      </c>
      <c r="E85" t="s">
        <v>634</v>
      </c>
      <c r="G85" t="str">
        <f>IF(ISBLANK(F85), E85,F85)</f>
        <v>2017 1st International Conference on Electronics, Materials Engineering and Nano-Technology, IEMENTech 2017</v>
      </c>
      <c r="I85">
        <v>117</v>
      </c>
      <c r="J85">
        <v>1</v>
      </c>
      <c r="K85">
        <v>12005</v>
      </c>
      <c r="O85">
        <v>3</v>
      </c>
      <c r="P85" t="s">
        <v>544</v>
      </c>
      <c r="Q85" t="s">
        <v>545</v>
      </c>
      <c r="R85" t="s">
        <v>25</v>
      </c>
      <c r="S85" t="s">
        <v>26</v>
      </c>
      <c r="T85" t="s">
        <v>27</v>
      </c>
      <c r="U85" t="s">
        <v>28</v>
      </c>
      <c r="V85" t="s">
        <v>546</v>
      </c>
    </row>
    <row r="86" spans="1:22" x14ac:dyDescent="0.2">
      <c r="A86" t="s">
        <v>741</v>
      </c>
      <c r="B86" t="s">
        <v>742</v>
      </c>
      <c r="C86" t="s">
        <v>743</v>
      </c>
      <c r="D86">
        <v>2017</v>
      </c>
      <c r="E86" t="s">
        <v>744</v>
      </c>
      <c r="G86" t="str">
        <f>IF(ISBLANK(F86), E86,F86)</f>
        <v>2017 Americas Conference on Wind Engineering, ACWE 2017</v>
      </c>
      <c r="I86" t="s">
        <v>548</v>
      </c>
      <c r="N86">
        <v>330</v>
      </c>
      <c r="Q86" t="s">
        <v>549</v>
      </c>
      <c r="R86" t="s">
        <v>168</v>
      </c>
      <c r="S86" t="s">
        <v>26</v>
      </c>
      <c r="U86" t="s">
        <v>28</v>
      </c>
      <c r="V86" t="s">
        <v>550</v>
      </c>
    </row>
    <row r="87" spans="1:22" x14ac:dyDescent="0.2">
      <c r="A87" t="s">
        <v>451</v>
      </c>
      <c r="B87" t="s">
        <v>452</v>
      </c>
      <c r="C87" t="s">
        <v>453</v>
      </c>
      <c r="D87">
        <v>2018</v>
      </c>
      <c r="E87" t="s">
        <v>454</v>
      </c>
      <c r="G87" t="str">
        <f>IF(ISBLANK(F87), E87,F87)</f>
        <v>2018 14th International Scientific-Technical Conference on Actual Problems of Electronic Instrument Engineering, APEIE 2018 - Proceedings</v>
      </c>
      <c r="I87" t="s">
        <v>548</v>
      </c>
      <c r="L87">
        <v>1</v>
      </c>
      <c r="M87">
        <v>6</v>
      </c>
      <c r="O87">
        <v>1</v>
      </c>
      <c r="P87" t="s">
        <v>554</v>
      </c>
      <c r="Q87" t="s">
        <v>555</v>
      </c>
      <c r="R87" t="s">
        <v>25</v>
      </c>
      <c r="S87" t="s">
        <v>26</v>
      </c>
      <c r="U87" t="s">
        <v>28</v>
      </c>
      <c r="V87" t="s">
        <v>556</v>
      </c>
    </row>
    <row r="88" spans="1:22" x14ac:dyDescent="0.2">
      <c r="A88" t="s">
        <v>522</v>
      </c>
      <c r="B88" t="s">
        <v>523</v>
      </c>
      <c r="C88" t="s">
        <v>524</v>
      </c>
      <c r="D88">
        <v>2018</v>
      </c>
      <c r="E88" t="s">
        <v>525</v>
      </c>
      <c r="G88" t="str">
        <f>IF(ISBLANK(F88), E88,F88)</f>
        <v>2018 IEEE 3rd International Conference on Big Data Analysis, ICBDA 2018</v>
      </c>
      <c r="I88">
        <v>943</v>
      </c>
      <c r="J88">
        <v>1</v>
      </c>
      <c r="K88">
        <v>12009</v>
      </c>
      <c r="O88">
        <v>1</v>
      </c>
      <c r="P88" t="s">
        <v>560</v>
      </c>
      <c r="Q88" t="s">
        <v>561</v>
      </c>
      <c r="R88" t="s">
        <v>25</v>
      </c>
      <c r="S88" t="s">
        <v>26</v>
      </c>
      <c r="T88" t="s">
        <v>27</v>
      </c>
      <c r="U88" t="s">
        <v>28</v>
      </c>
      <c r="V88" t="s">
        <v>562</v>
      </c>
    </row>
    <row r="89" spans="1:22" x14ac:dyDescent="0.2">
      <c r="A89" t="s">
        <v>529</v>
      </c>
      <c r="B89" t="s">
        <v>530</v>
      </c>
      <c r="C89" t="s">
        <v>531</v>
      </c>
      <c r="D89">
        <v>2018</v>
      </c>
      <c r="E89" t="s">
        <v>525</v>
      </c>
      <c r="G89" t="str">
        <f>IF(ISBLANK(F89), E89,F89)</f>
        <v>2018 IEEE 3rd International Conference on Big Data Analysis, ICBDA 2018</v>
      </c>
      <c r="I89">
        <v>943</v>
      </c>
      <c r="J89">
        <v>1</v>
      </c>
      <c r="N89">
        <v>449</v>
      </c>
      <c r="Q89" t="s">
        <v>563</v>
      </c>
      <c r="R89" t="s">
        <v>168</v>
      </c>
      <c r="S89" t="s">
        <v>26</v>
      </c>
      <c r="U89" t="s">
        <v>28</v>
      </c>
      <c r="V89" t="s">
        <v>564</v>
      </c>
    </row>
    <row r="90" spans="1:22" x14ac:dyDescent="0.2">
      <c r="A90" t="s">
        <v>292</v>
      </c>
      <c r="B90" t="s">
        <v>293</v>
      </c>
      <c r="C90" t="s">
        <v>294</v>
      </c>
      <c r="D90">
        <v>2019</v>
      </c>
      <c r="E90" t="s">
        <v>295</v>
      </c>
      <c r="G90" t="str">
        <f>IF(ISBLANK(F90), E90,F90)</f>
        <v>2019 8th International Conference on Agro-Geoinformatics, Agro-Geoinformatics 2019</v>
      </c>
      <c r="I90">
        <v>2018</v>
      </c>
      <c r="J90" t="s">
        <v>569</v>
      </c>
      <c r="L90">
        <v>3069</v>
      </c>
      <c r="M90">
        <v>3078</v>
      </c>
      <c r="Q90" t="s">
        <v>570</v>
      </c>
      <c r="R90" t="s">
        <v>25</v>
      </c>
      <c r="S90" t="s">
        <v>26</v>
      </c>
      <c r="U90" t="s">
        <v>28</v>
      </c>
      <c r="V90" t="s">
        <v>571</v>
      </c>
    </row>
    <row r="91" spans="1:22" x14ac:dyDescent="0.2">
      <c r="A91" t="s">
        <v>299</v>
      </c>
      <c r="B91" t="s">
        <v>300</v>
      </c>
      <c r="C91" t="s">
        <v>301</v>
      </c>
      <c r="D91">
        <v>2019</v>
      </c>
      <c r="E91" t="s">
        <v>295</v>
      </c>
      <c r="G91" t="str">
        <f>IF(ISBLANK(F91), E91,F91)</f>
        <v>2019 8th International Conference on Agro-Geoinformatics, Agro-Geoinformatics 2019</v>
      </c>
      <c r="I91">
        <v>34</v>
      </c>
      <c r="L91">
        <v>59</v>
      </c>
      <c r="M91">
        <v>66</v>
      </c>
      <c r="O91">
        <v>1</v>
      </c>
      <c r="P91" t="s">
        <v>576</v>
      </c>
      <c r="Q91" t="s">
        <v>577</v>
      </c>
      <c r="R91" t="s">
        <v>25</v>
      </c>
      <c r="S91" t="s">
        <v>26</v>
      </c>
      <c r="T91" t="s">
        <v>49</v>
      </c>
      <c r="U91" t="s">
        <v>28</v>
      </c>
      <c r="V91" t="s">
        <v>578</v>
      </c>
    </row>
    <row r="92" spans="1:22" x14ac:dyDescent="0.2">
      <c r="A92" t="s">
        <v>285</v>
      </c>
      <c r="B92" t="s">
        <v>286</v>
      </c>
      <c r="C92" t="s">
        <v>287</v>
      </c>
      <c r="D92">
        <v>2019</v>
      </c>
      <c r="E92" t="s">
        <v>288</v>
      </c>
      <c r="G92" t="str">
        <f>IF(ISBLANK(F92), E92,F92)</f>
        <v>2019 IEEE International Conference on Intelligence and Security Informatics, ISI 2019</v>
      </c>
      <c r="I92" t="s">
        <v>582</v>
      </c>
      <c r="L92">
        <v>2018</v>
      </c>
      <c r="M92">
        <v>2019</v>
      </c>
      <c r="Q92" t="s">
        <v>583</v>
      </c>
      <c r="R92" t="s">
        <v>25</v>
      </c>
      <c r="S92" t="s">
        <v>26</v>
      </c>
      <c r="U92" t="s">
        <v>28</v>
      </c>
      <c r="V92" t="s">
        <v>584</v>
      </c>
    </row>
    <row r="93" spans="1:22" x14ac:dyDescent="0.2">
      <c r="A93" t="s">
        <v>120</v>
      </c>
      <c r="B93" t="s">
        <v>121</v>
      </c>
      <c r="C93" t="s">
        <v>122</v>
      </c>
      <c r="D93">
        <v>2020</v>
      </c>
      <c r="E93" t="s">
        <v>123</v>
      </c>
      <c r="G93" t="str">
        <f>IF(ISBLANK(F93), E93,F93)</f>
        <v>2020 17th International Computer Conference on Wavelet Active Media Technology and Information Processing, ICCWAMTIP 2020</v>
      </c>
      <c r="I93" t="s">
        <v>548</v>
      </c>
      <c r="L93">
        <v>70</v>
      </c>
      <c r="M93">
        <v>78</v>
      </c>
      <c r="O93">
        <v>2</v>
      </c>
      <c r="P93" t="s">
        <v>588</v>
      </c>
      <c r="Q93" t="s">
        <v>589</v>
      </c>
      <c r="R93" t="s">
        <v>25</v>
      </c>
      <c r="S93" t="s">
        <v>26</v>
      </c>
      <c r="U93" t="s">
        <v>28</v>
      </c>
      <c r="V93" t="s">
        <v>590</v>
      </c>
    </row>
    <row r="94" spans="1:22" x14ac:dyDescent="0.2">
      <c r="A94" t="s">
        <v>1003</v>
      </c>
      <c r="B94" t="s">
        <v>1004</v>
      </c>
      <c r="C94" t="s">
        <v>1005</v>
      </c>
      <c r="D94">
        <v>2014</v>
      </c>
      <c r="E94" t="s">
        <v>1006</v>
      </c>
      <c r="G94" t="str">
        <f>IF(ISBLANK(F94), E94,F94)</f>
        <v>35th International Conference on Information Systems "Building a Better World Through Information Systems", ICIS 2014</v>
      </c>
      <c r="I94">
        <v>685</v>
      </c>
      <c r="N94">
        <v>304</v>
      </c>
      <c r="Q94" t="s">
        <v>593</v>
      </c>
      <c r="R94" t="s">
        <v>168</v>
      </c>
      <c r="S94" t="s">
        <v>26</v>
      </c>
      <c r="U94" t="s">
        <v>28</v>
      </c>
      <c r="V94" t="s">
        <v>594</v>
      </c>
    </row>
    <row r="95" spans="1:22" x14ac:dyDescent="0.2">
      <c r="A95" t="s">
        <v>1359</v>
      </c>
      <c r="B95" t="s">
        <v>1360</v>
      </c>
      <c r="C95" t="s">
        <v>1361</v>
      </c>
      <c r="D95">
        <v>2010</v>
      </c>
      <c r="E95" t="s">
        <v>1362</v>
      </c>
      <c r="G95" t="str">
        <f>IF(ISBLANK(F95), E95,F95)</f>
        <v>Accuracy 2010 - Proceedings of the 9th International Symposium on Spatial Accuracy Assessment in Natural Resources and Environmental Sciences</v>
      </c>
      <c r="I95">
        <v>685</v>
      </c>
      <c r="L95">
        <v>220</v>
      </c>
      <c r="M95">
        <v>232</v>
      </c>
      <c r="P95" t="s">
        <v>598</v>
      </c>
      <c r="Q95" t="s">
        <v>599</v>
      </c>
      <c r="R95" t="s">
        <v>25</v>
      </c>
      <c r="S95" t="s">
        <v>26</v>
      </c>
      <c r="U95" t="s">
        <v>28</v>
      </c>
      <c r="V95" t="s">
        <v>600</v>
      </c>
    </row>
    <row r="96" spans="1:22" x14ac:dyDescent="0.2">
      <c r="A96" t="s">
        <v>1228</v>
      </c>
      <c r="B96" t="s">
        <v>1229</v>
      </c>
      <c r="C96" t="s">
        <v>1230</v>
      </c>
      <c r="D96">
        <v>2012</v>
      </c>
      <c r="E96" t="s">
        <v>1231</v>
      </c>
      <c r="G96" t="str">
        <f>IF(ISBLANK(F96), E96,F96)</f>
        <v>Accuracy 2012 - Proceedings of the 10th International Symposium on Spatial Accuracy Assessment in Natural Resources and Environmental Sciences</v>
      </c>
      <c r="I96" t="s">
        <v>604</v>
      </c>
      <c r="K96">
        <v>8128093</v>
      </c>
      <c r="L96">
        <v>4866</v>
      </c>
      <c r="M96">
        <v>4869</v>
      </c>
      <c r="O96">
        <v>5</v>
      </c>
      <c r="P96" t="s">
        <v>605</v>
      </c>
      <c r="Q96" t="s">
        <v>606</v>
      </c>
      <c r="R96" t="s">
        <v>25</v>
      </c>
      <c r="S96" t="s">
        <v>26</v>
      </c>
      <c r="U96" t="s">
        <v>28</v>
      </c>
      <c r="V96" t="s">
        <v>607</v>
      </c>
    </row>
    <row r="97" spans="1:22" x14ac:dyDescent="0.2">
      <c r="A97" t="s">
        <v>1234</v>
      </c>
      <c r="B97" t="s">
        <v>1235</v>
      </c>
      <c r="C97" t="s">
        <v>1236</v>
      </c>
      <c r="D97">
        <v>2012</v>
      </c>
      <c r="E97" t="s">
        <v>1231</v>
      </c>
      <c r="G97" t="str">
        <f>IF(ISBLANK(F97), E97,F97)</f>
        <v>Accuracy 2012 - Proceedings of the 10th International Symposium on Spatial Accuracy Assessment in Natural Resources and Environmental Sciences</v>
      </c>
      <c r="I97" t="s">
        <v>604</v>
      </c>
      <c r="K97">
        <v>8128033</v>
      </c>
      <c r="L97">
        <v>4634</v>
      </c>
      <c r="M97">
        <v>4637</v>
      </c>
      <c r="O97">
        <v>1</v>
      </c>
      <c r="P97" t="s">
        <v>611</v>
      </c>
      <c r="Q97" t="s">
        <v>612</v>
      </c>
      <c r="R97" t="s">
        <v>25</v>
      </c>
      <c r="S97" t="s">
        <v>26</v>
      </c>
      <c r="U97" t="s">
        <v>28</v>
      </c>
      <c r="V97" t="s">
        <v>613</v>
      </c>
    </row>
    <row r="98" spans="1:22" x14ac:dyDescent="0.2">
      <c r="A98" t="s">
        <v>347</v>
      </c>
      <c r="B98" t="s">
        <v>348</v>
      </c>
      <c r="C98" t="s">
        <v>349</v>
      </c>
      <c r="D98">
        <v>2019</v>
      </c>
      <c r="E98" t="s">
        <v>350</v>
      </c>
      <c r="G98" t="str">
        <f>IF(ISBLANK(F98), E98,F98)</f>
        <v>ACM International Conference Proceeding Series</v>
      </c>
      <c r="I98">
        <v>1905</v>
      </c>
      <c r="K98">
        <v>50005</v>
      </c>
      <c r="O98">
        <v>2</v>
      </c>
      <c r="P98" t="s">
        <v>615</v>
      </c>
      <c r="Q98" t="s">
        <v>616</v>
      </c>
      <c r="R98" t="s">
        <v>25</v>
      </c>
      <c r="S98" t="s">
        <v>26</v>
      </c>
      <c r="U98" t="s">
        <v>28</v>
      </c>
      <c r="V98" t="s">
        <v>617</v>
      </c>
    </row>
    <row r="99" spans="1:22" x14ac:dyDescent="0.2">
      <c r="A99" t="s">
        <v>1034</v>
      </c>
      <c r="B99" t="s">
        <v>1035</v>
      </c>
      <c r="C99" t="s">
        <v>1036</v>
      </c>
      <c r="D99">
        <v>2014</v>
      </c>
      <c r="E99" t="s">
        <v>1037</v>
      </c>
      <c r="G99" t="str">
        <f>IF(ISBLANK(F99), E99,F99)</f>
        <v>Advanced Materials Research</v>
      </c>
      <c r="I99" t="s">
        <v>621</v>
      </c>
      <c r="K99">
        <v>8090910</v>
      </c>
      <c r="O99">
        <v>2</v>
      </c>
      <c r="P99" t="s">
        <v>622</v>
      </c>
      <c r="Q99" t="s">
        <v>623</v>
      </c>
      <c r="R99" t="s">
        <v>25</v>
      </c>
      <c r="S99" t="s">
        <v>26</v>
      </c>
      <c r="U99" t="s">
        <v>28</v>
      </c>
      <c r="V99" t="s">
        <v>624</v>
      </c>
    </row>
    <row r="100" spans="1:22" x14ac:dyDescent="0.2">
      <c r="A100" t="s">
        <v>1130</v>
      </c>
      <c r="B100" t="s">
        <v>1131</v>
      </c>
      <c r="C100" t="s">
        <v>1132</v>
      </c>
      <c r="D100">
        <v>2013</v>
      </c>
      <c r="E100" t="s">
        <v>1037</v>
      </c>
      <c r="G100" t="str">
        <f>IF(ISBLANK(F100), E100,F100)</f>
        <v>Advanced Materials Research</v>
      </c>
      <c r="I100" t="s">
        <v>621</v>
      </c>
      <c r="K100">
        <v>8090932</v>
      </c>
      <c r="O100">
        <v>1</v>
      </c>
      <c r="P100" t="s">
        <v>628</v>
      </c>
      <c r="Q100" t="s">
        <v>629</v>
      </c>
      <c r="R100" t="s">
        <v>25</v>
      </c>
      <c r="S100" t="s">
        <v>26</v>
      </c>
      <c r="U100" t="s">
        <v>28</v>
      </c>
      <c r="V100" t="s">
        <v>630</v>
      </c>
    </row>
    <row r="101" spans="1:22" x14ac:dyDescent="0.2">
      <c r="A101" t="s">
        <v>1181</v>
      </c>
      <c r="B101" t="s">
        <v>1182</v>
      </c>
      <c r="C101" t="s">
        <v>1183</v>
      </c>
      <c r="D101">
        <v>2012</v>
      </c>
      <c r="E101" t="s">
        <v>1037</v>
      </c>
      <c r="G101" t="str">
        <f>IF(ISBLANK(F101), E101,F101)</f>
        <v>Advanced Materials Research</v>
      </c>
      <c r="K101">
        <v>8077015</v>
      </c>
      <c r="O101">
        <v>16</v>
      </c>
      <c r="P101" t="s">
        <v>635</v>
      </c>
      <c r="Q101" t="s">
        <v>636</v>
      </c>
      <c r="R101" t="s">
        <v>25</v>
      </c>
      <c r="S101" t="s">
        <v>26</v>
      </c>
      <c r="U101" t="s">
        <v>28</v>
      </c>
      <c r="V101" t="s">
        <v>637</v>
      </c>
    </row>
    <row r="102" spans="1:22" x14ac:dyDescent="0.2">
      <c r="A102" t="s">
        <v>164</v>
      </c>
      <c r="B102" t="s">
        <v>165</v>
      </c>
      <c r="C102" t="s">
        <v>591</v>
      </c>
      <c r="D102">
        <v>2018</v>
      </c>
      <c r="E102" t="s">
        <v>592</v>
      </c>
      <c r="G102" t="str">
        <f>IF(ISBLANK(F102), E102,F102)</f>
        <v>Advances in Intelligent Systems and Computing</v>
      </c>
      <c r="I102">
        <v>42</v>
      </c>
      <c r="J102" t="s">
        <v>641</v>
      </c>
      <c r="L102">
        <v>367</v>
      </c>
      <c r="M102">
        <v>371</v>
      </c>
      <c r="P102" t="s">
        <v>642</v>
      </c>
      <c r="Q102" t="s">
        <v>643</v>
      </c>
      <c r="R102" t="s">
        <v>25</v>
      </c>
      <c r="S102" t="s">
        <v>26</v>
      </c>
      <c r="T102" t="s">
        <v>433</v>
      </c>
      <c r="U102" t="s">
        <v>28</v>
      </c>
      <c r="V102" t="s">
        <v>644</v>
      </c>
    </row>
    <row r="103" spans="1:22" x14ac:dyDescent="0.2">
      <c r="A103" t="s">
        <v>595</v>
      </c>
      <c r="B103" t="s">
        <v>596</v>
      </c>
      <c r="C103" t="s">
        <v>597</v>
      </c>
      <c r="D103">
        <v>2018</v>
      </c>
      <c r="E103" t="s">
        <v>592</v>
      </c>
      <c r="G103" t="str">
        <f>IF(ISBLANK(F103), E103,F103)</f>
        <v>Advances in Intelligent Systems and Computing</v>
      </c>
      <c r="I103">
        <v>42</v>
      </c>
      <c r="J103" t="s">
        <v>641</v>
      </c>
      <c r="L103">
        <v>117</v>
      </c>
      <c r="M103">
        <v>122</v>
      </c>
      <c r="O103">
        <v>4</v>
      </c>
      <c r="P103" t="s">
        <v>648</v>
      </c>
      <c r="Q103" t="s">
        <v>649</v>
      </c>
      <c r="R103" t="s">
        <v>25</v>
      </c>
      <c r="S103" t="s">
        <v>26</v>
      </c>
      <c r="T103" t="s">
        <v>433</v>
      </c>
      <c r="U103" t="s">
        <v>28</v>
      </c>
      <c r="V103" t="s">
        <v>650</v>
      </c>
    </row>
    <row r="104" spans="1:22" x14ac:dyDescent="0.2">
      <c r="A104" t="s">
        <v>893</v>
      </c>
      <c r="B104" t="s">
        <v>894</v>
      </c>
      <c r="C104" t="s">
        <v>895</v>
      </c>
      <c r="D104">
        <v>2016</v>
      </c>
      <c r="E104" t="s">
        <v>592</v>
      </c>
      <c r="G104" t="str">
        <f>IF(ISBLANK(F104), E104,F104)</f>
        <v>Advances in Intelligent Systems and Computing</v>
      </c>
      <c r="I104">
        <v>42</v>
      </c>
      <c r="J104" t="s">
        <v>641</v>
      </c>
      <c r="L104">
        <v>477</v>
      </c>
      <c r="M104">
        <v>481</v>
      </c>
      <c r="O104">
        <v>2</v>
      </c>
      <c r="P104" t="s">
        <v>654</v>
      </c>
      <c r="Q104" t="s">
        <v>655</v>
      </c>
      <c r="R104" t="s">
        <v>25</v>
      </c>
      <c r="S104" t="s">
        <v>26</v>
      </c>
      <c r="T104" t="s">
        <v>433</v>
      </c>
      <c r="U104" t="s">
        <v>28</v>
      </c>
      <c r="V104" t="s">
        <v>656</v>
      </c>
    </row>
    <row r="105" spans="1:22" x14ac:dyDescent="0.2">
      <c r="A105" t="s">
        <v>899</v>
      </c>
      <c r="B105" t="s">
        <v>900</v>
      </c>
      <c r="C105" t="s">
        <v>901</v>
      </c>
      <c r="D105">
        <v>2016</v>
      </c>
      <c r="E105" t="s">
        <v>592</v>
      </c>
      <c r="G105" t="str">
        <f>IF(ISBLANK(F105), E105,F105)</f>
        <v>Advances in Intelligent Systems and Computing</v>
      </c>
      <c r="I105">
        <v>1868</v>
      </c>
      <c r="K105">
        <v>40009</v>
      </c>
      <c r="O105">
        <v>18</v>
      </c>
      <c r="P105" t="s">
        <v>660</v>
      </c>
      <c r="Q105" t="s">
        <v>661</v>
      </c>
      <c r="R105" t="s">
        <v>25</v>
      </c>
      <c r="S105" t="s">
        <v>26</v>
      </c>
      <c r="T105" t="s">
        <v>27</v>
      </c>
      <c r="U105" t="s">
        <v>28</v>
      </c>
      <c r="V105" t="s">
        <v>662</v>
      </c>
    </row>
    <row r="106" spans="1:22" x14ac:dyDescent="0.2">
      <c r="A106" t="s">
        <v>164</v>
      </c>
      <c r="B106" t="s">
        <v>165</v>
      </c>
      <c r="C106" t="s">
        <v>905</v>
      </c>
      <c r="D106">
        <v>2016</v>
      </c>
      <c r="E106" t="s">
        <v>592</v>
      </c>
      <c r="G106" t="str">
        <f>IF(ISBLANK(F106), E106,F106)</f>
        <v>Advances in Intelligent Systems and Computing</v>
      </c>
      <c r="I106">
        <v>855</v>
      </c>
      <c r="J106">
        <v>1</v>
      </c>
      <c r="N106">
        <v>546</v>
      </c>
      <c r="Q106" t="s">
        <v>663</v>
      </c>
      <c r="R106" t="s">
        <v>168</v>
      </c>
      <c r="S106" t="s">
        <v>26</v>
      </c>
      <c r="U106" t="s">
        <v>28</v>
      </c>
      <c r="V106" t="s">
        <v>664</v>
      </c>
    </row>
    <row r="107" spans="1:22" x14ac:dyDescent="0.2">
      <c r="A107" t="s">
        <v>51</v>
      </c>
      <c r="B107" t="s">
        <v>52</v>
      </c>
      <c r="C107" t="s">
        <v>53</v>
      </c>
      <c r="D107">
        <v>2021</v>
      </c>
      <c r="E107" t="s">
        <v>54</v>
      </c>
      <c r="G107" t="str">
        <f>IF(ISBLANK(F107), E107,F107)</f>
        <v>AIP Conference Proceedings</v>
      </c>
      <c r="I107">
        <v>855</v>
      </c>
      <c r="J107">
        <v>1</v>
      </c>
      <c r="K107">
        <v>12007</v>
      </c>
      <c r="O107">
        <v>2</v>
      </c>
      <c r="P107" t="s">
        <v>668</v>
      </c>
      <c r="Q107" t="s">
        <v>669</v>
      </c>
      <c r="R107" t="s">
        <v>25</v>
      </c>
      <c r="S107" t="s">
        <v>26</v>
      </c>
      <c r="T107" t="s">
        <v>27</v>
      </c>
      <c r="U107" t="s">
        <v>28</v>
      </c>
      <c r="V107" t="s">
        <v>670</v>
      </c>
    </row>
    <row r="108" spans="1:22" x14ac:dyDescent="0.2">
      <c r="A108" t="s">
        <v>58</v>
      </c>
      <c r="B108" t="s">
        <v>59</v>
      </c>
      <c r="C108" t="s">
        <v>60</v>
      </c>
      <c r="D108">
        <v>2021</v>
      </c>
      <c r="E108" t="s">
        <v>54</v>
      </c>
      <c r="G108" t="str">
        <f>IF(ISBLANK(F108), E108,F108)</f>
        <v>AIP Conference Proceedings</v>
      </c>
      <c r="I108">
        <v>855</v>
      </c>
      <c r="J108">
        <v>1</v>
      </c>
      <c r="K108">
        <v>12060</v>
      </c>
      <c r="O108">
        <v>4</v>
      </c>
      <c r="P108" t="s">
        <v>674</v>
      </c>
      <c r="Q108" t="s">
        <v>675</v>
      </c>
      <c r="R108" t="s">
        <v>25</v>
      </c>
      <c r="S108" t="s">
        <v>26</v>
      </c>
      <c r="T108" t="s">
        <v>49</v>
      </c>
      <c r="U108" t="s">
        <v>28</v>
      </c>
      <c r="V108" t="s">
        <v>676</v>
      </c>
    </row>
    <row r="109" spans="1:22" x14ac:dyDescent="0.2">
      <c r="A109" t="s">
        <v>64</v>
      </c>
      <c r="B109" t="s">
        <v>65</v>
      </c>
      <c r="C109" t="s">
        <v>66</v>
      </c>
      <c r="D109">
        <v>2021</v>
      </c>
      <c r="E109" t="s">
        <v>54</v>
      </c>
      <c r="G109" t="str">
        <f>IF(ISBLANK(F109), E109,F109)</f>
        <v>AIP Conference Proceedings</v>
      </c>
      <c r="I109">
        <v>855</v>
      </c>
      <c r="J109">
        <v>1</v>
      </c>
      <c r="K109">
        <v>12064</v>
      </c>
      <c r="P109" t="s">
        <v>680</v>
      </c>
      <c r="Q109" t="s">
        <v>681</v>
      </c>
      <c r="R109" t="s">
        <v>25</v>
      </c>
      <c r="S109" t="s">
        <v>26</v>
      </c>
      <c r="T109" t="s">
        <v>27</v>
      </c>
      <c r="U109" t="s">
        <v>28</v>
      </c>
      <c r="V109" t="s">
        <v>682</v>
      </c>
    </row>
    <row r="110" spans="1:22" x14ac:dyDescent="0.2">
      <c r="A110" t="s">
        <v>146</v>
      </c>
      <c r="B110" t="s">
        <v>147</v>
      </c>
      <c r="C110" t="s">
        <v>148</v>
      </c>
      <c r="D110">
        <v>2020</v>
      </c>
      <c r="E110" t="s">
        <v>54</v>
      </c>
      <c r="G110" t="str">
        <f>IF(ISBLANK(F110), E110,F110)</f>
        <v>AIP Conference Proceedings</v>
      </c>
      <c r="I110">
        <v>1827</v>
      </c>
      <c r="K110">
        <v>20029</v>
      </c>
      <c r="P110" t="s">
        <v>686</v>
      </c>
      <c r="Q110" t="s">
        <v>687</v>
      </c>
      <c r="R110" t="s">
        <v>25</v>
      </c>
      <c r="S110" t="s">
        <v>26</v>
      </c>
      <c r="T110" t="s">
        <v>27</v>
      </c>
      <c r="U110" t="s">
        <v>28</v>
      </c>
      <c r="V110" t="s">
        <v>688</v>
      </c>
    </row>
    <row r="111" spans="1:22" x14ac:dyDescent="0.2">
      <c r="A111" t="s">
        <v>204</v>
      </c>
      <c r="B111" t="s">
        <v>205</v>
      </c>
      <c r="C111" t="s">
        <v>206</v>
      </c>
      <c r="D111">
        <v>2019</v>
      </c>
      <c r="E111" t="s">
        <v>54</v>
      </c>
      <c r="G111" t="str">
        <f>IF(ISBLANK(F111), E111,F111)</f>
        <v>AIP Conference Proceedings</v>
      </c>
      <c r="I111">
        <v>1827</v>
      </c>
      <c r="N111">
        <v>380</v>
      </c>
      <c r="Q111" t="s">
        <v>689</v>
      </c>
      <c r="R111" t="s">
        <v>168</v>
      </c>
      <c r="S111" t="s">
        <v>26</v>
      </c>
      <c r="U111" t="s">
        <v>28</v>
      </c>
      <c r="V111" t="s">
        <v>690</v>
      </c>
    </row>
    <row r="112" spans="1:22" x14ac:dyDescent="0.2">
      <c r="A112" t="s">
        <v>465</v>
      </c>
      <c r="B112" t="s">
        <v>466</v>
      </c>
      <c r="C112" t="s">
        <v>467</v>
      </c>
      <c r="D112">
        <v>2018</v>
      </c>
      <c r="E112" t="s">
        <v>54</v>
      </c>
      <c r="G112" t="str">
        <f>IF(ISBLANK(F112), E112,F112)</f>
        <v>AIP Conference Proceedings</v>
      </c>
      <c r="I112">
        <v>1827</v>
      </c>
      <c r="K112">
        <v>20023</v>
      </c>
      <c r="O112">
        <v>2</v>
      </c>
      <c r="P112" t="s">
        <v>694</v>
      </c>
      <c r="Q112" t="s">
        <v>695</v>
      </c>
      <c r="R112" t="s">
        <v>25</v>
      </c>
      <c r="S112" t="s">
        <v>26</v>
      </c>
      <c r="T112" t="s">
        <v>27</v>
      </c>
      <c r="U112" t="s">
        <v>28</v>
      </c>
      <c r="V112" t="s">
        <v>696</v>
      </c>
    </row>
    <row r="113" spans="1:22" x14ac:dyDescent="0.2">
      <c r="A113" t="s">
        <v>484</v>
      </c>
      <c r="B113" t="s">
        <v>485</v>
      </c>
      <c r="C113" t="s">
        <v>486</v>
      </c>
      <c r="D113">
        <v>2018</v>
      </c>
      <c r="E113" t="s">
        <v>54</v>
      </c>
      <c r="G113" t="str">
        <f>IF(ISBLANK(F113), E113,F113)</f>
        <v>AIP Conference Proceedings</v>
      </c>
      <c r="I113">
        <v>1827</v>
      </c>
      <c r="K113">
        <v>20003</v>
      </c>
      <c r="O113">
        <v>1</v>
      </c>
      <c r="P113" t="s">
        <v>700</v>
      </c>
      <c r="Q113" t="s">
        <v>701</v>
      </c>
      <c r="R113" t="s">
        <v>25</v>
      </c>
      <c r="S113" t="s">
        <v>26</v>
      </c>
      <c r="T113" t="s">
        <v>27</v>
      </c>
      <c r="U113" t="s">
        <v>28</v>
      </c>
      <c r="V113" t="s">
        <v>702</v>
      </c>
    </row>
    <row r="114" spans="1:22" x14ac:dyDescent="0.2">
      <c r="A114" t="s">
        <v>146</v>
      </c>
      <c r="B114" t="s">
        <v>147</v>
      </c>
      <c r="C114" t="s">
        <v>614</v>
      </c>
      <c r="D114">
        <v>2017</v>
      </c>
      <c r="E114" t="s">
        <v>54</v>
      </c>
      <c r="G114" t="str">
        <f>IF(ISBLANK(F114), E114,F114)</f>
        <v>AIP Conference Proceedings</v>
      </c>
      <c r="I114">
        <v>1827</v>
      </c>
      <c r="K114">
        <v>20022</v>
      </c>
      <c r="O114">
        <v>1</v>
      </c>
      <c r="P114" t="s">
        <v>706</v>
      </c>
      <c r="Q114" t="s">
        <v>707</v>
      </c>
      <c r="R114" t="s">
        <v>25</v>
      </c>
      <c r="S114" t="s">
        <v>26</v>
      </c>
      <c r="T114" t="s">
        <v>27</v>
      </c>
      <c r="U114" t="s">
        <v>28</v>
      </c>
      <c r="V114" t="s">
        <v>708</v>
      </c>
    </row>
    <row r="115" spans="1:22" x14ac:dyDescent="0.2">
      <c r="A115" t="s">
        <v>657</v>
      </c>
      <c r="B115" t="s">
        <v>658</v>
      </c>
      <c r="C115" t="s">
        <v>659</v>
      </c>
      <c r="D115">
        <v>2017</v>
      </c>
      <c r="E115" t="s">
        <v>54</v>
      </c>
      <c r="G115" t="str">
        <f>IF(ISBLANK(F115), E115,F115)</f>
        <v>AIP Conference Proceedings</v>
      </c>
      <c r="K115">
        <v>7822012</v>
      </c>
      <c r="L115">
        <v>266</v>
      </c>
      <c r="M115">
        <v>272</v>
      </c>
      <c r="O115">
        <v>3</v>
      </c>
      <c r="P115" t="s">
        <v>713</v>
      </c>
      <c r="Q115" t="s">
        <v>714</v>
      </c>
      <c r="R115" t="s">
        <v>25</v>
      </c>
      <c r="S115" t="s">
        <v>26</v>
      </c>
      <c r="U115" t="s">
        <v>28</v>
      </c>
      <c r="V115" t="s">
        <v>715</v>
      </c>
    </row>
    <row r="116" spans="1:22" x14ac:dyDescent="0.2">
      <c r="A116" t="s">
        <v>683</v>
      </c>
      <c r="B116" t="s">
        <v>684</v>
      </c>
      <c r="C116" t="s">
        <v>685</v>
      </c>
      <c r="D116">
        <v>2017</v>
      </c>
      <c r="E116" t="s">
        <v>54</v>
      </c>
      <c r="G116" t="str">
        <f>IF(ISBLANK(F116), E116,F116)</f>
        <v>AIP Conference Proceedings</v>
      </c>
      <c r="I116">
        <v>2</v>
      </c>
      <c r="K116">
        <v>7806489</v>
      </c>
      <c r="L116">
        <v>358</v>
      </c>
      <c r="M116">
        <v>363</v>
      </c>
      <c r="P116" t="s">
        <v>720</v>
      </c>
      <c r="Q116" t="s">
        <v>721</v>
      </c>
      <c r="R116" t="s">
        <v>25</v>
      </c>
      <c r="S116" t="s">
        <v>26</v>
      </c>
      <c r="U116" t="s">
        <v>28</v>
      </c>
      <c r="V116" t="s">
        <v>722</v>
      </c>
    </row>
    <row r="117" spans="1:22" x14ac:dyDescent="0.2">
      <c r="A117" t="s">
        <v>164</v>
      </c>
      <c r="B117" t="s">
        <v>165</v>
      </c>
      <c r="C117" t="s">
        <v>54</v>
      </c>
      <c r="D117">
        <v>2017</v>
      </c>
      <c r="E117" t="s">
        <v>54</v>
      </c>
      <c r="G117" t="str">
        <f>IF(ISBLANK(F117), E117,F117)</f>
        <v>AIP Conference Proceedings</v>
      </c>
      <c r="O117">
        <v>1</v>
      </c>
      <c r="P117" t="s">
        <v>726</v>
      </c>
      <c r="Q117" t="s">
        <v>727</v>
      </c>
      <c r="R117" t="s">
        <v>25</v>
      </c>
      <c r="S117" t="s">
        <v>26</v>
      </c>
      <c r="U117" t="s">
        <v>28</v>
      </c>
      <c r="V117" t="s">
        <v>728</v>
      </c>
    </row>
    <row r="118" spans="1:22" x14ac:dyDescent="0.2">
      <c r="A118" t="s">
        <v>691</v>
      </c>
      <c r="B118" t="s">
        <v>692</v>
      </c>
      <c r="C118" t="s">
        <v>693</v>
      </c>
      <c r="D118">
        <v>2017</v>
      </c>
      <c r="E118" t="s">
        <v>54</v>
      </c>
      <c r="G118" t="str">
        <f>IF(ISBLANK(F118), E118,F118)</f>
        <v>AIP Conference Proceedings</v>
      </c>
      <c r="L118">
        <v>116</v>
      </c>
      <c r="M118">
        <v>124</v>
      </c>
      <c r="P118" t="s">
        <v>732</v>
      </c>
      <c r="Q118" t="s">
        <v>733</v>
      </c>
      <c r="R118" t="s">
        <v>25</v>
      </c>
      <c r="S118" t="s">
        <v>26</v>
      </c>
      <c r="U118" t="s">
        <v>28</v>
      </c>
      <c r="V118" t="s">
        <v>734</v>
      </c>
    </row>
    <row r="119" spans="1:22" x14ac:dyDescent="0.2">
      <c r="A119" t="s">
        <v>697</v>
      </c>
      <c r="B119" t="s">
        <v>698</v>
      </c>
      <c r="C119" t="s">
        <v>699</v>
      </c>
      <c r="D119">
        <v>2017</v>
      </c>
      <c r="E119" t="s">
        <v>54</v>
      </c>
      <c r="G119" t="str">
        <f>IF(ISBLANK(F119), E119,F119)</f>
        <v>AIP Conference Proceedings</v>
      </c>
      <c r="L119">
        <v>107.1</v>
      </c>
      <c r="M119">
        <v>107.14</v>
      </c>
      <c r="Q119" t="s">
        <v>739</v>
      </c>
      <c r="R119" t="s">
        <v>25</v>
      </c>
      <c r="S119" t="s">
        <v>26</v>
      </c>
      <c r="U119" t="s">
        <v>28</v>
      </c>
      <c r="V119" t="s">
        <v>740</v>
      </c>
    </row>
    <row r="120" spans="1:22" x14ac:dyDescent="0.2">
      <c r="A120" t="s">
        <v>703</v>
      </c>
      <c r="B120" t="s">
        <v>704</v>
      </c>
      <c r="C120" t="s">
        <v>705</v>
      </c>
      <c r="D120">
        <v>2017</v>
      </c>
      <c r="E120" t="s">
        <v>54</v>
      </c>
      <c r="G120" t="str">
        <f>IF(ISBLANK(F120), E120,F120)</f>
        <v>AIP Conference Proceedings</v>
      </c>
      <c r="Q120" t="s">
        <v>745</v>
      </c>
      <c r="R120" t="s">
        <v>25</v>
      </c>
      <c r="S120" t="s">
        <v>26</v>
      </c>
      <c r="U120" t="s">
        <v>28</v>
      </c>
      <c r="V120" t="s">
        <v>746</v>
      </c>
    </row>
    <row r="121" spans="1:22" x14ac:dyDescent="0.2">
      <c r="A121" t="s">
        <v>817</v>
      </c>
      <c r="B121" t="s">
        <v>818</v>
      </c>
      <c r="C121" t="s">
        <v>819</v>
      </c>
      <c r="D121">
        <v>2016</v>
      </c>
      <c r="E121" t="s">
        <v>54</v>
      </c>
      <c r="G121" t="str">
        <f>IF(ISBLANK(F121), E121,F121)</f>
        <v>AIP Conference Proceedings</v>
      </c>
      <c r="I121">
        <v>1901</v>
      </c>
      <c r="L121">
        <v>240</v>
      </c>
      <c r="M121">
        <v>246</v>
      </c>
      <c r="P121" t="s">
        <v>751</v>
      </c>
      <c r="Q121" t="s">
        <v>752</v>
      </c>
      <c r="R121" t="s">
        <v>25</v>
      </c>
      <c r="S121" t="s">
        <v>26</v>
      </c>
      <c r="T121" t="s">
        <v>27</v>
      </c>
      <c r="U121" t="s">
        <v>28</v>
      </c>
      <c r="V121" t="s">
        <v>753</v>
      </c>
    </row>
    <row r="122" spans="1:22" x14ac:dyDescent="0.2">
      <c r="A122" t="s">
        <v>747</v>
      </c>
      <c r="B122" t="s">
        <v>748</v>
      </c>
      <c r="C122" t="s">
        <v>823</v>
      </c>
      <c r="D122">
        <v>2016</v>
      </c>
      <c r="E122" t="s">
        <v>54</v>
      </c>
      <c r="G122" t="str">
        <f>IF(ISBLANK(F122), E122,F122)</f>
        <v>AIP Conference Proceedings</v>
      </c>
      <c r="L122">
        <v>469</v>
      </c>
      <c r="M122">
        <v>489</v>
      </c>
      <c r="O122">
        <v>2</v>
      </c>
      <c r="P122" t="s">
        <v>758</v>
      </c>
      <c r="Q122" t="s">
        <v>759</v>
      </c>
      <c r="R122" t="s">
        <v>25</v>
      </c>
      <c r="S122" t="s">
        <v>26</v>
      </c>
      <c r="U122" t="s">
        <v>28</v>
      </c>
      <c r="V122" t="s">
        <v>760</v>
      </c>
    </row>
    <row r="123" spans="1:22" x14ac:dyDescent="0.2">
      <c r="A123" t="s">
        <v>1048</v>
      </c>
      <c r="B123" t="s">
        <v>1049</v>
      </c>
      <c r="C123" t="s">
        <v>1050</v>
      </c>
      <c r="D123">
        <v>2014</v>
      </c>
      <c r="E123" t="s">
        <v>54</v>
      </c>
      <c r="G123" t="str">
        <f>IF(ISBLANK(F123), E123,F123)</f>
        <v>AIP Conference Proceedings</v>
      </c>
      <c r="L123">
        <v>236</v>
      </c>
      <c r="M123">
        <v>241</v>
      </c>
      <c r="Q123" t="s">
        <v>764</v>
      </c>
      <c r="R123" t="s">
        <v>25</v>
      </c>
      <c r="S123" t="s">
        <v>26</v>
      </c>
      <c r="U123" t="s">
        <v>28</v>
      </c>
      <c r="V123" t="s">
        <v>765</v>
      </c>
    </row>
    <row r="124" spans="1:22" x14ac:dyDescent="0.2">
      <c r="A124" t="s">
        <v>1021</v>
      </c>
      <c r="B124" t="s">
        <v>1022</v>
      </c>
      <c r="C124" t="s">
        <v>1023</v>
      </c>
      <c r="D124">
        <v>2014</v>
      </c>
      <c r="E124" t="s">
        <v>1024</v>
      </c>
      <c r="G124" t="str">
        <f>IF(ISBLANK(F124), E124,F124)</f>
        <v>Applied Mechanics and Materials</v>
      </c>
      <c r="K124">
        <v>7758041</v>
      </c>
      <c r="L124">
        <v>127</v>
      </c>
      <c r="M124">
        <v>132</v>
      </c>
      <c r="O124">
        <v>8</v>
      </c>
      <c r="P124" t="s">
        <v>770</v>
      </c>
      <c r="Q124" t="s">
        <v>771</v>
      </c>
      <c r="R124" t="s">
        <v>25</v>
      </c>
      <c r="S124" t="s">
        <v>26</v>
      </c>
      <c r="U124" t="s">
        <v>28</v>
      </c>
      <c r="V124" t="s">
        <v>772</v>
      </c>
    </row>
    <row r="125" spans="1:22" x14ac:dyDescent="0.2">
      <c r="A125" t="s">
        <v>1106</v>
      </c>
      <c r="B125" t="s">
        <v>1107</v>
      </c>
      <c r="C125" t="s">
        <v>1108</v>
      </c>
      <c r="D125">
        <v>2013</v>
      </c>
      <c r="E125" t="s">
        <v>1024</v>
      </c>
      <c r="G125" t="str">
        <f>IF(ISBLANK(F125), E125,F125)</f>
        <v>Applied Mechanics and Materials</v>
      </c>
      <c r="I125" t="s">
        <v>776</v>
      </c>
      <c r="K125">
        <v>7730070</v>
      </c>
      <c r="L125">
        <v>4108</v>
      </c>
      <c r="M125">
        <v>4111</v>
      </c>
      <c r="O125">
        <v>5</v>
      </c>
      <c r="P125" t="s">
        <v>777</v>
      </c>
      <c r="Q125" t="s">
        <v>778</v>
      </c>
      <c r="R125" t="s">
        <v>25</v>
      </c>
      <c r="S125" t="s">
        <v>26</v>
      </c>
      <c r="U125" t="s">
        <v>28</v>
      </c>
      <c r="V125" t="s">
        <v>779</v>
      </c>
    </row>
    <row r="126" spans="1:22" x14ac:dyDescent="0.2">
      <c r="A126" t="s">
        <v>747</v>
      </c>
      <c r="B126" t="s">
        <v>748</v>
      </c>
      <c r="C126" t="s">
        <v>749</v>
      </c>
      <c r="D126">
        <v>2017</v>
      </c>
      <c r="E126" t="s">
        <v>750</v>
      </c>
      <c r="G126" t="str">
        <f>IF(ISBLANK(F126), E126,F126)</f>
        <v>CEUR Workshop Proceedings</v>
      </c>
      <c r="I126" t="s">
        <v>776</v>
      </c>
      <c r="K126">
        <v>7730496</v>
      </c>
      <c r="L126">
        <v>5727</v>
      </c>
      <c r="M126">
        <v>5728</v>
      </c>
      <c r="O126">
        <v>5</v>
      </c>
      <c r="P126" t="s">
        <v>783</v>
      </c>
      <c r="Q126" t="s">
        <v>784</v>
      </c>
      <c r="R126" t="s">
        <v>25</v>
      </c>
      <c r="S126" t="s">
        <v>26</v>
      </c>
      <c r="U126" t="s">
        <v>28</v>
      </c>
      <c r="V126" t="s">
        <v>785</v>
      </c>
    </row>
    <row r="127" spans="1:22" x14ac:dyDescent="0.2">
      <c r="A127" t="s">
        <v>914</v>
      </c>
      <c r="B127" t="s">
        <v>915</v>
      </c>
      <c r="C127" t="s">
        <v>916</v>
      </c>
      <c r="D127">
        <v>2015</v>
      </c>
      <c r="E127" t="s">
        <v>917</v>
      </c>
      <c r="G127" t="str">
        <f>IF(ISBLANK(F127), E127,F127)</f>
        <v>CUPUM 2015 - 14th International Conference on Computers in Urban Planning and Urban Management</v>
      </c>
      <c r="I127" t="s">
        <v>776</v>
      </c>
      <c r="K127">
        <v>7730113</v>
      </c>
      <c r="L127">
        <v>4271</v>
      </c>
      <c r="M127">
        <v>4274</v>
      </c>
      <c r="P127" t="s">
        <v>789</v>
      </c>
      <c r="Q127" t="s">
        <v>790</v>
      </c>
      <c r="R127" t="s">
        <v>25</v>
      </c>
      <c r="S127" t="s">
        <v>26</v>
      </c>
      <c r="U127" t="s">
        <v>28</v>
      </c>
      <c r="V127" t="s">
        <v>791</v>
      </c>
    </row>
    <row r="128" spans="1:22" x14ac:dyDescent="0.2">
      <c r="A128" t="s">
        <v>920</v>
      </c>
      <c r="B128" t="s">
        <v>921</v>
      </c>
      <c r="C128" t="s">
        <v>922</v>
      </c>
      <c r="D128">
        <v>2015</v>
      </c>
      <c r="E128" t="s">
        <v>917</v>
      </c>
      <c r="G128" t="str">
        <f>IF(ISBLANK(F128), E128,F128)</f>
        <v>CUPUM 2015 - 14th International Conference on Computers in Urban Planning and Urban Management</v>
      </c>
      <c r="I128" t="s">
        <v>776</v>
      </c>
      <c r="K128">
        <v>7730502</v>
      </c>
      <c r="L128">
        <v>5749</v>
      </c>
      <c r="M128">
        <v>5752</v>
      </c>
      <c r="O128">
        <v>2</v>
      </c>
      <c r="P128" t="s">
        <v>795</v>
      </c>
      <c r="Q128" t="s">
        <v>796</v>
      </c>
      <c r="R128" t="s">
        <v>25</v>
      </c>
      <c r="S128" t="s">
        <v>26</v>
      </c>
      <c r="U128" t="s">
        <v>28</v>
      </c>
      <c r="V128" t="s">
        <v>797</v>
      </c>
    </row>
    <row r="129" spans="1:22" x14ac:dyDescent="0.2">
      <c r="A129" t="s">
        <v>43</v>
      </c>
      <c r="B129" t="s">
        <v>44</v>
      </c>
      <c r="C129" t="s">
        <v>45</v>
      </c>
      <c r="D129">
        <v>2021</v>
      </c>
      <c r="E129" t="s">
        <v>46</v>
      </c>
      <c r="G129" t="str">
        <f>IF(ISBLANK(F129), E129,F129)</f>
        <v>E3S Web of Conferences</v>
      </c>
      <c r="I129" t="s">
        <v>776</v>
      </c>
      <c r="K129">
        <v>7729151</v>
      </c>
      <c r="L129">
        <v>605</v>
      </c>
      <c r="M129">
        <v>608</v>
      </c>
      <c r="O129">
        <v>2</v>
      </c>
      <c r="P129" t="s">
        <v>801</v>
      </c>
      <c r="Q129" t="s">
        <v>802</v>
      </c>
      <c r="R129" t="s">
        <v>25</v>
      </c>
      <c r="S129" t="s">
        <v>26</v>
      </c>
      <c r="U129" t="s">
        <v>28</v>
      </c>
      <c r="V129" t="s">
        <v>803</v>
      </c>
    </row>
    <row r="130" spans="1:22" x14ac:dyDescent="0.2">
      <c r="A130" t="s">
        <v>428</v>
      </c>
      <c r="B130" t="s">
        <v>429</v>
      </c>
      <c r="C130" t="s">
        <v>430</v>
      </c>
      <c r="D130">
        <v>2018</v>
      </c>
      <c r="E130" t="s">
        <v>46</v>
      </c>
      <c r="G130" t="str">
        <f>IF(ISBLANK(F130), E130,F130)</f>
        <v>E3S Web of Conferences</v>
      </c>
      <c r="I130" t="s">
        <v>776</v>
      </c>
      <c r="K130">
        <v>7729150</v>
      </c>
      <c r="L130">
        <v>601</v>
      </c>
      <c r="M130">
        <v>604</v>
      </c>
      <c r="O130">
        <v>6</v>
      </c>
      <c r="P130" t="s">
        <v>807</v>
      </c>
      <c r="Q130" t="s">
        <v>808</v>
      </c>
      <c r="R130" t="s">
        <v>25</v>
      </c>
      <c r="S130" t="s">
        <v>26</v>
      </c>
      <c r="U130" t="s">
        <v>28</v>
      </c>
      <c r="V130" t="s">
        <v>809</v>
      </c>
    </row>
    <row r="131" spans="1:22" x14ac:dyDescent="0.2">
      <c r="A131" t="s">
        <v>1124</v>
      </c>
      <c r="B131" t="s">
        <v>1125</v>
      </c>
      <c r="C131" t="s">
        <v>1126</v>
      </c>
      <c r="D131">
        <v>2013</v>
      </c>
      <c r="E131" t="s">
        <v>46</v>
      </c>
      <c r="G131" t="str">
        <f>IF(ISBLANK(F131), E131,F131)</f>
        <v>E3S Web of Conferences</v>
      </c>
      <c r="K131">
        <v>6</v>
      </c>
      <c r="O131">
        <v>3</v>
      </c>
      <c r="P131" t="s">
        <v>814</v>
      </c>
      <c r="Q131" t="s">
        <v>815</v>
      </c>
      <c r="R131" t="s">
        <v>25</v>
      </c>
      <c r="S131" t="s">
        <v>26</v>
      </c>
      <c r="U131" t="s">
        <v>28</v>
      </c>
      <c r="V131" t="s">
        <v>816</v>
      </c>
    </row>
    <row r="132" spans="1:22" x14ac:dyDescent="0.2">
      <c r="A132" t="s">
        <v>846</v>
      </c>
      <c r="B132" t="s">
        <v>847</v>
      </c>
      <c r="C132" t="s">
        <v>848</v>
      </c>
      <c r="D132">
        <v>2016</v>
      </c>
      <c r="E132" t="s">
        <v>849</v>
      </c>
      <c r="G132" t="str">
        <f>IF(ISBLANK(F132), E132,F132)</f>
        <v>Environmental Modelling and Software for Supporting a Sustainable Future, Proceedings - 8th International Congress on Environmental Modelling and Software, iEMSs 2016</v>
      </c>
      <c r="I132">
        <v>1775</v>
      </c>
      <c r="K132">
        <v>30045</v>
      </c>
      <c r="O132">
        <v>2</v>
      </c>
      <c r="P132" t="s">
        <v>820</v>
      </c>
      <c r="Q132" t="s">
        <v>821</v>
      </c>
      <c r="R132" t="s">
        <v>25</v>
      </c>
      <c r="S132" t="s">
        <v>26</v>
      </c>
      <c r="U132" t="s">
        <v>28</v>
      </c>
      <c r="V132" t="s">
        <v>822</v>
      </c>
    </row>
    <row r="133" spans="1:22" x14ac:dyDescent="0.2">
      <c r="A133" t="s">
        <v>852</v>
      </c>
      <c r="B133" t="s">
        <v>853</v>
      </c>
      <c r="C133" t="s">
        <v>854</v>
      </c>
      <c r="D133">
        <v>2016</v>
      </c>
      <c r="E133" t="s">
        <v>849</v>
      </c>
      <c r="G133" t="str">
        <f>IF(ISBLANK(F133), E133,F133)</f>
        <v>Environmental Modelling and Software for Supporting a Sustainable Future, Proceedings - 8th International Congress on Environmental Modelling and Software, iEMSs 2016</v>
      </c>
      <c r="I133">
        <v>1772</v>
      </c>
      <c r="K133">
        <v>60009</v>
      </c>
      <c r="O133">
        <v>2</v>
      </c>
      <c r="P133" t="s">
        <v>824</v>
      </c>
      <c r="Q133" t="s">
        <v>825</v>
      </c>
      <c r="R133" t="s">
        <v>25</v>
      </c>
      <c r="S133" t="s">
        <v>26</v>
      </c>
      <c r="T133" t="s">
        <v>27</v>
      </c>
      <c r="U133" t="s">
        <v>28</v>
      </c>
      <c r="V133" t="s">
        <v>826</v>
      </c>
    </row>
    <row r="134" spans="1:22" x14ac:dyDescent="0.2">
      <c r="A134" t="s">
        <v>164</v>
      </c>
      <c r="B134" t="s">
        <v>165</v>
      </c>
      <c r="C134" t="s">
        <v>973</v>
      </c>
      <c r="D134">
        <v>2015</v>
      </c>
      <c r="E134" t="s">
        <v>973</v>
      </c>
      <c r="G134" t="str">
        <f>IF(ISBLANK(F134), E134,F134)</f>
        <v>GISTAM 2015 - 1st International Conference on Geographical Information Systems Theory, Applications and Management, Proceedings</v>
      </c>
      <c r="I134">
        <v>37</v>
      </c>
      <c r="J134">
        <v>1</v>
      </c>
      <c r="K134">
        <v>12032</v>
      </c>
      <c r="O134">
        <v>3</v>
      </c>
      <c r="P134" t="s">
        <v>830</v>
      </c>
      <c r="Q134" t="s">
        <v>831</v>
      </c>
      <c r="R134" t="s">
        <v>25</v>
      </c>
      <c r="S134" t="s">
        <v>26</v>
      </c>
      <c r="T134" t="s">
        <v>27</v>
      </c>
      <c r="U134" t="s">
        <v>28</v>
      </c>
      <c r="V134" t="s">
        <v>832</v>
      </c>
    </row>
    <row r="135" spans="1:22" x14ac:dyDescent="0.2">
      <c r="A135" t="s">
        <v>976</v>
      </c>
      <c r="B135" t="s">
        <v>900</v>
      </c>
      <c r="C135" t="s">
        <v>977</v>
      </c>
      <c r="D135">
        <v>2015</v>
      </c>
      <c r="E135" t="s">
        <v>973</v>
      </c>
      <c r="G135" t="str">
        <f>IF(ISBLANK(F135), E135,F135)</f>
        <v>GISTAM 2015 - 1st International Conference on Geographical Information Systems Theory, Applications and Management, Proceedings</v>
      </c>
      <c r="K135">
        <v>7437726</v>
      </c>
      <c r="O135">
        <v>1</v>
      </c>
      <c r="P135" t="s">
        <v>836</v>
      </c>
      <c r="Q135" t="s">
        <v>837</v>
      </c>
      <c r="R135" t="s">
        <v>25</v>
      </c>
      <c r="S135" t="s">
        <v>26</v>
      </c>
      <c r="U135" t="s">
        <v>28</v>
      </c>
      <c r="V135" t="s">
        <v>838</v>
      </c>
    </row>
    <row r="136" spans="1:22" x14ac:dyDescent="0.2">
      <c r="A136" t="s">
        <v>1153</v>
      </c>
      <c r="B136" t="s">
        <v>1154</v>
      </c>
      <c r="C136" t="s">
        <v>1155</v>
      </c>
      <c r="D136">
        <v>2013</v>
      </c>
      <c r="E136" t="s">
        <v>1156</v>
      </c>
      <c r="G136" t="str">
        <f>IF(ISBLANK(F136), E136,F136)</f>
        <v>HealthGIS 2013 - Proc. of the 2nd ACM SIGSPATIAL Int. Workshop on the Use of GIS in Public Health, In Conjunction with the 21st ACM SIGSPATIAL Int. Conf. on Advances in Geographic Information Systems</v>
      </c>
      <c r="I136" t="s">
        <v>842</v>
      </c>
      <c r="K136">
        <v>7378704</v>
      </c>
      <c r="P136" t="s">
        <v>843</v>
      </c>
      <c r="Q136" t="s">
        <v>844</v>
      </c>
      <c r="R136" t="s">
        <v>25</v>
      </c>
      <c r="S136" t="s">
        <v>26</v>
      </c>
      <c r="U136" t="s">
        <v>28</v>
      </c>
      <c r="V136" t="s">
        <v>845</v>
      </c>
    </row>
    <row r="137" spans="1:22" x14ac:dyDescent="0.2">
      <c r="A137" t="s">
        <v>966</v>
      </c>
      <c r="B137" t="s">
        <v>967</v>
      </c>
      <c r="C137" t="s">
        <v>968</v>
      </c>
      <c r="D137">
        <v>2015</v>
      </c>
      <c r="E137" t="s">
        <v>969</v>
      </c>
      <c r="G137" t="str">
        <f>IF(ISBLANK(F137), E137,F137)</f>
        <v>IAHS-AISH Proceedings and Reports</v>
      </c>
      <c r="I137">
        <v>5</v>
      </c>
      <c r="L137">
        <v>1321</v>
      </c>
      <c r="M137">
        <v>1327</v>
      </c>
      <c r="O137">
        <v>1</v>
      </c>
      <c r="Q137" t="s">
        <v>850</v>
      </c>
      <c r="R137" t="s">
        <v>25</v>
      </c>
      <c r="S137" t="s">
        <v>26</v>
      </c>
      <c r="U137" t="s">
        <v>28</v>
      </c>
      <c r="V137" t="s">
        <v>851</v>
      </c>
    </row>
    <row r="138" spans="1:22" x14ac:dyDescent="0.2">
      <c r="A138" t="s">
        <v>1315</v>
      </c>
      <c r="B138" t="s">
        <v>1316</v>
      </c>
      <c r="C138" t="s">
        <v>1317</v>
      </c>
      <c r="D138">
        <v>2011</v>
      </c>
      <c r="E138" t="s">
        <v>1318</v>
      </c>
      <c r="G138" t="str">
        <f>IF(ISBLANK(F138), E138,F138)</f>
        <v>ICSDM 2011 - Proceedings 2011 IEEE International Conference on Spatial Data Mining and Geographical Knowledge Services</v>
      </c>
      <c r="I138">
        <v>5</v>
      </c>
      <c r="L138">
        <v>1313</v>
      </c>
      <c r="M138">
        <v>1318</v>
      </c>
      <c r="Q138" t="s">
        <v>855</v>
      </c>
      <c r="R138" t="s">
        <v>25</v>
      </c>
      <c r="S138" t="s">
        <v>26</v>
      </c>
      <c r="U138" t="s">
        <v>28</v>
      </c>
      <c r="V138" t="s">
        <v>856</v>
      </c>
    </row>
    <row r="139" spans="1:22" x14ac:dyDescent="0.2">
      <c r="A139" t="s">
        <v>1322</v>
      </c>
      <c r="B139" t="s">
        <v>1323</v>
      </c>
      <c r="C139" t="s">
        <v>1324</v>
      </c>
      <c r="D139">
        <v>2011</v>
      </c>
      <c r="E139" t="s">
        <v>1318</v>
      </c>
      <c r="G139" t="str">
        <f>IF(ISBLANK(F139), E139,F139)</f>
        <v>ICSDM 2011 - Proceedings 2011 IEEE International Conference on Spatial Data Mining and Geographical Knowledge Services</v>
      </c>
      <c r="L139">
        <v>47</v>
      </c>
      <c r="M139">
        <v>55</v>
      </c>
      <c r="P139" t="s">
        <v>861</v>
      </c>
      <c r="Q139" t="s">
        <v>862</v>
      </c>
      <c r="R139" t="s">
        <v>25</v>
      </c>
      <c r="S139" t="s">
        <v>26</v>
      </c>
      <c r="U139" t="s">
        <v>28</v>
      </c>
      <c r="V139" t="s">
        <v>863</v>
      </c>
    </row>
    <row r="140" spans="1:22" x14ac:dyDescent="0.2">
      <c r="A140" t="s">
        <v>278</v>
      </c>
      <c r="B140" t="s">
        <v>279</v>
      </c>
      <c r="C140" t="s">
        <v>280</v>
      </c>
      <c r="D140">
        <v>2019</v>
      </c>
      <c r="E140" t="s">
        <v>281</v>
      </c>
      <c r="G140" t="str">
        <f>IF(ISBLANK(F140), E140,F140)</f>
        <v>ICTIS 2019 - 5th International Conference on Transportation Information and Safety</v>
      </c>
      <c r="L140">
        <v>18</v>
      </c>
      <c r="M140">
        <v>23</v>
      </c>
      <c r="O140">
        <v>1</v>
      </c>
      <c r="Q140" t="s">
        <v>868</v>
      </c>
      <c r="R140" t="s">
        <v>25</v>
      </c>
      <c r="S140" t="s">
        <v>26</v>
      </c>
      <c r="U140" t="s">
        <v>28</v>
      </c>
      <c r="V140" t="s">
        <v>869</v>
      </c>
    </row>
    <row r="141" spans="1:22" x14ac:dyDescent="0.2">
      <c r="A141" t="s">
        <v>1263</v>
      </c>
      <c r="B141" t="s">
        <v>1264</v>
      </c>
      <c r="C141" t="s">
        <v>1265</v>
      </c>
      <c r="D141">
        <v>2011</v>
      </c>
      <c r="E141" t="s">
        <v>1266</v>
      </c>
      <c r="G141" t="str">
        <f>IF(ISBLANK(F141), E141,F141)</f>
        <v>IET Conference Publications</v>
      </c>
      <c r="L141">
        <v>117</v>
      </c>
      <c r="M141">
        <v>121</v>
      </c>
      <c r="Q141" t="s">
        <v>873</v>
      </c>
      <c r="R141" t="s">
        <v>25</v>
      </c>
      <c r="S141" t="s">
        <v>26</v>
      </c>
      <c r="U141" t="s">
        <v>28</v>
      </c>
      <c r="V141" t="s">
        <v>874</v>
      </c>
    </row>
    <row r="142" spans="1:22" x14ac:dyDescent="0.2">
      <c r="A142" t="s">
        <v>164</v>
      </c>
      <c r="B142" t="s">
        <v>165</v>
      </c>
      <c r="C142" t="s">
        <v>1121</v>
      </c>
      <c r="D142">
        <v>2013</v>
      </c>
      <c r="E142" t="s">
        <v>1121</v>
      </c>
      <c r="G142" t="str">
        <f>IF(ISBLANK(F142), E142,F142)</f>
        <v>Information Systems and Computing Technology - Proceedings of the International Conference on Information Systems and Computing Technology, ISCT 2013</v>
      </c>
      <c r="I142">
        <v>41</v>
      </c>
      <c r="L142">
        <v>695</v>
      </c>
      <c r="M142">
        <v>702</v>
      </c>
      <c r="O142">
        <v>5</v>
      </c>
      <c r="P142" t="s">
        <v>878</v>
      </c>
      <c r="Q142" t="s">
        <v>879</v>
      </c>
      <c r="R142" t="s">
        <v>25</v>
      </c>
      <c r="S142" t="s">
        <v>26</v>
      </c>
      <c r="T142" t="s">
        <v>49</v>
      </c>
      <c r="U142" t="s">
        <v>28</v>
      </c>
      <c r="V142" t="s">
        <v>880</v>
      </c>
    </row>
    <row r="143" spans="1:22" x14ac:dyDescent="0.2">
      <c r="A143" t="s">
        <v>1167</v>
      </c>
      <c r="B143" t="s">
        <v>1168</v>
      </c>
      <c r="C143" t="s">
        <v>1169</v>
      </c>
      <c r="D143">
        <v>2013</v>
      </c>
      <c r="E143" t="s">
        <v>1121</v>
      </c>
      <c r="G143" t="str">
        <f>IF(ISBLANK(F143), E143,F143)</f>
        <v>Information Systems and Computing Technology - Proceedings of the International Conference on Information Systems and Computing Technology, ISCT 2013</v>
      </c>
      <c r="I143">
        <v>41</v>
      </c>
      <c r="L143">
        <v>721</v>
      </c>
      <c r="M143">
        <v>727</v>
      </c>
      <c r="O143">
        <v>7</v>
      </c>
      <c r="P143" t="s">
        <v>884</v>
      </c>
      <c r="Q143" t="s">
        <v>885</v>
      </c>
      <c r="R143" t="s">
        <v>25</v>
      </c>
      <c r="S143" t="s">
        <v>26</v>
      </c>
      <c r="T143" t="s">
        <v>433</v>
      </c>
      <c r="U143" t="s">
        <v>28</v>
      </c>
      <c r="V143" t="s">
        <v>886</v>
      </c>
    </row>
    <row r="144" spans="1:22" x14ac:dyDescent="0.2">
      <c r="A144" t="s">
        <v>189</v>
      </c>
      <c r="B144" t="s">
        <v>190</v>
      </c>
      <c r="C144" t="s">
        <v>191</v>
      </c>
      <c r="D144">
        <v>2020</v>
      </c>
      <c r="E144" t="s">
        <v>192</v>
      </c>
      <c r="G144" t="str">
        <f>IF(ISBLANK(F144), E144,F144)</f>
        <v>International Archives of the Photogrammetry, Remote Sensing and Spatial Information Sciences - ISPRS Archives</v>
      </c>
      <c r="I144">
        <v>83</v>
      </c>
      <c r="L144">
        <v>270</v>
      </c>
      <c r="M144">
        <v>277</v>
      </c>
      <c r="P144" t="s">
        <v>890</v>
      </c>
      <c r="Q144" t="s">
        <v>891</v>
      </c>
      <c r="R144" t="s">
        <v>25</v>
      </c>
      <c r="S144" t="s">
        <v>26</v>
      </c>
      <c r="T144" t="s">
        <v>433</v>
      </c>
      <c r="U144" t="s">
        <v>28</v>
      </c>
      <c r="V144" t="s">
        <v>892</v>
      </c>
    </row>
    <row r="145" spans="1:22" x14ac:dyDescent="0.2">
      <c r="A145" t="s">
        <v>245</v>
      </c>
      <c r="B145" t="s">
        <v>246</v>
      </c>
      <c r="C145" t="s">
        <v>247</v>
      </c>
      <c r="D145">
        <v>2019</v>
      </c>
      <c r="E145" t="s">
        <v>192</v>
      </c>
      <c r="G145" t="str">
        <f>IF(ISBLANK(F145), E145,F145)</f>
        <v>International Archives of the Photogrammetry, Remote Sensing and Spatial Information Sciences - ISPRS Archives</v>
      </c>
      <c r="I145">
        <v>435</v>
      </c>
      <c r="L145">
        <v>227</v>
      </c>
      <c r="M145">
        <v>236</v>
      </c>
      <c r="O145">
        <v>36</v>
      </c>
      <c r="P145" t="s">
        <v>896</v>
      </c>
      <c r="Q145" t="s">
        <v>897</v>
      </c>
      <c r="R145" t="s">
        <v>25</v>
      </c>
      <c r="S145" t="s">
        <v>26</v>
      </c>
      <c r="U145" t="s">
        <v>28</v>
      </c>
      <c r="V145" t="s">
        <v>898</v>
      </c>
    </row>
    <row r="146" spans="1:22" x14ac:dyDescent="0.2">
      <c r="A146" t="s">
        <v>252</v>
      </c>
      <c r="B146" t="s">
        <v>253</v>
      </c>
      <c r="C146" t="s">
        <v>254</v>
      </c>
      <c r="D146">
        <v>2019</v>
      </c>
      <c r="E146" t="s">
        <v>192</v>
      </c>
      <c r="G146" t="str">
        <f>IF(ISBLANK(F146), E146,F146)</f>
        <v>International Archives of the Photogrammetry, Remote Sensing and Spatial Information Sciences - ISPRS Archives</v>
      </c>
      <c r="I146">
        <v>582</v>
      </c>
      <c r="L146">
        <v>36</v>
      </c>
      <c r="M146">
        <v>49</v>
      </c>
      <c r="O146">
        <v>1</v>
      </c>
      <c r="P146" t="s">
        <v>902</v>
      </c>
      <c r="Q146" t="s">
        <v>903</v>
      </c>
      <c r="R146" t="s">
        <v>25</v>
      </c>
      <c r="S146" t="s">
        <v>26</v>
      </c>
      <c r="U146" t="s">
        <v>28</v>
      </c>
      <c r="V146" t="s">
        <v>904</v>
      </c>
    </row>
    <row r="147" spans="1:22" x14ac:dyDescent="0.2">
      <c r="A147" t="s">
        <v>471</v>
      </c>
      <c r="B147" t="s">
        <v>472</v>
      </c>
      <c r="C147" t="s">
        <v>473</v>
      </c>
      <c r="D147">
        <v>2018</v>
      </c>
      <c r="E147" t="s">
        <v>192</v>
      </c>
      <c r="G147" t="str">
        <f>IF(ISBLANK(F147), E147,F147)</f>
        <v>International Archives of the Photogrammetry, Remote Sensing and Spatial Information Sciences - ISPRS Archives</v>
      </c>
      <c r="I147">
        <v>582</v>
      </c>
      <c r="L147">
        <v>1</v>
      </c>
      <c r="M147">
        <v>166</v>
      </c>
      <c r="Q147" t="s">
        <v>906</v>
      </c>
      <c r="R147" t="s">
        <v>168</v>
      </c>
      <c r="S147" t="s">
        <v>26</v>
      </c>
      <c r="U147" t="s">
        <v>28</v>
      </c>
      <c r="V147" t="s">
        <v>907</v>
      </c>
    </row>
    <row r="148" spans="1:22" x14ac:dyDescent="0.2">
      <c r="A148" t="s">
        <v>638</v>
      </c>
      <c r="B148" t="s">
        <v>639</v>
      </c>
      <c r="C148" t="s">
        <v>640</v>
      </c>
      <c r="D148">
        <v>2017</v>
      </c>
      <c r="E148" t="s">
        <v>192</v>
      </c>
      <c r="G148" t="str">
        <f>IF(ISBLANK(F148), E148,F148)</f>
        <v>International Archives of the Photogrammetry, Remote Sensing and Spatial Information Sciences - ISPRS Archives</v>
      </c>
      <c r="K148">
        <v>7325537</v>
      </c>
      <c r="O148">
        <v>4</v>
      </c>
      <c r="P148" t="s">
        <v>911</v>
      </c>
      <c r="Q148" t="s">
        <v>912</v>
      </c>
      <c r="R148" t="s">
        <v>25</v>
      </c>
      <c r="S148" t="s">
        <v>26</v>
      </c>
      <c r="U148" t="s">
        <v>28</v>
      </c>
      <c r="V148" t="s">
        <v>913</v>
      </c>
    </row>
    <row r="149" spans="1:22" x14ac:dyDescent="0.2">
      <c r="A149" t="s">
        <v>645</v>
      </c>
      <c r="B149" t="s">
        <v>646</v>
      </c>
      <c r="C149" t="s">
        <v>647</v>
      </c>
      <c r="D149">
        <v>2017</v>
      </c>
      <c r="E149" t="s">
        <v>192</v>
      </c>
      <c r="G149" t="str">
        <f>IF(ISBLANK(F149), E149,F149)</f>
        <v>International Archives of the Photogrammetry, Remote Sensing and Spatial Information Sciences - ISPRS Archives</v>
      </c>
      <c r="O149">
        <v>1</v>
      </c>
      <c r="Q149" t="s">
        <v>918</v>
      </c>
      <c r="R149" t="s">
        <v>25</v>
      </c>
      <c r="S149" t="s">
        <v>26</v>
      </c>
      <c r="U149" t="s">
        <v>28</v>
      </c>
      <c r="V149" t="s">
        <v>919</v>
      </c>
    </row>
    <row r="150" spans="1:22" x14ac:dyDescent="0.2">
      <c r="A150" t="s">
        <v>651</v>
      </c>
      <c r="B150" t="s">
        <v>652</v>
      </c>
      <c r="C150" t="s">
        <v>653</v>
      </c>
      <c r="D150">
        <v>2017</v>
      </c>
      <c r="E150" t="s">
        <v>192</v>
      </c>
      <c r="G150" t="str">
        <f>IF(ISBLANK(F150), E150,F150)</f>
        <v>International Archives of the Photogrammetry, Remote Sensing and Spatial Information Sciences - ISPRS Archives</v>
      </c>
      <c r="Q150" t="s">
        <v>923</v>
      </c>
      <c r="R150" t="s">
        <v>25</v>
      </c>
      <c r="S150" t="s">
        <v>26</v>
      </c>
      <c r="U150" t="s">
        <v>28</v>
      </c>
      <c r="V150" t="s">
        <v>924</v>
      </c>
    </row>
    <row r="151" spans="1:22" x14ac:dyDescent="0.2">
      <c r="A151" t="s">
        <v>875</v>
      </c>
      <c r="B151" t="s">
        <v>876</v>
      </c>
      <c r="C151" t="s">
        <v>877</v>
      </c>
      <c r="D151">
        <v>2016</v>
      </c>
      <c r="E151" t="s">
        <v>192</v>
      </c>
      <c r="G151" t="str">
        <f>IF(ISBLANK(F151), E151,F151)</f>
        <v>International Archives of the Photogrammetry, Remote Sensing and Spatial Information Sciences - ISPRS Archives</v>
      </c>
      <c r="L151">
        <v>223</v>
      </c>
      <c r="M151">
        <v>230</v>
      </c>
      <c r="O151">
        <v>3</v>
      </c>
      <c r="Q151" t="s">
        <v>928</v>
      </c>
      <c r="R151" t="s">
        <v>25</v>
      </c>
      <c r="S151" t="s">
        <v>26</v>
      </c>
      <c r="U151" t="s">
        <v>28</v>
      </c>
      <c r="V151" t="s">
        <v>929</v>
      </c>
    </row>
    <row r="152" spans="1:22" x14ac:dyDescent="0.2">
      <c r="A152" t="s">
        <v>881</v>
      </c>
      <c r="B152" t="s">
        <v>882</v>
      </c>
      <c r="C152" t="s">
        <v>883</v>
      </c>
      <c r="D152">
        <v>2016</v>
      </c>
      <c r="E152" t="s">
        <v>192</v>
      </c>
      <c r="G152" t="str">
        <f>IF(ISBLANK(F152), E152,F152)</f>
        <v>International Archives of the Photogrammetry, Remote Sensing and Spatial Information Sciences - ISPRS Archives</v>
      </c>
      <c r="L152">
        <v>3376</v>
      </c>
      <c r="M152">
        <v>3388</v>
      </c>
      <c r="O152">
        <v>1</v>
      </c>
      <c r="Q152" t="s">
        <v>933</v>
      </c>
      <c r="R152" t="s">
        <v>25</v>
      </c>
      <c r="S152" t="s">
        <v>26</v>
      </c>
      <c r="U152" t="s">
        <v>28</v>
      </c>
      <c r="V152" t="s">
        <v>934</v>
      </c>
    </row>
    <row r="153" spans="1:22" x14ac:dyDescent="0.2">
      <c r="A153" t="s">
        <v>935</v>
      </c>
      <c r="B153" t="s">
        <v>936</v>
      </c>
      <c r="C153" t="s">
        <v>937</v>
      </c>
      <c r="D153">
        <v>2015</v>
      </c>
      <c r="E153" t="s">
        <v>192</v>
      </c>
      <c r="G153" t="str">
        <f>IF(ISBLANK(F153), E153,F153)</f>
        <v>International Archives of the Photogrammetry, Remote Sensing and Spatial Information Sciences - ISPRS Archives</v>
      </c>
      <c r="I153">
        <v>40</v>
      </c>
      <c r="J153" t="s">
        <v>938</v>
      </c>
      <c r="L153">
        <v>71</v>
      </c>
      <c r="M153">
        <v>75</v>
      </c>
      <c r="O153">
        <v>2</v>
      </c>
      <c r="P153" t="s">
        <v>939</v>
      </c>
      <c r="Q153" t="s">
        <v>940</v>
      </c>
      <c r="R153" t="s">
        <v>25</v>
      </c>
      <c r="S153" t="s">
        <v>26</v>
      </c>
      <c r="T153" t="s">
        <v>433</v>
      </c>
      <c r="U153" t="s">
        <v>28</v>
      </c>
      <c r="V153" t="s">
        <v>941</v>
      </c>
    </row>
    <row r="154" spans="1:22" x14ac:dyDescent="0.2">
      <c r="A154" t="s">
        <v>164</v>
      </c>
      <c r="B154" t="s">
        <v>165</v>
      </c>
      <c r="C154" t="s">
        <v>192</v>
      </c>
      <c r="D154">
        <v>2015</v>
      </c>
      <c r="E154" t="s">
        <v>192</v>
      </c>
      <c r="G154" t="str">
        <f>IF(ISBLANK(F154), E154,F154)</f>
        <v>International Archives of the Photogrammetry, Remote Sensing and Spatial Information Sciences - ISPRS Archives</v>
      </c>
      <c r="O154">
        <v>6</v>
      </c>
      <c r="Q154" t="s">
        <v>946</v>
      </c>
      <c r="R154" t="s">
        <v>25</v>
      </c>
      <c r="S154" t="s">
        <v>26</v>
      </c>
      <c r="U154" t="s">
        <v>28</v>
      </c>
      <c r="V154" t="s">
        <v>947</v>
      </c>
    </row>
    <row r="155" spans="1:22" x14ac:dyDescent="0.2">
      <c r="A155" t="s">
        <v>984</v>
      </c>
      <c r="B155" t="s">
        <v>985</v>
      </c>
      <c r="C155" t="s">
        <v>986</v>
      </c>
      <c r="D155">
        <v>2015</v>
      </c>
      <c r="E155" t="s">
        <v>192</v>
      </c>
      <c r="G155" t="str">
        <f>IF(ISBLANK(F155), E155,F155)</f>
        <v>International Archives of the Photogrammetry, Remote Sensing and Spatial Information Sciences - ISPRS Archives</v>
      </c>
      <c r="I155">
        <v>1</v>
      </c>
      <c r="J155">
        <v>3</v>
      </c>
      <c r="L155">
        <v>403</v>
      </c>
      <c r="M155">
        <v>410</v>
      </c>
      <c r="O155">
        <v>1</v>
      </c>
      <c r="Q155" t="s">
        <v>951</v>
      </c>
      <c r="R155" t="s">
        <v>25</v>
      </c>
      <c r="S155" t="s">
        <v>26</v>
      </c>
      <c r="U155" t="s">
        <v>28</v>
      </c>
      <c r="V155" t="s">
        <v>952</v>
      </c>
    </row>
    <row r="156" spans="1:22" x14ac:dyDescent="0.2">
      <c r="A156" t="s">
        <v>1239</v>
      </c>
      <c r="B156" t="s">
        <v>1240</v>
      </c>
      <c r="C156" t="s">
        <v>1241</v>
      </c>
      <c r="D156">
        <v>2012</v>
      </c>
      <c r="E156" t="s">
        <v>192</v>
      </c>
      <c r="G156" t="str">
        <f>IF(ISBLANK(F156), E156,F156)</f>
        <v>International Archives of the Photogrammetry, Remote Sensing and Spatial Information Sciences - ISPRS Archives</v>
      </c>
      <c r="I156">
        <v>2</v>
      </c>
      <c r="J156">
        <v>2</v>
      </c>
      <c r="L156">
        <v>1155</v>
      </c>
      <c r="M156">
        <v>1162</v>
      </c>
      <c r="O156">
        <v>1</v>
      </c>
      <c r="Q156" t="s">
        <v>956</v>
      </c>
      <c r="R156" t="s">
        <v>25</v>
      </c>
      <c r="S156" t="s">
        <v>26</v>
      </c>
      <c r="U156" t="s">
        <v>28</v>
      </c>
      <c r="V156" t="s">
        <v>957</v>
      </c>
    </row>
    <row r="157" spans="1:22" x14ac:dyDescent="0.2">
      <c r="A157" t="s">
        <v>1365</v>
      </c>
      <c r="B157" t="s">
        <v>1366</v>
      </c>
      <c r="C157" t="s">
        <v>1367</v>
      </c>
      <c r="D157">
        <v>2010</v>
      </c>
      <c r="E157" t="s">
        <v>192</v>
      </c>
      <c r="G157" t="str">
        <f>IF(ISBLANK(F157), E157,F157)</f>
        <v>International Archives of the Photogrammetry, Remote Sensing and Spatial Information Sciences - ISPRS Archives</v>
      </c>
      <c r="I157" t="s">
        <v>962</v>
      </c>
      <c r="K157">
        <v>7069916</v>
      </c>
      <c r="L157">
        <v>897</v>
      </c>
      <c r="M157">
        <v>907</v>
      </c>
      <c r="O157">
        <v>7</v>
      </c>
      <c r="P157" t="s">
        <v>963</v>
      </c>
      <c r="Q157" t="s">
        <v>964</v>
      </c>
      <c r="R157" t="s">
        <v>25</v>
      </c>
      <c r="S157" t="s">
        <v>26</v>
      </c>
      <c r="U157" t="s">
        <v>28</v>
      </c>
      <c r="V157" t="s">
        <v>965</v>
      </c>
    </row>
    <row r="158" spans="1:22" x14ac:dyDescent="0.2">
      <c r="A158" t="s">
        <v>1370</v>
      </c>
      <c r="B158" t="s">
        <v>1371</v>
      </c>
      <c r="C158" t="s">
        <v>1372</v>
      </c>
      <c r="D158">
        <v>2010</v>
      </c>
      <c r="E158" t="s">
        <v>192</v>
      </c>
      <c r="G158" t="str">
        <f>IF(ISBLANK(F158), E158,F158)</f>
        <v>International Archives of the Photogrammetry, Remote Sensing and Spatial Information Sciences - ISPRS Archives</v>
      </c>
      <c r="I158">
        <v>368</v>
      </c>
      <c r="L158">
        <v>132</v>
      </c>
      <c r="M158">
        <v>137</v>
      </c>
      <c r="O158">
        <v>3</v>
      </c>
      <c r="P158" t="s">
        <v>970</v>
      </c>
      <c r="Q158" t="s">
        <v>971</v>
      </c>
      <c r="R158" t="s">
        <v>25</v>
      </c>
      <c r="S158" t="s">
        <v>26</v>
      </c>
      <c r="T158" t="s">
        <v>433</v>
      </c>
      <c r="U158" t="s">
        <v>28</v>
      </c>
      <c r="V158" t="s">
        <v>972</v>
      </c>
    </row>
    <row r="159" spans="1:22" x14ac:dyDescent="0.2">
      <c r="A159" t="s">
        <v>443</v>
      </c>
      <c r="B159" t="s">
        <v>444</v>
      </c>
      <c r="C159" t="s">
        <v>445</v>
      </c>
      <c r="D159">
        <v>2018</v>
      </c>
      <c r="E159" t="s">
        <v>446</v>
      </c>
      <c r="G159" t="str">
        <f>IF(ISBLANK(F159), E159,F159)</f>
        <v>International Conference on Geoinformatics</v>
      </c>
      <c r="N159">
        <v>253</v>
      </c>
      <c r="Q159" t="s">
        <v>974</v>
      </c>
      <c r="R159" t="s">
        <v>168</v>
      </c>
      <c r="S159" t="s">
        <v>26</v>
      </c>
      <c r="U159" t="s">
        <v>28</v>
      </c>
      <c r="V159" t="s">
        <v>975</v>
      </c>
    </row>
    <row r="160" spans="1:22" x14ac:dyDescent="0.2">
      <c r="A160" t="s">
        <v>618</v>
      </c>
      <c r="B160" t="s">
        <v>619</v>
      </c>
      <c r="C160" t="s">
        <v>620</v>
      </c>
      <c r="D160">
        <v>2017</v>
      </c>
      <c r="E160" t="s">
        <v>446</v>
      </c>
      <c r="G160" t="str">
        <f>IF(ISBLANK(F160), E160,F160)</f>
        <v>International Conference on Geoinformatics</v>
      </c>
      <c r="L160">
        <v>54</v>
      </c>
      <c r="M160">
        <v>60</v>
      </c>
      <c r="O160">
        <v>4</v>
      </c>
      <c r="P160" t="s">
        <v>978</v>
      </c>
      <c r="Q160" t="s">
        <v>979</v>
      </c>
      <c r="R160" t="s">
        <v>25</v>
      </c>
      <c r="S160" t="s">
        <v>26</v>
      </c>
      <c r="U160" t="s">
        <v>28</v>
      </c>
      <c r="V160" t="s">
        <v>980</v>
      </c>
    </row>
    <row r="161" spans="1:22" x14ac:dyDescent="0.2">
      <c r="A161" t="s">
        <v>625</v>
      </c>
      <c r="B161" t="s">
        <v>626</v>
      </c>
      <c r="C161" t="s">
        <v>627</v>
      </c>
      <c r="D161">
        <v>2017</v>
      </c>
      <c r="E161" t="s">
        <v>446</v>
      </c>
      <c r="G161" t="str">
        <f>IF(ISBLANK(F161), E161,F161)</f>
        <v>International Conference on Geoinformatics</v>
      </c>
      <c r="I161">
        <v>40</v>
      </c>
      <c r="J161" t="s">
        <v>981</v>
      </c>
      <c r="N161">
        <v>1523</v>
      </c>
      <c r="Q161" t="s">
        <v>982</v>
      </c>
      <c r="R161" t="s">
        <v>168</v>
      </c>
      <c r="S161" t="s">
        <v>26</v>
      </c>
      <c r="U161" t="s">
        <v>28</v>
      </c>
      <c r="V161" t="s">
        <v>983</v>
      </c>
    </row>
    <row r="162" spans="1:22" x14ac:dyDescent="0.2">
      <c r="A162" t="s">
        <v>839</v>
      </c>
      <c r="B162" t="s">
        <v>840</v>
      </c>
      <c r="C162" t="s">
        <v>841</v>
      </c>
      <c r="D162">
        <v>2016</v>
      </c>
      <c r="E162" t="s">
        <v>446</v>
      </c>
      <c r="G162" t="str">
        <f>IF(ISBLANK(F162), E162,F162)</f>
        <v>International Conference on Geoinformatics</v>
      </c>
      <c r="I162">
        <v>40</v>
      </c>
      <c r="J162" t="s">
        <v>981</v>
      </c>
      <c r="L162">
        <v>9</v>
      </c>
      <c r="M162">
        <v>13</v>
      </c>
      <c r="P162" t="s">
        <v>987</v>
      </c>
      <c r="Q162" t="s">
        <v>988</v>
      </c>
      <c r="R162" t="s">
        <v>25</v>
      </c>
      <c r="S162" t="s">
        <v>26</v>
      </c>
      <c r="T162" t="s">
        <v>433</v>
      </c>
      <c r="U162" t="s">
        <v>28</v>
      </c>
      <c r="V162" t="s">
        <v>989</v>
      </c>
    </row>
    <row r="163" spans="1:22" x14ac:dyDescent="0.2">
      <c r="A163" t="s">
        <v>1094</v>
      </c>
      <c r="B163" t="s">
        <v>1095</v>
      </c>
      <c r="C163" t="s">
        <v>1096</v>
      </c>
      <c r="D163">
        <v>2013</v>
      </c>
      <c r="E163" t="s">
        <v>446</v>
      </c>
      <c r="G163" t="str">
        <f>IF(ISBLANK(F163), E163,F163)</f>
        <v>International Conference on Geoinformatics</v>
      </c>
      <c r="K163">
        <v>7048229</v>
      </c>
      <c r="L163">
        <v>7</v>
      </c>
      <c r="M163">
        <v>12</v>
      </c>
      <c r="O163">
        <v>6</v>
      </c>
      <c r="P163" t="s">
        <v>994</v>
      </c>
      <c r="Q163" t="s">
        <v>995</v>
      </c>
      <c r="R163" t="s">
        <v>25</v>
      </c>
      <c r="S163" t="s">
        <v>26</v>
      </c>
      <c r="U163" t="s">
        <v>28</v>
      </c>
      <c r="V163" t="s">
        <v>996</v>
      </c>
    </row>
    <row r="164" spans="1:22" x14ac:dyDescent="0.2">
      <c r="A164" t="s">
        <v>1100</v>
      </c>
      <c r="B164" t="s">
        <v>1101</v>
      </c>
      <c r="C164" t="s">
        <v>1102</v>
      </c>
      <c r="D164">
        <v>2013</v>
      </c>
      <c r="E164" t="s">
        <v>446</v>
      </c>
      <c r="G164" t="str">
        <f>IF(ISBLANK(F164), E164,F164)</f>
        <v>International Conference on Geoinformatics</v>
      </c>
      <c r="N164">
        <v>335</v>
      </c>
      <c r="Q164" t="s">
        <v>997</v>
      </c>
      <c r="R164" t="s">
        <v>168</v>
      </c>
      <c r="S164" t="s">
        <v>26</v>
      </c>
      <c r="U164" t="s">
        <v>28</v>
      </c>
      <c r="V164" t="s">
        <v>998</v>
      </c>
    </row>
    <row r="165" spans="1:22" x14ac:dyDescent="0.2">
      <c r="A165" t="s">
        <v>1277</v>
      </c>
      <c r="B165" t="s">
        <v>1278</v>
      </c>
      <c r="C165" t="s">
        <v>1279</v>
      </c>
      <c r="D165">
        <v>2011</v>
      </c>
      <c r="E165" t="s">
        <v>1280</v>
      </c>
      <c r="G165" t="str">
        <f>IF(ISBLANK(F165), E165,F165)</f>
        <v>International Conference on Management and Service Science, MASS 2011</v>
      </c>
      <c r="K165">
        <v>7042178</v>
      </c>
      <c r="L165">
        <v>69</v>
      </c>
      <c r="M165">
        <v>74</v>
      </c>
      <c r="O165">
        <v>9</v>
      </c>
      <c r="P165" t="s">
        <v>1000</v>
      </c>
      <c r="Q165" t="s">
        <v>1001</v>
      </c>
      <c r="R165" t="s">
        <v>25</v>
      </c>
      <c r="S165" t="s">
        <v>26</v>
      </c>
      <c r="U165" t="s">
        <v>28</v>
      </c>
      <c r="V165" t="s">
        <v>1002</v>
      </c>
    </row>
    <row r="166" spans="1:22" x14ac:dyDescent="0.2">
      <c r="A166" t="s">
        <v>1141</v>
      </c>
      <c r="B166" t="s">
        <v>1142</v>
      </c>
      <c r="C166" t="s">
        <v>1143</v>
      </c>
      <c r="D166">
        <v>2013</v>
      </c>
      <c r="E166" t="s">
        <v>1144</v>
      </c>
      <c r="G166" t="str">
        <f>IF(ISBLANK(F166), E166,F166)</f>
        <v>International Conference on Remote Sensing, Environment and Transportation Engineering, RSETE 2013</v>
      </c>
      <c r="O166">
        <v>23</v>
      </c>
      <c r="Q166" t="s">
        <v>1007</v>
      </c>
      <c r="R166" t="s">
        <v>25</v>
      </c>
      <c r="S166" t="s">
        <v>26</v>
      </c>
      <c r="U166" t="s">
        <v>28</v>
      </c>
      <c r="V166" t="s">
        <v>1008</v>
      </c>
    </row>
    <row r="167" spans="1:22" x14ac:dyDescent="0.2">
      <c r="A167" t="s">
        <v>127</v>
      </c>
      <c r="B167" t="s">
        <v>128</v>
      </c>
      <c r="C167" t="s">
        <v>129</v>
      </c>
      <c r="D167">
        <v>2020</v>
      </c>
      <c r="E167" t="s">
        <v>130</v>
      </c>
      <c r="G167" t="str">
        <f>IF(ISBLANK(F167), E167,F167)</f>
        <v>International Geoscience and Remote Sensing Symposium (IGARSS)</v>
      </c>
      <c r="L167">
        <v>376</v>
      </c>
      <c r="M167">
        <v>378</v>
      </c>
      <c r="Q167" t="s">
        <v>1012</v>
      </c>
      <c r="R167" t="s">
        <v>25</v>
      </c>
      <c r="S167" t="s">
        <v>26</v>
      </c>
      <c r="U167" t="s">
        <v>28</v>
      </c>
      <c r="V167" t="s">
        <v>1013</v>
      </c>
    </row>
    <row r="168" spans="1:22" x14ac:dyDescent="0.2">
      <c r="A168" t="s">
        <v>134</v>
      </c>
      <c r="B168" t="s">
        <v>135</v>
      </c>
      <c r="C168" t="s">
        <v>136</v>
      </c>
      <c r="D168">
        <v>2020</v>
      </c>
      <c r="E168" t="s">
        <v>130</v>
      </c>
      <c r="G168" t="str">
        <f>IF(ISBLANK(F168), E168,F168)</f>
        <v>International Geoscience and Remote Sensing Symposium (IGARSS)</v>
      </c>
      <c r="K168">
        <v>7004422</v>
      </c>
      <c r="L168">
        <v>19</v>
      </c>
      <c r="M168">
        <v>24</v>
      </c>
      <c r="O168">
        <v>66</v>
      </c>
      <c r="P168" t="s">
        <v>1018</v>
      </c>
      <c r="Q168" t="s">
        <v>1019</v>
      </c>
      <c r="R168" t="s">
        <v>25</v>
      </c>
      <c r="S168" t="s">
        <v>26</v>
      </c>
      <c r="T168" t="s">
        <v>237</v>
      </c>
      <c r="U168" t="s">
        <v>28</v>
      </c>
      <c r="V168" t="s">
        <v>1020</v>
      </c>
    </row>
    <row r="169" spans="1:22" x14ac:dyDescent="0.2">
      <c r="A169" t="s">
        <v>372</v>
      </c>
      <c r="B169" t="s">
        <v>373</v>
      </c>
      <c r="C169" t="s">
        <v>374</v>
      </c>
      <c r="D169">
        <v>2019</v>
      </c>
      <c r="E169" t="s">
        <v>130</v>
      </c>
      <c r="G169" t="str">
        <f>IF(ISBLANK(F169), E169,F169)</f>
        <v>International Geoscience and Remote Sensing Symposium (IGARSS)</v>
      </c>
      <c r="I169" t="s">
        <v>1025</v>
      </c>
      <c r="L169">
        <v>19</v>
      </c>
      <c r="M169">
        <v>24</v>
      </c>
      <c r="O169">
        <v>1</v>
      </c>
      <c r="P169" t="s">
        <v>1026</v>
      </c>
      <c r="Q169" t="s">
        <v>1027</v>
      </c>
      <c r="R169" t="s">
        <v>25</v>
      </c>
      <c r="S169" t="s">
        <v>26</v>
      </c>
      <c r="U169" t="s">
        <v>28</v>
      </c>
      <c r="V169" t="s">
        <v>1028</v>
      </c>
    </row>
    <row r="170" spans="1:22" x14ac:dyDescent="0.2">
      <c r="A170" t="s">
        <v>458</v>
      </c>
      <c r="B170" t="s">
        <v>459</v>
      </c>
      <c r="C170" t="s">
        <v>460</v>
      </c>
      <c r="D170">
        <v>2018</v>
      </c>
      <c r="E170" t="s">
        <v>130</v>
      </c>
      <c r="G170" t="str">
        <f>IF(ISBLANK(F170), E170,F170)</f>
        <v>International Geoscience and Remote Sensing Symposium (IGARSS)</v>
      </c>
      <c r="I170">
        <v>2</v>
      </c>
      <c r="L170">
        <v>1031</v>
      </c>
      <c r="M170">
        <v>1036</v>
      </c>
      <c r="Q170" t="s">
        <v>1032</v>
      </c>
      <c r="R170" t="s">
        <v>25</v>
      </c>
      <c r="S170" t="s">
        <v>26</v>
      </c>
      <c r="U170" t="s">
        <v>28</v>
      </c>
      <c r="V170" t="s">
        <v>1033</v>
      </c>
    </row>
    <row r="171" spans="1:22" x14ac:dyDescent="0.2">
      <c r="A171" t="s">
        <v>601</v>
      </c>
      <c r="B171" t="s">
        <v>602</v>
      </c>
      <c r="C171" t="s">
        <v>603</v>
      </c>
      <c r="D171">
        <v>2017</v>
      </c>
      <c r="E171" t="s">
        <v>130</v>
      </c>
      <c r="G171" t="str">
        <f>IF(ISBLANK(F171), E171,F171)</f>
        <v>International Geoscience and Remote Sensing Symposium (IGARSS)</v>
      </c>
      <c r="I171" t="s">
        <v>1038</v>
      </c>
      <c r="L171">
        <v>2355</v>
      </c>
      <c r="M171">
        <v>2359</v>
      </c>
      <c r="O171">
        <v>1</v>
      </c>
      <c r="P171" t="s">
        <v>1039</v>
      </c>
      <c r="Q171" t="s">
        <v>1040</v>
      </c>
      <c r="R171" t="s">
        <v>25</v>
      </c>
      <c r="S171" t="s">
        <v>26</v>
      </c>
      <c r="U171" t="s">
        <v>28</v>
      </c>
      <c r="V171" t="s">
        <v>1041</v>
      </c>
    </row>
    <row r="172" spans="1:22" x14ac:dyDescent="0.2">
      <c r="A172" t="s">
        <v>608</v>
      </c>
      <c r="B172" t="s">
        <v>609</v>
      </c>
      <c r="C172" t="s">
        <v>610</v>
      </c>
      <c r="D172">
        <v>2017</v>
      </c>
      <c r="E172" t="s">
        <v>130</v>
      </c>
      <c r="G172" t="str">
        <f>IF(ISBLANK(F172), E172,F172)</f>
        <v>International Geoscience and Remote Sensing Symposium (IGARSS)</v>
      </c>
      <c r="K172">
        <v>6828915</v>
      </c>
      <c r="Q172" t="s">
        <v>1046</v>
      </c>
      <c r="R172" t="s">
        <v>25</v>
      </c>
      <c r="S172" t="s">
        <v>26</v>
      </c>
      <c r="U172" t="s">
        <v>28</v>
      </c>
      <c r="V172" t="s">
        <v>1047</v>
      </c>
    </row>
    <row r="173" spans="1:22" x14ac:dyDescent="0.2">
      <c r="A173" t="s">
        <v>773</v>
      </c>
      <c r="B173" t="s">
        <v>774</v>
      </c>
      <c r="C173" t="s">
        <v>775</v>
      </c>
      <c r="D173">
        <v>2016</v>
      </c>
      <c r="E173" t="s">
        <v>130</v>
      </c>
      <c r="G173" t="str">
        <f>IF(ISBLANK(F173), E173,F173)</f>
        <v>International Geoscience and Remote Sensing Symposium (IGARSS)</v>
      </c>
      <c r="I173">
        <v>1589</v>
      </c>
      <c r="L173">
        <v>361</v>
      </c>
      <c r="M173">
        <v>368</v>
      </c>
      <c r="O173">
        <v>1</v>
      </c>
      <c r="P173" t="s">
        <v>1051</v>
      </c>
      <c r="Q173" t="s">
        <v>1052</v>
      </c>
      <c r="R173" t="s">
        <v>25</v>
      </c>
      <c r="S173" t="s">
        <v>26</v>
      </c>
      <c r="U173" t="s">
        <v>28</v>
      </c>
      <c r="V173" t="s">
        <v>1053</v>
      </c>
    </row>
    <row r="174" spans="1:22" x14ac:dyDescent="0.2">
      <c r="A174" t="s">
        <v>780</v>
      </c>
      <c r="B174" t="s">
        <v>781</v>
      </c>
      <c r="C174" t="s">
        <v>782</v>
      </c>
      <c r="D174">
        <v>2016</v>
      </c>
      <c r="E174" t="s">
        <v>130</v>
      </c>
      <c r="G174" t="str">
        <f>IF(ISBLANK(F174), E174,F174)</f>
        <v>International Geoscience and Remote Sensing Symposium (IGARSS)</v>
      </c>
      <c r="I174">
        <v>47</v>
      </c>
      <c r="L174">
        <v>109</v>
      </c>
      <c r="M174">
        <v>119</v>
      </c>
      <c r="O174">
        <v>2</v>
      </c>
      <c r="P174" t="s">
        <v>1058</v>
      </c>
      <c r="Q174" t="s">
        <v>1059</v>
      </c>
      <c r="R174" t="s">
        <v>25</v>
      </c>
      <c r="S174" t="s">
        <v>26</v>
      </c>
      <c r="T174" t="s">
        <v>27</v>
      </c>
      <c r="U174" t="s">
        <v>28</v>
      </c>
      <c r="V174" t="s">
        <v>1060</v>
      </c>
    </row>
    <row r="175" spans="1:22" x14ac:dyDescent="0.2">
      <c r="A175" t="s">
        <v>786</v>
      </c>
      <c r="B175" t="s">
        <v>787</v>
      </c>
      <c r="C175" t="s">
        <v>788</v>
      </c>
      <c r="D175">
        <v>2016</v>
      </c>
      <c r="E175" t="s">
        <v>130</v>
      </c>
      <c r="G175" t="str">
        <f>IF(ISBLANK(F175), E175,F175)</f>
        <v>International Geoscience and Remote Sensing Symposium (IGARSS)</v>
      </c>
      <c r="I175">
        <v>189</v>
      </c>
      <c r="L175">
        <v>31</v>
      </c>
      <c r="M175">
        <v>38</v>
      </c>
      <c r="P175" t="s">
        <v>1065</v>
      </c>
      <c r="Q175" t="s">
        <v>1066</v>
      </c>
      <c r="R175" t="s">
        <v>1067</v>
      </c>
      <c r="S175" t="s">
        <v>26</v>
      </c>
      <c r="U175" t="s">
        <v>28</v>
      </c>
      <c r="V175" t="s">
        <v>1068</v>
      </c>
    </row>
    <row r="176" spans="1:22" x14ac:dyDescent="0.2">
      <c r="A176" t="s">
        <v>792</v>
      </c>
      <c r="B176" t="s">
        <v>793</v>
      </c>
      <c r="C176" t="s">
        <v>794</v>
      </c>
      <c r="D176">
        <v>2016</v>
      </c>
      <c r="E176" t="s">
        <v>130</v>
      </c>
      <c r="G176" t="str">
        <f>IF(ISBLANK(F176), E176,F176)</f>
        <v>International Geoscience and Remote Sensing Symposium (IGARSS)</v>
      </c>
      <c r="I176">
        <v>18</v>
      </c>
      <c r="J176">
        <v>1</v>
      </c>
      <c r="K176">
        <v>12170</v>
      </c>
      <c r="P176" t="s">
        <v>1072</v>
      </c>
      <c r="Q176" t="s">
        <v>1073</v>
      </c>
      <c r="R176" t="s">
        <v>25</v>
      </c>
      <c r="S176" t="s">
        <v>26</v>
      </c>
      <c r="T176" t="s">
        <v>49</v>
      </c>
      <c r="U176" t="s">
        <v>28</v>
      </c>
      <c r="V176" t="s">
        <v>1074</v>
      </c>
    </row>
    <row r="177" spans="1:22" x14ac:dyDescent="0.2">
      <c r="A177" t="s">
        <v>798</v>
      </c>
      <c r="B177" t="s">
        <v>799</v>
      </c>
      <c r="C177" t="s">
        <v>800</v>
      </c>
      <c r="D177">
        <v>2016</v>
      </c>
      <c r="E177" t="s">
        <v>130</v>
      </c>
      <c r="G177" t="str">
        <f>IF(ISBLANK(F177), E177,F177)</f>
        <v>International Geoscience and Remote Sensing Symposium (IGARSS)</v>
      </c>
      <c r="I177">
        <v>17</v>
      </c>
      <c r="J177">
        <v>1</v>
      </c>
      <c r="K177">
        <v>12031</v>
      </c>
      <c r="P177" t="s">
        <v>1078</v>
      </c>
      <c r="Q177" t="s">
        <v>1079</v>
      </c>
      <c r="R177" t="s">
        <v>25</v>
      </c>
      <c r="S177" t="s">
        <v>26</v>
      </c>
      <c r="T177" t="s">
        <v>27</v>
      </c>
      <c r="U177" t="s">
        <v>28</v>
      </c>
      <c r="V177" t="s">
        <v>1080</v>
      </c>
    </row>
    <row r="178" spans="1:22" x14ac:dyDescent="0.2">
      <c r="A178" t="s">
        <v>804</v>
      </c>
      <c r="B178" t="s">
        <v>805</v>
      </c>
      <c r="C178" t="s">
        <v>806</v>
      </c>
      <c r="D178">
        <v>2016</v>
      </c>
      <c r="E178" t="s">
        <v>130</v>
      </c>
      <c r="G178" t="str">
        <f>IF(ISBLANK(F178), E178,F178)</f>
        <v>International Geoscience and Remote Sensing Symposium (IGARSS)</v>
      </c>
      <c r="K178">
        <v>6621931</v>
      </c>
      <c r="L178">
        <v>329</v>
      </c>
      <c r="M178">
        <v>333</v>
      </c>
      <c r="O178">
        <v>3</v>
      </c>
      <c r="P178" t="s">
        <v>1084</v>
      </c>
      <c r="Q178" t="s">
        <v>1085</v>
      </c>
      <c r="R178" t="s">
        <v>25</v>
      </c>
      <c r="S178" t="s">
        <v>26</v>
      </c>
      <c r="U178" t="s">
        <v>28</v>
      </c>
      <c r="V178" t="s">
        <v>1086</v>
      </c>
    </row>
    <row r="179" spans="1:22" x14ac:dyDescent="0.2">
      <c r="A179" t="s">
        <v>1193</v>
      </c>
      <c r="B179" t="s">
        <v>1194</v>
      </c>
      <c r="C179" t="s">
        <v>1195</v>
      </c>
      <c r="D179">
        <v>2012</v>
      </c>
      <c r="E179" t="s">
        <v>130</v>
      </c>
      <c r="G179" t="str">
        <f>IF(ISBLANK(F179), E179,F179)</f>
        <v>International Geoscience and Remote Sensing Symposium (IGARSS)</v>
      </c>
      <c r="K179">
        <v>6721867</v>
      </c>
      <c r="L179">
        <v>639</v>
      </c>
      <c r="M179">
        <v>644</v>
      </c>
      <c r="O179">
        <v>3</v>
      </c>
      <c r="P179" t="s">
        <v>1091</v>
      </c>
      <c r="Q179" t="s">
        <v>1092</v>
      </c>
      <c r="R179" t="s">
        <v>25</v>
      </c>
      <c r="S179" t="s">
        <v>26</v>
      </c>
      <c r="U179" t="s">
        <v>28</v>
      </c>
      <c r="V179" t="s">
        <v>1093</v>
      </c>
    </row>
    <row r="180" spans="1:22" x14ac:dyDescent="0.2">
      <c r="A180" t="s">
        <v>1420</v>
      </c>
      <c r="B180" t="s">
        <v>1421</v>
      </c>
      <c r="C180" t="s">
        <v>1422</v>
      </c>
      <c r="D180">
        <v>2008</v>
      </c>
      <c r="E180" t="s">
        <v>130</v>
      </c>
      <c r="G180" t="str">
        <f>IF(ISBLANK(F180), E180,F180)</f>
        <v>International Geoscience and Remote Sensing Symposium (IGARSS)</v>
      </c>
      <c r="K180">
        <v>6626184</v>
      </c>
      <c r="P180" t="s">
        <v>1097</v>
      </c>
      <c r="Q180" t="s">
        <v>1098</v>
      </c>
      <c r="R180" t="s">
        <v>25</v>
      </c>
      <c r="S180" t="s">
        <v>26</v>
      </c>
      <c r="U180" t="s">
        <v>28</v>
      </c>
      <c r="V180" t="s">
        <v>1099</v>
      </c>
    </row>
    <row r="181" spans="1:22" x14ac:dyDescent="0.2">
      <c r="A181" t="s">
        <v>1426</v>
      </c>
      <c r="B181" t="s">
        <v>1427</v>
      </c>
      <c r="C181" t="s">
        <v>1428</v>
      </c>
      <c r="D181">
        <v>2006</v>
      </c>
      <c r="E181" t="s">
        <v>130</v>
      </c>
      <c r="G181" t="str">
        <f>IF(ISBLANK(F181), E181,F181)</f>
        <v>International Geoscience and Remote Sensing Symposium (IGARSS)</v>
      </c>
      <c r="K181">
        <v>6626145</v>
      </c>
      <c r="O181">
        <v>2</v>
      </c>
      <c r="P181" t="s">
        <v>1103</v>
      </c>
      <c r="Q181" t="s">
        <v>1104</v>
      </c>
      <c r="R181" t="s">
        <v>25</v>
      </c>
      <c r="S181" t="s">
        <v>26</v>
      </c>
      <c r="U181" t="s">
        <v>28</v>
      </c>
      <c r="V181" t="s">
        <v>1105</v>
      </c>
    </row>
    <row r="182" spans="1:22" x14ac:dyDescent="0.2">
      <c r="A182" t="s">
        <v>391</v>
      </c>
      <c r="B182" t="s">
        <v>392</v>
      </c>
      <c r="C182" t="s">
        <v>393</v>
      </c>
      <c r="D182">
        <v>2019</v>
      </c>
      <c r="E182" t="s">
        <v>394</v>
      </c>
      <c r="G182" t="str">
        <f>IF(ISBLANK(F182), E182,F182)</f>
        <v>International Multidisciplinary Scientific GeoConference Surveying Geology and Mining Ecology Management, SGEM</v>
      </c>
      <c r="I182" t="s">
        <v>1109</v>
      </c>
      <c r="L182">
        <v>1398</v>
      </c>
      <c r="M182">
        <v>1404</v>
      </c>
      <c r="P182" t="s">
        <v>1110</v>
      </c>
      <c r="Q182" t="s">
        <v>1111</v>
      </c>
      <c r="R182" t="s">
        <v>25</v>
      </c>
      <c r="S182" t="s">
        <v>26</v>
      </c>
      <c r="U182" t="s">
        <v>28</v>
      </c>
      <c r="V182" t="s">
        <v>1112</v>
      </c>
    </row>
    <row r="183" spans="1:22" x14ac:dyDescent="0.2">
      <c r="A183" t="s">
        <v>948</v>
      </c>
      <c r="B183" t="s">
        <v>949</v>
      </c>
      <c r="C183" t="s">
        <v>950</v>
      </c>
      <c r="D183">
        <v>2015</v>
      </c>
      <c r="E183" t="s">
        <v>394</v>
      </c>
      <c r="G183" t="str">
        <f>IF(ISBLANK(F183), E183,F183)</f>
        <v>International Multidisciplinary Scientific GeoConference Surveying Geology and Mining Ecology Management, SGEM</v>
      </c>
      <c r="I183">
        <v>4</v>
      </c>
      <c r="J183" t="s">
        <v>1117</v>
      </c>
      <c r="L183">
        <v>175</v>
      </c>
      <c r="M183">
        <v>181</v>
      </c>
      <c r="O183">
        <v>3</v>
      </c>
      <c r="P183" t="s">
        <v>1118</v>
      </c>
      <c r="Q183" t="s">
        <v>1119</v>
      </c>
      <c r="R183" t="s">
        <v>25</v>
      </c>
      <c r="S183" t="s">
        <v>26</v>
      </c>
      <c r="T183" t="s">
        <v>433</v>
      </c>
      <c r="U183" t="s">
        <v>28</v>
      </c>
      <c r="V183" t="s">
        <v>1120</v>
      </c>
    </row>
    <row r="184" spans="1:22" x14ac:dyDescent="0.2">
      <c r="A184" t="s">
        <v>953</v>
      </c>
      <c r="B184" t="s">
        <v>954</v>
      </c>
      <c r="C184" t="s">
        <v>955</v>
      </c>
      <c r="D184">
        <v>2015</v>
      </c>
      <c r="E184" t="s">
        <v>394</v>
      </c>
      <c r="G184" t="str">
        <f>IF(ISBLANK(F184), E184,F184)</f>
        <v>International Multidisciplinary Scientific GeoConference Surveying Geology and Mining Ecology Management, SGEM</v>
      </c>
      <c r="N184">
        <v>180</v>
      </c>
      <c r="Q184" t="s">
        <v>1122</v>
      </c>
      <c r="R184" t="s">
        <v>168</v>
      </c>
      <c r="S184" t="s">
        <v>26</v>
      </c>
      <c r="U184" t="s">
        <v>28</v>
      </c>
      <c r="V184" t="s">
        <v>1123</v>
      </c>
    </row>
    <row r="185" spans="1:22" x14ac:dyDescent="0.2">
      <c r="A185" t="s">
        <v>1113</v>
      </c>
      <c r="B185" t="s">
        <v>1114</v>
      </c>
      <c r="C185" t="s">
        <v>1115</v>
      </c>
      <c r="D185">
        <v>2013</v>
      </c>
      <c r="E185" t="s">
        <v>1116</v>
      </c>
      <c r="G185" t="str">
        <f>IF(ISBLANK(F185), E185,F185)</f>
        <v>ISPRS Annals of the Photogrammetry, Remote Sensing and Spatial Information Sciences</v>
      </c>
      <c r="I185">
        <v>1</v>
      </c>
      <c r="K185">
        <v>35007</v>
      </c>
      <c r="O185">
        <v>3</v>
      </c>
      <c r="P185" t="s">
        <v>1127</v>
      </c>
      <c r="Q185" t="s">
        <v>1128</v>
      </c>
      <c r="R185" t="s">
        <v>25</v>
      </c>
      <c r="S185" t="s">
        <v>26</v>
      </c>
      <c r="T185" t="s">
        <v>433</v>
      </c>
      <c r="U185" t="s">
        <v>28</v>
      </c>
      <c r="V185" t="s">
        <v>1129</v>
      </c>
    </row>
    <row r="186" spans="1:22" x14ac:dyDescent="0.2">
      <c r="A186" t="s">
        <v>1463</v>
      </c>
      <c r="B186" t="s">
        <v>1464</v>
      </c>
      <c r="C186" t="s">
        <v>1465</v>
      </c>
      <c r="D186">
        <v>2005</v>
      </c>
      <c r="E186" t="s">
        <v>1466</v>
      </c>
      <c r="G186" t="str">
        <f>IF(ISBLANK(F186), E186,F186)</f>
        <v>Lecture Notes in Computer Science</v>
      </c>
      <c r="I186">
        <v>648</v>
      </c>
      <c r="L186">
        <v>265</v>
      </c>
      <c r="M186">
        <v>269</v>
      </c>
      <c r="P186" t="s">
        <v>1133</v>
      </c>
      <c r="Q186" t="s">
        <v>1134</v>
      </c>
      <c r="R186" t="s">
        <v>25</v>
      </c>
      <c r="S186" t="s">
        <v>26</v>
      </c>
      <c r="U186" t="s">
        <v>28</v>
      </c>
      <c r="V186" t="s">
        <v>1135</v>
      </c>
    </row>
    <row r="187" spans="1:22" x14ac:dyDescent="0.2">
      <c r="A187" t="s">
        <v>99</v>
      </c>
      <c r="B187" t="s">
        <v>100</v>
      </c>
      <c r="C187" t="s">
        <v>101</v>
      </c>
      <c r="D187">
        <v>2021</v>
      </c>
      <c r="E187" t="s">
        <v>102</v>
      </c>
      <c r="G187" t="str">
        <f>IF(ISBLANK(F187), E187,F187)</f>
        <v>Lecture Notes in Computer Science (including subseries Lecture Notes in Artificial Intelligence and Lecture Notes in Bioinformatics)</v>
      </c>
      <c r="Q187" t="s">
        <v>1139</v>
      </c>
      <c r="R187" t="s">
        <v>25</v>
      </c>
      <c r="S187" t="s">
        <v>26</v>
      </c>
      <c r="U187" t="s">
        <v>28</v>
      </c>
      <c r="V187" t="s">
        <v>1140</v>
      </c>
    </row>
    <row r="188" spans="1:22" x14ac:dyDescent="0.2">
      <c r="A188" t="s">
        <v>1160</v>
      </c>
      <c r="B188" t="s">
        <v>1161</v>
      </c>
      <c r="C188" t="s">
        <v>1162</v>
      </c>
      <c r="D188">
        <v>2013</v>
      </c>
      <c r="E188" t="s">
        <v>102</v>
      </c>
      <c r="G188" t="str">
        <f>IF(ISBLANK(F188), E188,F188)</f>
        <v>Lecture Notes in Computer Science (including subseries Lecture Notes in Artificial Intelligence and Lecture Notes in Bioinformatics)</v>
      </c>
      <c r="L188">
        <v>605</v>
      </c>
      <c r="M188">
        <v>608</v>
      </c>
      <c r="P188" t="s">
        <v>1145</v>
      </c>
      <c r="Q188" t="s">
        <v>1146</v>
      </c>
      <c r="R188" t="s">
        <v>25</v>
      </c>
      <c r="S188" t="s">
        <v>26</v>
      </c>
      <c r="T188" t="s">
        <v>49</v>
      </c>
      <c r="U188" t="s">
        <v>28</v>
      </c>
      <c r="V188" t="s">
        <v>1147</v>
      </c>
    </row>
    <row r="189" spans="1:22" x14ac:dyDescent="0.2">
      <c r="A189" t="s">
        <v>1173</v>
      </c>
      <c r="B189" t="s">
        <v>1174</v>
      </c>
      <c r="C189" t="s">
        <v>1175</v>
      </c>
      <c r="D189">
        <v>2013</v>
      </c>
      <c r="E189" t="s">
        <v>102</v>
      </c>
      <c r="G189" t="str">
        <f>IF(ISBLANK(F189), E189,F189)</f>
        <v>Lecture Notes in Computer Science (including subseries Lecture Notes in Artificial Intelligence and Lecture Notes in Bioinformatics)</v>
      </c>
      <c r="L189">
        <v>1</v>
      </c>
      <c r="M189">
        <v>25</v>
      </c>
      <c r="Q189" t="s">
        <v>1151</v>
      </c>
      <c r="R189" t="s">
        <v>25</v>
      </c>
      <c r="S189" t="s">
        <v>26</v>
      </c>
      <c r="U189" t="s">
        <v>28</v>
      </c>
      <c r="V189" t="s">
        <v>1152</v>
      </c>
    </row>
    <row r="190" spans="1:22" x14ac:dyDescent="0.2">
      <c r="A190" t="s">
        <v>164</v>
      </c>
      <c r="B190" t="s">
        <v>165</v>
      </c>
      <c r="C190" t="s">
        <v>1211</v>
      </c>
      <c r="D190">
        <v>2012</v>
      </c>
      <c r="E190" t="s">
        <v>102</v>
      </c>
      <c r="G190" t="str">
        <f>IF(ISBLANK(F190), E190,F190)</f>
        <v>Lecture Notes in Computer Science (including subseries Lecture Notes in Artificial Intelligence and Lecture Notes in Bioinformatics)</v>
      </c>
      <c r="L190">
        <v>68</v>
      </c>
      <c r="M190">
        <v>76</v>
      </c>
      <c r="O190">
        <v>4</v>
      </c>
      <c r="P190" t="s">
        <v>1157</v>
      </c>
      <c r="Q190" t="s">
        <v>1158</v>
      </c>
      <c r="R190" t="s">
        <v>25</v>
      </c>
      <c r="S190" t="s">
        <v>26</v>
      </c>
      <c r="U190" t="s">
        <v>28</v>
      </c>
      <c r="V190" t="s">
        <v>1159</v>
      </c>
    </row>
    <row r="191" spans="1:22" x14ac:dyDescent="0.2">
      <c r="A191" t="s">
        <v>1215</v>
      </c>
      <c r="B191" t="s">
        <v>1216</v>
      </c>
      <c r="C191" t="s">
        <v>1217</v>
      </c>
      <c r="D191">
        <v>2012</v>
      </c>
      <c r="E191" t="s">
        <v>102</v>
      </c>
      <c r="G191" t="str">
        <f>IF(ISBLANK(F191), E191,F191)</f>
        <v>Lecture Notes in Computer Science (including subseries Lecture Notes in Artificial Intelligence and Lecture Notes in Bioinformatics)</v>
      </c>
      <c r="I191" t="s">
        <v>1163</v>
      </c>
      <c r="L191">
        <v>243</v>
      </c>
      <c r="M191">
        <v>260</v>
      </c>
      <c r="O191">
        <v>15</v>
      </c>
      <c r="P191" t="s">
        <v>1164</v>
      </c>
      <c r="Q191" t="s">
        <v>1165</v>
      </c>
      <c r="R191" t="s">
        <v>25</v>
      </c>
      <c r="S191" t="s">
        <v>26</v>
      </c>
      <c r="T191" t="s">
        <v>237</v>
      </c>
      <c r="U191" t="s">
        <v>28</v>
      </c>
      <c r="V191" t="s">
        <v>1166</v>
      </c>
    </row>
    <row r="192" spans="1:22" x14ac:dyDescent="0.2">
      <c r="A192" t="s">
        <v>164</v>
      </c>
      <c r="B192" t="s">
        <v>165</v>
      </c>
      <c r="C192" t="s">
        <v>1471</v>
      </c>
      <c r="D192">
        <v>2002</v>
      </c>
      <c r="E192" t="s">
        <v>102</v>
      </c>
      <c r="G192" t="str">
        <f>IF(ISBLANK(F192), E192,F192)</f>
        <v>Lecture Notes in Computer Science (including subseries Lecture Notes in Artificial Intelligence and Lecture Notes in Bioinformatics)</v>
      </c>
      <c r="L192">
        <v>3</v>
      </c>
      <c r="M192">
        <v>14</v>
      </c>
      <c r="O192">
        <v>1</v>
      </c>
      <c r="P192" t="s">
        <v>1170</v>
      </c>
      <c r="Q192" t="s">
        <v>1171</v>
      </c>
      <c r="R192" t="s">
        <v>25</v>
      </c>
      <c r="S192" t="s">
        <v>26</v>
      </c>
      <c r="U192" t="s">
        <v>28</v>
      </c>
      <c r="V192" t="s">
        <v>1172</v>
      </c>
    </row>
    <row r="193" spans="1:22" x14ac:dyDescent="0.2">
      <c r="A193" t="s">
        <v>1474</v>
      </c>
      <c r="B193" t="s">
        <v>1475</v>
      </c>
      <c r="C193" t="s">
        <v>1476</v>
      </c>
      <c r="D193">
        <v>2002</v>
      </c>
      <c r="E193" t="s">
        <v>102</v>
      </c>
      <c r="G193" t="str">
        <f>IF(ISBLANK(F193), E193,F193)</f>
        <v>Lecture Notes in Computer Science (including subseries Lecture Notes in Artificial Intelligence and Lecture Notes in Bioinformatics)</v>
      </c>
      <c r="I193" t="s">
        <v>1176</v>
      </c>
      <c r="J193" t="s">
        <v>1177</v>
      </c>
      <c r="L193">
        <v>304</v>
      </c>
      <c r="M193">
        <v>314</v>
      </c>
      <c r="O193">
        <v>14</v>
      </c>
      <c r="P193" t="s">
        <v>1178</v>
      </c>
      <c r="Q193" t="s">
        <v>1179</v>
      </c>
      <c r="R193" t="s">
        <v>25</v>
      </c>
      <c r="S193" t="s">
        <v>26</v>
      </c>
      <c r="U193" t="s">
        <v>28</v>
      </c>
      <c r="V193" t="s">
        <v>1180</v>
      </c>
    </row>
    <row r="194" spans="1:22" x14ac:dyDescent="0.2">
      <c r="A194" t="s">
        <v>754</v>
      </c>
      <c r="B194" t="s">
        <v>755</v>
      </c>
      <c r="C194" t="s">
        <v>756</v>
      </c>
      <c r="D194">
        <v>2017</v>
      </c>
      <c r="E194" t="s">
        <v>757</v>
      </c>
      <c r="G194" t="str">
        <f>IF(ISBLANK(F194), E194,F194)</f>
        <v>Lecture Notes in Geoinformation and Cartography</v>
      </c>
      <c r="I194" t="s">
        <v>1184</v>
      </c>
      <c r="L194">
        <v>2406</v>
      </c>
      <c r="M194">
        <v>2409</v>
      </c>
      <c r="P194" t="s">
        <v>1185</v>
      </c>
      <c r="Q194" t="s">
        <v>1186</v>
      </c>
      <c r="R194" t="s">
        <v>25</v>
      </c>
      <c r="S194" t="s">
        <v>26</v>
      </c>
      <c r="U194" t="s">
        <v>28</v>
      </c>
      <c r="V194" t="s">
        <v>1187</v>
      </c>
    </row>
    <row r="195" spans="1:22" x14ac:dyDescent="0.2">
      <c r="A195" t="s">
        <v>503</v>
      </c>
      <c r="B195" t="s">
        <v>504</v>
      </c>
      <c r="C195" t="s">
        <v>505</v>
      </c>
      <c r="D195">
        <v>2018</v>
      </c>
      <c r="E195" t="s">
        <v>506</v>
      </c>
      <c r="G195" t="str">
        <f>IF(ISBLANK(F195), E195,F195)</f>
        <v>Leibniz International Proceedings in Informatics, LIPIcs</v>
      </c>
      <c r="L195">
        <v>89</v>
      </c>
      <c r="M195">
        <v>96</v>
      </c>
      <c r="Q195" t="s">
        <v>1191</v>
      </c>
      <c r="R195" t="s">
        <v>25</v>
      </c>
      <c r="S195" t="s">
        <v>26</v>
      </c>
      <c r="U195" t="s">
        <v>28</v>
      </c>
      <c r="V195" t="s">
        <v>1192</v>
      </c>
    </row>
    <row r="196" spans="1:22" x14ac:dyDescent="0.2">
      <c r="A196" t="s">
        <v>490</v>
      </c>
      <c r="B196" t="s">
        <v>491</v>
      </c>
      <c r="C196" t="s">
        <v>492</v>
      </c>
      <c r="D196">
        <v>2018</v>
      </c>
      <c r="E196" t="s">
        <v>493</v>
      </c>
      <c r="G196" t="str">
        <f>IF(ISBLANK(F196), E196,F196)</f>
        <v>MATEC Web of Conferences</v>
      </c>
      <c r="K196">
        <v>6351391</v>
      </c>
      <c r="L196">
        <v>962</v>
      </c>
      <c r="M196">
        <v>965</v>
      </c>
      <c r="O196">
        <v>2</v>
      </c>
      <c r="P196" t="s">
        <v>1196</v>
      </c>
      <c r="Q196" t="s">
        <v>1197</v>
      </c>
      <c r="R196" t="s">
        <v>25</v>
      </c>
      <c r="S196" t="s">
        <v>26</v>
      </c>
      <c r="U196" t="s">
        <v>28</v>
      </c>
      <c r="V196" t="s">
        <v>1198</v>
      </c>
    </row>
    <row r="197" spans="1:22" x14ac:dyDescent="0.2">
      <c r="A197" t="s">
        <v>113</v>
      </c>
      <c r="B197" t="s">
        <v>114</v>
      </c>
      <c r="C197" t="s">
        <v>115</v>
      </c>
      <c r="D197">
        <v>2021</v>
      </c>
      <c r="E197" t="s">
        <v>116</v>
      </c>
      <c r="G197" t="str">
        <f>IF(ISBLANK(F197), E197,F197)</f>
        <v>Procedia Computer Science</v>
      </c>
      <c r="K197">
        <v>6396622</v>
      </c>
      <c r="L197">
        <v>534</v>
      </c>
      <c r="M197">
        <v>537</v>
      </c>
      <c r="O197">
        <v>1</v>
      </c>
      <c r="P197" t="s">
        <v>1202</v>
      </c>
      <c r="Q197" t="s">
        <v>1203</v>
      </c>
      <c r="R197" t="s">
        <v>25</v>
      </c>
      <c r="S197" t="s">
        <v>26</v>
      </c>
      <c r="T197" t="s">
        <v>237</v>
      </c>
      <c r="U197" t="s">
        <v>28</v>
      </c>
      <c r="V197" t="s">
        <v>1204</v>
      </c>
    </row>
    <row r="198" spans="1:22" x14ac:dyDescent="0.2">
      <c r="A198" t="s">
        <v>887</v>
      </c>
      <c r="B198" t="s">
        <v>888</v>
      </c>
      <c r="C198" t="s">
        <v>889</v>
      </c>
      <c r="D198">
        <v>2016</v>
      </c>
      <c r="E198" t="s">
        <v>116</v>
      </c>
      <c r="G198" t="str">
        <f>IF(ISBLANK(F198), E198,F198)</f>
        <v>Procedia Computer Science</v>
      </c>
      <c r="K198">
        <v>6311652</v>
      </c>
      <c r="L198">
        <v>267</v>
      </c>
      <c r="M198">
        <v>270</v>
      </c>
      <c r="O198">
        <v>1</v>
      </c>
      <c r="P198" t="s">
        <v>1208</v>
      </c>
      <c r="Q198" t="s">
        <v>1209</v>
      </c>
      <c r="R198" t="s">
        <v>25</v>
      </c>
      <c r="S198" t="s">
        <v>26</v>
      </c>
      <c r="T198" t="s">
        <v>237</v>
      </c>
      <c r="U198" t="s">
        <v>28</v>
      </c>
      <c r="V198" t="s">
        <v>1210</v>
      </c>
    </row>
    <row r="199" spans="1:22" x14ac:dyDescent="0.2">
      <c r="A199" t="s">
        <v>1328</v>
      </c>
      <c r="B199" t="s">
        <v>1329</v>
      </c>
      <c r="C199" t="s">
        <v>1330</v>
      </c>
      <c r="D199">
        <v>2011</v>
      </c>
      <c r="E199" t="s">
        <v>1331</v>
      </c>
      <c r="G199" t="str">
        <f>IF(ISBLANK(F199), E199,F199)</f>
        <v>Procedia Environmental Sciences</v>
      </c>
      <c r="I199" t="s">
        <v>1212</v>
      </c>
      <c r="N199">
        <v>184</v>
      </c>
      <c r="Q199" t="s">
        <v>1213</v>
      </c>
      <c r="R199" t="s">
        <v>168</v>
      </c>
      <c r="S199" t="s">
        <v>26</v>
      </c>
      <c r="U199" t="s">
        <v>28</v>
      </c>
      <c r="V199" t="s">
        <v>1214</v>
      </c>
    </row>
    <row r="200" spans="1:22" x14ac:dyDescent="0.2">
      <c r="A200" t="s">
        <v>1335</v>
      </c>
      <c r="B200" t="s">
        <v>1336</v>
      </c>
      <c r="C200" t="s">
        <v>1337</v>
      </c>
      <c r="D200">
        <v>2011</v>
      </c>
      <c r="E200" t="s">
        <v>1331</v>
      </c>
      <c r="G200" t="str">
        <f>IF(ISBLANK(F200), E200,F200)</f>
        <v>Procedia Environmental Sciences</v>
      </c>
      <c r="I200" t="s">
        <v>1212</v>
      </c>
      <c r="L200">
        <v>97</v>
      </c>
      <c r="M200">
        <v>117</v>
      </c>
      <c r="O200">
        <v>4</v>
      </c>
      <c r="P200" t="s">
        <v>1218</v>
      </c>
      <c r="Q200" t="s">
        <v>1219</v>
      </c>
      <c r="R200" t="s">
        <v>25</v>
      </c>
      <c r="S200" t="s">
        <v>26</v>
      </c>
      <c r="T200" t="s">
        <v>237</v>
      </c>
      <c r="U200" t="s">
        <v>28</v>
      </c>
      <c r="V200" t="s">
        <v>1220</v>
      </c>
    </row>
    <row r="201" spans="1:22" x14ac:dyDescent="0.2">
      <c r="A201" t="s">
        <v>735</v>
      </c>
      <c r="B201" t="s">
        <v>736</v>
      </c>
      <c r="C201" t="s">
        <v>737</v>
      </c>
      <c r="D201">
        <v>2017</v>
      </c>
      <c r="E201" t="s">
        <v>738</v>
      </c>
      <c r="G201" t="str">
        <f>IF(ISBLANK(F201), E201,F201)</f>
        <v>Proceedings - 11th International Space Syntax Symposium, SSS 2017</v>
      </c>
      <c r="K201">
        <v>6270323</v>
      </c>
      <c r="O201">
        <v>2</v>
      </c>
      <c r="P201" t="s">
        <v>1225</v>
      </c>
      <c r="Q201" t="s">
        <v>1226</v>
      </c>
      <c r="R201" t="s">
        <v>25</v>
      </c>
      <c r="S201" t="s">
        <v>26</v>
      </c>
      <c r="U201" t="s">
        <v>28</v>
      </c>
      <c r="V201" t="s">
        <v>1227</v>
      </c>
    </row>
    <row r="202" spans="1:22" x14ac:dyDescent="0.2">
      <c r="A202" t="s">
        <v>1346</v>
      </c>
      <c r="B202" t="s">
        <v>1347</v>
      </c>
      <c r="C202" t="s">
        <v>1348</v>
      </c>
      <c r="D202">
        <v>2010</v>
      </c>
      <c r="E202" t="s">
        <v>1349</v>
      </c>
      <c r="G202" t="str">
        <f>IF(ISBLANK(F202), E202,F202)</f>
        <v>Proceedings - 2010 7th International Conference on Fuzzy Systems and Knowledge Discovery, FSKD 2010</v>
      </c>
      <c r="L202">
        <v>221</v>
      </c>
      <c r="M202">
        <v>226</v>
      </c>
      <c r="Q202" t="s">
        <v>1232</v>
      </c>
      <c r="R202" t="s">
        <v>25</v>
      </c>
      <c r="S202" t="s">
        <v>26</v>
      </c>
      <c r="U202" t="s">
        <v>28</v>
      </c>
      <c r="V202" t="s">
        <v>1233</v>
      </c>
    </row>
    <row r="203" spans="1:22" x14ac:dyDescent="0.2">
      <c r="A203" t="s">
        <v>1284</v>
      </c>
      <c r="B203" t="s">
        <v>1285</v>
      </c>
      <c r="C203" t="s">
        <v>1286</v>
      </c>
      <c r="D203">
        <v>2011</v>
      </c>
      <c r="E203" t="s">
        <v>1287</v>
      </c>
      <c r="G203" t="str">
        <f>IF(ISBLANK(F203), E203,F203)</f>
        <v>Proceedings - 2011 19th International Conference on Geoinformatics, Geoinformatics 2011</v>
      </c>
      <c r="L203">
        <v>67</v>
      </c>
      <c r="M203">
        <v>72</v>
      </c>
      <c r="O203">
        <v>15</v>
      </c>
      <c r="Q203" t="s">
        <v>1237</v>
      </c>
      <c r="R203" t="s">
        <v>25</v>
      </c>
      <c r="S203" t="s">
        <v>26</v>
      </c>
      <c r="U203" t="s">
        <v>28</v>
      </c>
      <c r="V203" t="s">
        <v>1238</v>
      </c>
    </row>
    <row r="204" spans="1:22" x14ac:dyDescent="0.2">
      <c r="A204" t="s">
        <v>1291</v>
      </c>
      <c r="B204" t="s">
        <v>1292</v>
      </c>
      <c r="C204" t="s">
        <v>1293</v>
      </c>
      <c r="D204">
        <v>2011</v>
      </c>
      <c r="E204" t="s">
        <v>1287</v>
      </c>
      <c r="G204" t="str">
        <f>IF(ISBLANK(F204), E204,F204)</f>
        <v>Proceedings - 2011 19th International Conference on Geoinformatics, Geoinformatics 2011</v>
      </c>
      <c r="I204">
        <v>39</v>
      </c>
      <c r="L204">
        <v>131</v>
      </c>
      <c r="M204">
        <v>136</v>
      </c>
      <c r="Q204" t="s">
        <v>1242</v>
      </c>
      <c r="R204" t="s">
        <v>25</v>
      </c>
      <c r="S204" t="s">
        <v>26</v>
      </c>
      <c r="U204" t="s">
        <v>28</v>
      </c>
      <c r="V204" t="s">
        <v>1243</v>
      </c>
    </row>
    <row r="205" spans="1:22" x14ac:dyDescent="0.2">
      <c r="A205" t="s">
        <v>1297</v>
      </c>
      <c r="B205" t="s">
        <v>1298</v>
      </c>
      <c r="C205" t="s">
        <v>1299</v>
      </c>
      <c r="D205">
        <v>2011</v>
      </c>
      <c r="E205" t="s">
        <v>1287</v>
      </c>
      <c r="G205" t="str">
        <f>IF(ISBLANK(F205), E205,F205)</f>
        <v>Proceedings - 2011 19th International Conference on Geoinformatics, Geoinformatics 2011</v>
      </c>
      <c r="K205">
        <v>6149354</v>
      </c>
      <c r="L205">
        <v>4840</v>
      </c>
      <c r="M205">
        <v>4849</v>
      </c>
      <c r="P205" t="s">
        <v>1247</v>
      </c>
      <c r="Q205" t="s">
        <v>1248</v>
      </c>
      <c r="R205" t="s">
        <v>25</v>
      </c>
      <c r="S205" t="s">
        <v>26</v>
      </c>
      <c r="U205" t="s">
        <v>28</v>
      </c>
      <c r="V205" t="s">
        <v>1249</v>
      </c>
    </row>
    <row r="206" spans="1:22" x14ac:dyDescent="0.2">
      <c r="A206" t="s">
        <v>1303</v>
      </c>
      <c r="B206" t="s">
        <v>1304</v>
      </c>
      <c r="C206" t="s">
        <v>1305</v>
      </c>
      <c r="D206">
        <v>2011</v>
      </c>
      <c r="E206" t="s">
        <v>1287</v>
      </c>
      <c r="G206" t="str">
        <f>IF(ISBLANK(F206), E206,F206)</f>
        <v>Proceedings - 2011 19th International Conference on Geoinformatics, Geoinformatics 2011</v>
      </c>
      <c r="K206">
        <v>6199557</v>
      </c>
      <c r="L206">
        <v>1775</v>
      </c>
      <c r="M206">
        <v>1779</v>
      </c>
      <c r="P206" t="s">
        <v>1254</v>
      </c>
      <c r="Q206" t="s">
        <v>1255</v>
      </c>
      <c r="R206" t="s">
        <v>25</v>
      </c>
      <c r="S206" t="s">
        <v>26</v>
      </c>
      <c r="U206" t="s">
        <v>28</v>
      </c>
      <c r="V206" t="s">
        <v>1256</v>
      </c>
    </row>
    <row r="207" spans="1:22" x14ac:dyDescent="0.2">
      <c r="A207" t="s">
        <v>1221</v>
      </c>
      <c r="B207" t="s">
        <v>1222</v>
      </c>
      <c r="C207" t="s">
        <v>1223</v>
      </c>
      <c r="D207">
        <v>2012</v>
      </c>
      <c r="E207" t="s">
        <v>1224</v>
      </c>
      <c r="G207" t="str">
        <f>IF(ISBLANK(F207), E207,F207)</f>
        <v>Proceedings - 2012 20th International Conference on Geoinformatics, Geoinformatics 2012</v>
      </c>
      <c r="L207">
        <v>361</v>
      </c>
      <c r="M207">
        <v>364</v>
      </c>
      <c r="O207">
        <v>5</v>
      </c>
      <c r="P207" t="s">
        <v>1260</v>
      </c>
      <c r="Q207" t="s">
        <v>1261</v>
      </c>
      <c r="R207" t="s">
        <v>25</v>
      </c>
      <c r="S207" t="s">
        <v>26</v>
      </c>
      <c r="U207" t="s">
        <v>28</v>
      </c>
      <c r="V207" t="s">
        <v>1262</v>
      </c>
    </row>
    <row r="208" spans="1:22" x14ac:dyDescent="0.2">
      <c r="A208" t="s">
        <v>1087</v>
      </c>
      <c r="B208" t="s">
        <v>1088</v>
      </c>
      <c r="C208" t="s">
        <v>1089</v>
      </c>
      <c r="D208">
        <v>2013</v>
      </c>
      <c r="E208" t="s">
        <v>1090</v>
      </c>
      <c r="G208" t="str">
        <f>IF(ISBLANK(F208), E208,F208)</f>
        <v>Proceedings - 2013 IEEE International Conference on Systems, Man, and Cybernetics, SMC 2013</v>
      </c>
      <c r="I208">
        <v>2011</v>
      </c>
      <c r="J208" t="s">
        <v>1267</v>
      </c>
      <c r="L208">
        <v>41</v>
      </c>
      <c r="O208">
        <v>1</v>
      </c>
      <c r="P208" t="s">
        <v>1268</v>
      </c>
      <c r="Q208" t="s">
        <v>1269</v>
      </c>
      <c r="R208" t="s">
        <v>25</v>
      </c>
      <c r="S208" t="s">
        <v>26</v>
      </c>
      <c r="U208" t="s">
        <v>28</v>
      </c>
      <c r="V208" t="s">
        <v>1270</v>
      </c>
    </row>
    <row r="209" spans="1:22" x14ac:dyDescent="0.2">
      <c r="A209" t="s">
        <v>1014</v>
      </c>
      <c r="B209" t="s">
        <v>1015</v>
      </c>
      <c r="C209" t="s">
        <v>1016</v>
      </c>
      <c r="D209">
        <v>2014</v>
      </c>
      <c r="E209" t="s">
        <v>1017</v>
      </c>
      <c r="G209" t="str">
        <f>IF(ISBLANK(F209), E209,F209)</f>
        <v>Proceedings - 2014 IEEE International Conference on Big Data, IEEE Big Data 2014</v>
      </c>
      <c r="K209">
        <v>6002711</v>
      </c>
      <c r="L209">
        <v>3761</v>
      </c>
      <c r="M209">
        <v>3764</v>
      </c>
      <c r="P209" t="s">
        <v>1274</v>
      </c>
      <c r="Q209" t="s">
        <v>1275</v>
      </c>
      <c r="R209" t="s">
        <v>25</v>
      </c>
      <c r="S209" t="s">
        <v>26</v>
      </c>
      <c r="U209" t="s">
        <v>28</v>
      </c>
      <c r="V209" t="s">
        <v>1276</v>
      </c>
    </row>
    <row r="210" spans="1:22" x14ac:dyDescent="0.2">
      <c r="A210" t="s">
        <v>766</v>
      </c>
      <c r="B210" t="s">
        <v>767</v>
      </c>
      <c r="C210" t="s">
        <v>768</v>
      </c>
      <c r="D210">
        <v>2016</v>
      </c>
      <c r="E210" t="s">
        <v>769</v>
      </c>
      <c r="G210" t="str">
        <f>IF(ISBLANK(F210), E210,F210)</f>
        <v>Proceedings - 2016 8th International Conference on Knowledge and Systems Engineering, KSE 2016</v>
      </c>
      <c r="K210">
        <v>5999234</v>
      </c>
      <c r="P210" t="s">
        <v>1281</v>
      </c>
      <c r="Q210" t="s">
        <v>1282</v>
      </c>
      <c r="R210" t="s">
        <v>25</v>
      </c>
      <c r="S210" t="s">
        <v>26</v>
      </c>
      <c r="U210" t="s">
        <v>28</v>
      </c>
      <c r="V210" t="s">
        <v>1283</v>
      </c>
    </row>
    <row r="211" spans="1:22" x14ac:dyDescent="0.2">
      <c r="A211" t="s">
        <v>1408</v>
      </c>
      <c r="B211" t="s">
        <v>1409</v>
      </c>
      <c r="C211" t="s">
        <v>1410</v>
      </c>
      <c r="D211">
        <v>2009</v>
      </c>
      <c r="E211" t="s">
        <v>1411</v>
      </c>
      <c r="G211" t="str">
        <f>IF(ISBLANK(F211), E211,F211)</f>
        <v>Proceedings - International Conference on Management and Service Science, MASS 2009</v>
      </c>
      <c r="K211">
        <v>5980723</v>
      </c>
      <c r="P211" t="s">
        <v>1288</v>
      </c>
      <c r="Q211" t="s">
        <v>1289</v>
      </c>
      <c r="R211" t="s">
        <v>25</v>
      </c>
      <c r="S211" t="s">
        <v>26</v>
      </c>
      <c r="U211" t="s">
        <v>28</v>
      </c>
      <c r="V211" t="s">
        <v>1290</v>
      </c>
    </row>
    <row r="212" spans="1:22" x14ac:dyDescent="0.2">
      <c r="A212" t="s">
        <v>1250</v>
      </c>
      <c r="B212" t="s">
        <v>1251</v>
      </c>
      <c r="C212" t="s">
        <v>1252</v>
      </c>
      <c r="D212">
        <v>2011</v>
      </c>
      <c r="E212" t="s">
        <v>1253</v>
      </c>
      <c r="G212" t="str">
        <f>IF(ISBLANK(F212), E212,F212)</f>
        <v>Proceedings 2011 International Conference on Transportation, Mechanical, and Electrical Engineering, TMEE 2011</v>
      </c>
      <c r="K212">
        <v>5981032</v>
      </c>
      <c r="O212">
        <v>4</v>
      </c>
      <c r="P212" t="s">
        <v>1294</v>
      </c>
      <c r="Q212" t="s">
        <v>1295</v>
      </c>
      <c r="R212" t="s">
        <v>25</v>
      </c>
      <c r="S212" t="s">
        <v>26</v>
      </c>
      <c r="U212" t="s">
        <v>28</v>
      </c>
      <c r="V212" t="s">
        <v>1296</v>
      </c>
    </row>
    <row r="213" spans="1:22" x14ac:dyDescent="0.2">
      <c r="A213" t="s">
        <v>709</v>
      </c>
      <c r="B213" t="s">
        <v>710</v>
      </c>
      <c r="C213" t="s">
        <v>711</v>
      </c>
      <c r="D213">
        <v>2017</v>
      </c>
      <c r="E213" t="s">
        <v>712</v>
      </c>
      <c r="G213" t="str">
        <f>IF(ISBLANK(F213), E213,F213)</f>
        <v>Proceedings of 2016 11th International Conference on Computer Engineering and Systems, ICCES 2016</v>
      </c>
      <c r="K213">
        <v>5980846</v>
      </c>
      <c r="P213" t="s">
        <v>1300</v>
      </c>
      <c r="Q213" t="s">
        <v>1301</v>
      </c>
      <c r="R213" t="s">
        <v>25</v>
      </c>
      <c r="S213" t="s">
        <v>26</v>
      </c>
      <c r="U213" t="s">
        <v>28</v>
      </c>
      <c r="V213" t="s">
        <v>1302</v>
      </c>
    </row>
    <row r="214" spans="1:22" x14ac:dyDescent="0.2">
      <c r="A214" t="s">
        <v>164</v>
      </c>
      <c r="B214" t="s">
        <v>165</v>
      </c>
      <c r="C214" t="s">
        <v>547</v>
      </c>
      <c r="D214">
        <v>2018</v>
      </c>
      <c r="E214" t="s">
        <v>547</v>
      </c>
      <c r="G214" t="str">
        <f>IF(ISBLANK(F214), E214,F214)</f>
        <v>Proceedings of 2017 International Conference on Data and Software Engineering, ICoDSE 2017</v>
      </c>
      <c r="K214">
        <v>5980740</v>
      </c>
      <c r="P214" t="s">
        <v>1306</v>
      </c>
      <c r="Q214" t="s">
        <v>1307</v>
      </c>
      <c r="R214" t="s">
        <v>25</v>
      </c>
      <c r="S214" t="s">
        <v>26</v>
      </c>
      <c r="U214" t="s">
        <v>28</v>
      </c>
      <c r="V214" t="s">
        <v>1308</v>
      </c>
    </row>
    <row r="215" spans="1:22" x14ac:dyDescent="0.2">
      <c r="A215" t="s">
        <v>551</v>
      </c>
      <c r="B215" t="s">
        <v>552</v>
      </c>
      <c r="C215" t="s">
        <v>553</v>
      </c>
      <c r="D215">
        <v>2018</v>
      </c>
      <c r="E215" t="s">
        <v>547</v>
      </c>
      <c r="G215" t="str">
        <f>IF(ISBLANK(F215), E215,F215)</f>
        <v>Proceedings of 2017 International Conference on Data and Software Engineering, ICoDSE 2017</v>
      </c>
      <c r="K215">
        <v>5964572</v>
      </c>
      <c r="L215">
        <v>1510</v>
      </c>
      <c r="M215">
        <v>1514</v>
      </c>
      <c r="O215">
        <v>1</v>
      </c>
      <c r="P215" t="s">
        <v>1312</v>
      </c>
      <c r="Q215" t="s">
        <v>1313</v>
      </c>
      <c r="R215" t="s">
        <v>25</v>
      </c>
      <c r="S215" t="s">
        <v>26</v>
      </c>
      <c r="U215" t="s">
        <v>28</v>
      </c>
      <c r="V215" t="s">
        <v>1314</v>
      </c>
    </row>
    <row r="216" spans="1:22" x14ac:dyDescent="0.2">
      <c r="A216" t="s">
        <v>259</v>
      </c>
      <c r="B216" t="s">
        <v>260</v>
      </c>
      <c r="C216" t="s">
        <v>261</v>
      </c>
      <c r="D216">
        <v>2019</v>
      </c>
      <c r="E216" t="s">
        <v>262</v>
      </c>
      <c r="G216" t="str">
        <f>IF(ISBLANK(F216), E216,F216)</f>
        <v>Proceedings of 2019 IEEE 1st International Conference on Civil Aviation Safety and Information Technology, ICCASIT 2019</v>
      </c>
      <c r="K216">
        <v>5968120</v>
      </c>
      <c r="L216">
        <v>7</v>
      </c>
      <c r="M216">
        <v>12</v>
      </c>
      <c r="O216">
        <v>4</v>
      </c>
      <c r="P216" t="s">
        <v>1319</v>
      </c>
      <c r="Q216" t="s">
        <v>1320</v>
      </c>
      <c r="R216" t="s">
        <v>25</v>
      </c>
      <c r="S216" t="s">
        <v>26</v>
      </c>
      <c r="U216" t="s">
        <v>28</v>
      </c>
      <c r="V216" t="s">
        <v>1321</v>
      </c>
    </row>
    <row r="217" spans="1:22" x14ac:dyDescent="0.2">
      <c r="A217" t="s">
        <v>1452</v>
      </c>
      <c r="B217" t="s">
        <v>1453</v>
      </c>
      <c r="C217" t="s">
        <v>1454</v>
      </c>
      <c r="D217">
        <v>2006</v>
      </c>
      <c r="E217" t="s">
        <v>1455</v>
      </c>
      <c r="G217" t="str">
        <f>IF(ISBLANK(F217), E217,F217)</f>
        <v>Proceedings of ACCURACY 2006 - 7th International Symposium on Spatial Accuracy Assessment in Natural Resources and Environmental Sciences</v>
      </c>
      <c r="K217">
        <v>5968998</v>
      </c>
      <c r="L217">
        <v>21</v>
      </c>
      <c r="M217">
        <v>25</v>
      </c>
      <c r="O217">
        <v>5</v>
      </c>
      <c r="P217" t="s">
        <v>1325</v>
      </c>
      <c r="Q217" t="s">
        <v>1326</v>
      </c>
      <c r="R217" t="s">
        <v>25</v>
      </c>
      <c r="S217" t="s">
        <v>26</v>
      </c>
      <c r="U217" t="s">
        <v>28</v>
      </c>
      <c r="V217" t="s">
        <v>1327</v>
      </c>
    </row>
    <row r="218" spans="1:22" x14ac:dyDescent="0.2">
      <c r="A218" t="s">
        <v>864</v>
      </c>
      <c r="B218" t="s">
        <v>865</v>
      </c>
      <c r="C218" t="s">
        <v>866</v>
      </c>
      <c r="D218">
        <v>2016</v>
      </c>
      <c r="E218" t="s">
        <v>867</v>
      </c>
      <c r="G218" t="str">
        <f>IF(ISBLANK(F218), E218,F218)</f>
        <v>Proceedings of Spatial Accuracy 2016</v>
      </c>
      <c r="I218">
        <v>7</v>
      </c>
      <c r="L218">
        <v>92</v>
      </c>
      <c r="M218">
        <v>97</v>
      </c>
      <c r="O218">
        <v>47</v>
      </c>
      <c r="P218" t="s">
        <v>1332</v>
      </c>
      <c r="Q218" t="s">
        <v>1333</v>
      </c>
      <c r="R218" t="s">
        <v>25</v>
      </c>
      <c r="S218" t="s">
        <v>26</v>
      </c>
      <c r="T218" t="s">
        <v>175</v>
      </c>
      <c r="U218" t="s">
        <v>28</v>
      </c>
      <c r="V218" t="s">
        <v>1334</v>
      </c>
    </row>
    <row r="219" spans="1:22" x14ac:dyDescent="0.2">
      <c r="A219" t="s">
        <v>870</v>
      </c>
      <c r="B219" t="s">
        <v>871</v>
      </c>
      <c r="C219" t="s">
        <v>872</v>
      </c>
      <c r="D219">
        <v>2016</v>
      </c>
      <c r="E219" t="s">
        <v>867</v>
      </c>
      <c r="G219" t="str">
        <f>IF(ISBLANK(F219), E219,F219)</f>
        <v>Proceedings of Spatial Accuracy 2016</v>
      </c>
      <c r="I219">
        <v>7</v>
      </c>
      <c r="L219">
        <v>287</v>
      </c>
      <c r="M219">
        <v>292</v>
      </c>
      <c r="O219">
        <v>2</v>
      </c>
      <c r="P219" t="s">
        <v>1338</v>
      </c>
      <c r="Q219" t="s">
        <v>1339</v>
      </c>
      <c r="R219" t="s">
        <v>25</v>
      </c>
      <c r="S219" t="s">
        <v>26</v>
      </c>
      <c r="T219" t="s">
        <v>27</v>
      </c>
      <c r="U219" t="s">
        <v>28</v>
      </c>
      <c r="V219" t="s">
        <v>1340</v>
      </c>
    </row>
    <row r="220" spans="1:22" x14ac:dyDescent="0.2">
      <c r="A220" t="s">
        <v>1432</v>
      </c>
      <c r="B220" t="s">
        <v>1433</v>
      </c>
      <c r="C220" t="s">
        <v>1434</v>
      </c>
      <c r="D220">
        <v>2006</v>
      </c>
      <c r="E220" t="s">
        <v>1435</v>
      </c>
      <c r="G220" t="str">
        <f>IF(ISBLANK(F220), E220,F220)</f>
        <v>Proceedings of SPIE - The International Society for Optical Engineering</v>
      </c>
      <c r="I220">
        <v>2</v>
      </c>
      <c r="L220">
        <v>1249</v>
      </c>
      <c r="M220">
        <v>1256</v>
      </c>
      <c r="O220">
        <v>8</v>
      </c>
      <c r="Q220" t="s">
        <v>1344</v>
      </c>
      <c r="R220" t="s">
        <v>25</v>
      </c>
      <c r="S220" t="s">
        <v>26</v>
      </c>
      <c r="U220" t="s">
        <v>28</v>
      </c>
      <c r="V220" t="s">
        <v>1345</v>
      </c>
    </row>
    <row r="221" spans="1:22" x14ac:dyDescent="0.2">
      <c r="A221" t="s">
        <v>1439</v>
      </c>
      <c r="B221" t="s">
        <v>1440</v>
      </c>
      <c r="C221" t="s">
        <v>1441</v>
      </c>
      <c r="D221">
        <v>2006</v>
      </c>
      <c r="E221" t="s">
        <v>1435</v>
      </c>
      <c r="G221" t="str">
        <f>IF(ISBLANK(F221), E221,F221)</f>
        <v>Proceedings of SPIE - The International Society for Optical Engineering</v>
      </c>
      <c r="I221">
        <v>4</v>
      </c>
      <c r="K221">
        <v>5569386</v>
      </c>
      <c r="L221">
        <v>1689</v>
      </c>
      <c r="M221">
        <v>1693</v>
      </c>
      <c r="P221" t="s">
        <v>1350</v>
      </c>
      <c r="Q221" t="s">
        <v>1351</v>
      </c>
      <c r="R221" t="s">
        <v>25</v>
      </c>
      <c r="S221" t="s">
        <v>26</v>
      </c>
      <c r="U221" t="s">
        <v>28</v>
      </c>
      <c r="V221" t="s">
        <v>1352</v>
      </c>
    </row>
    <row r="222" spans="1:22" x14ac:dyDescent="0.2">
      <c r="A222" t="s">
        <v>1375</v>
      </c>
      <c r="B222" t="s">
        <v>1376</v>
      </c>
      <c r="C222" t="s">
        <v>1377</v>
      </c>
      <c r="D222">
        <v>2009</v>
      </c>
      <c r="E222" t="s">
        <v>1378</v>
      </c>
      <c r="G222" t="str">
        <f>IF(ISBLANK(F222), E222,F222)</f>
        <v>Proceedings of the 12th International Conference on Civil, Structural and Environmental Engineering Computing</v>
      </c>
      <c r="K222">
        <v>5567611</v>
      </c>
      <c r="P222" t="s">
        <v>1356</v>
      </c>
      <c r="Q222" t="s">
        <v>1357</v>
      </c>
      <c r="R222" t="s">
        <v>25</v>
      </c>
      <c r="S222" t="s">
        <v>26</v>
      </c>
      <c r="U222" t="s">
        <v>28</v>
      </c>
      <c r="V222" t="s">
        <v>1358</v>
      </c>
    </row>
    <row r="223" spans="1:22" x14ac:dyDescent="0.2">
      <c r="A223" t="s">
        <v>1042</v>
      </c>
      <c r="B223" t="s">
        <v>1043</v>
      </c>
      <c r="C223" t="s">
        <v>1044</v>
      </c>
      <c r="D223">
        <v>2014</v>
      </c>
      <c r="E223" t="s">
        <v>1045</v>
      </c>
      <c r="G223" t="str">
        <f>IF(ISBLANK(F223), E223,F223)</f>
        <v>Proceedings of the 2014 International Conference and Utility Exhibition on Green Energy for Sustainable Development, ICUE 2014</v>
      </c>
      <c r="L223">
        <v>109</v>
      </c>
      <c r="M223">
        <v>112</v>
      </c>
      <c r="O223">
        <v>5</v>
      </c>
      <c r="Q223" t="s">
        <v>1363</v>
      </c>
      <c r="R223" t="s">
        <v>25</v>
      </c>
      <c r="S223" t="s">
        <v>26</v>
      </c>
      <c r="U223" t="s">
        <v>28</v>
      </c>
      <c r="V223" t="s">
        <v>1364</v>
      </c>
    </row>
    <row r="224" spans="1:22" x14ac:dyDescent="0.2">
      <c r="A224" t="s">
        <v>810</v>
      </c>
      <c r="B224" t="s">
        <v>811</v>
      </c>
      <c r="C224" t="s">
        <v>812</v>
      </c>
      <c r="D224">
        <v>2016</v>
      </c>
      <c r="E224" t="s">
        <v>813</v>
      </c>
      <c r="G224" t="str">
        <f>IF(ISBLANK(F224), E224,F224)</f>
        <v>Proceedings of the 2nd ACM SIGSPATIAL International Workshop on the Use of GIS in Emergency Management, EM-GIS 2016</v>
      </c>
      <c r="I224">
        <v>38</v>
      </c>
      <c r="L224">
        <v>92</v>
      </c>
      <c r="M224">
        <v>97</v>
      </c>
      <c r="O224">
        <v>2</v>
      </c>
      <c r="Q224" t="s">
        <v>1368</v>
      </c>
      <c r="R224" t="s">
        <v>25</v>
      </c>
      <c r="S224" t="s">
        <v>26</v>
      </c>
      <c r="U224" t="s">
        <v>28</v>
      </c>
      <c r="V224" t="s">
        <v>1369</v>
      </c>
    </row>
    <row r="225" spans="1:22" x14ac:dyDescent="0.2">
      <c r="A225" t="s">
        <v>1402</v>
      </c>
      <c r="B225" t="s">
        <v>1403</v>
      </c>
      <c r="C225" t="s">
        <v>1404</v>
      </c>
      <c r="D225">
        <v>2009</v>
      </c>
      <c r="E225" t="s">
        <v>1405</v>
      </c>
      <c r="G225" t="str">
        <f>IF(ISBLANK(F225), E225,F225)</f>
        <v>Proceedings of the 2nd International Conference on Modelling and Simulation, ICMS2009</v>
      </c>
      <c r="I225">
        <v>38</v>
      </c>
      <c r="L225">
        <v>134</v>
      </c>
      <c r="M225">
        <v>139</v>
      </c>
      <c r="O225">
        <v>21</v>
      </c>
      <c r="Q225" t="s">
        <v>1373</v>
      </c>
      <c r="R225" t="s">
        <v>25</v>
      </c>
      <c r="S225" t="s">
        <v>26</v>
      </c>
      <c r="U225" t="s">
        <v>28</v>
      </c>
      <c r="V225" t="s">
        <v>1374</v>
      </c>
    </row>
    <row r="226" spans="1:22" x14ac:dyDescent="0.2">
      <c r="A226" t="s">
        <v>857</v>
      </c>
      <c r="B226" t="s">
        <v>858</v>
      </c>
      <c r="C226" t="s">
        <v>859</v>
      </c>
      <c r="D226">
        <v>2016</v>
      </c>
      <c r="E226" t="s">
        <v>860</v>
      </c>
      <c r="G226" t="str">
        <f>IF(ISBLANK(F226), E226,F226)</f>
        <v>Proceedings of the 6th IASTED International Conference on Environment and Water Resource Management, AfricaEWRM 2016</v>
      </c>
      <c r="N226">
        <v>15</v>
      </c>
      <c r="Q226" t="s">
        <v>1379</v>
      </c>
      <c r="R226" t="s">
        <v>25</v>
      </c>
      <c r="S226" t="s">
        <v>26</v>
      </c>
      <c r="U226" t="s">
        <v>28</v>
      </c>
      <c r="V226" t="s">
        <v>1380</v>
      </c>
    </row>
    <row r="227" spans="1:22" x14ac:dyDescent="0.2">
      <c r="A227" t="s">
        <v>958</v>
      </c>
      <c r="B227" t="s">
        <v>959</v>
      </c>
      <c r="C227" t="s">
        <v>960</v>
      </c>
      <c r="D227">
        <v>2015</v>
      </c>
      <c r="E227" t="s">
        <v>961</v>
      </c>
      <c r="G227" t="str">
        <f>IF(ISBLANK(F227), E227,F227)</f>
        <v>Proceedings of the Annual Hawaii International Conference on System Sciences</v>
      </c>
      <c r="L227">
        <v>351</v>
      </c>
      <c r="M227">
        <v>356</v>
      </c>
      <c r="O227">
        <v>4</v>
      </c>
      <c r="Q227" t="s">
        <v>1384</v>
      </c>
      <c r="R227" t="s">
        <v>25</v>
      </c>
      <c r="S227" t="s">
        <v>26</v>
      </c>
      <c r="U227" t="s">
        <v>28</v>
      </c>
      <c r="V227" t="s">
        <v>1385</v>
      </c>
    </row>
    <row r="228" spans="1:22" x14ac:dyDescent="0.2">
      <c r="A228" t="s">
        <v>1244</v>
      </c>
      <c r="B228" t="s">
        <v>1245</v>
      </c>
      <c r="C228" t="s">
        <v>1246</v>
      </c>
      <c r="D228">
        <v>2012</v>
      </c>
      <c r="E228" t="s">
        <v>961</v>
      </c>
      <c r="G228" t="str">
        <f>IF(ISBLANK(F228), E228,F228)</f>
        <v>Proceedings of the Annual Hawaii International Conference on System Sciences</v>
      </c>
      <c r="K228">
        <v>5292988</v>
      </c>
      <c r="P228" t="s">
        <v>1389</v>
      </c>
      <c r="Q228" t="s">
        <v>1390</v>
      </c>
      <c r="R228" t="s">
        <v>25</v>
      </c>
      <c r="S228" t="s">
        <v>26</v>
      </c>
      <c r="U228" t="s">
        <v>28</v>
      </c>
      <c r="V228" t="s">
        <v>1391</v>
      </c>
    </row>
    <row r="229" spans="1:22" x14ac:dyDescent="0.2">
      <c r="A229" t="s">
        <v>1446</v>
      </c>
      <c r="B229" t="s">
        <v>1447</v>
      </c>
      <c r="C229" t="s">
        <v>1448</v>
      </c>
      <c r="D229">
        <v>2006</v>
      </c>
      <c r="E229" t="s">
        <v>1449</v>
      </c>
      <c r="G229" t="str">
        <f>IF(ISBLANK(F229), E229,F229)</f>
        <v>Proceedings of the Conference on Traffic and Transportation Studies, ICTTS</v>
      </c>
      <c r="K229">
        <v>5293562</v>
      </c>
      <c r="O229">
        <v>2</v>
      </c>
      <c r="P229" t="s">
        <v>1395</v>
      </c>
      <c r="Q229" t="s">
        <v>1396</v>
      </c>
      <c r="R229" t="s">
        <v>25</v>
      </c>
      <c r="S229" t="s">
        <v>26</v>
      </c>
      <c r="U229" t="s">
        <v>28</v>
      </c>
      <c r="V229" t="s">
        <v>1397</v>
      </c>
    </row>
    <row r="230" spans="1:22" x14ac:dyDescent="0.2">
      <c r="A230" t="s">
        <v>565</v>
      </c>
      <c r="B230" t="s">
        <v>566</v>
      </c>
      <c r="C230" t="s">
        <v>567</v>
      </c>
      <c r="D230">
        <v>2018</v>
      </c>
      <c r="E230" t="s">
        <v>568</v>
      </c>
      <c r="G230" t="str">
        <f>IF(ISBLANK(F230), E230,F230)</f>
        <v>Proceedings of the International Conference on Industrial Engineering and Operations Management</v>
      </c>
      <c r="K230">
        <v>5293526</v>
      </c>
      <c r="O230">
        <v>1</v>
      </c>
      <c r="P230" t="s">
        <v>1399</v>
      </c>
      <c r="Q230" t="s">
        <v>1400</v>
      </c>
      <c r="R230" t="s">
        <v>25</v>
      </c>
      <c r="S230" t="s">
        <v>26</v>
      </c>
      <c r="U230" t="s">
        <v>28</v>
      </c>
      <c r="V230" t="s">
        <v>1401</v>
      </c>
    </row>
    <row r="231" spans="1:22" x14ac:dyDescent="0.2">
      <c r="A231" t="s">
        <v>579</v>
      </c>
      <c r="B231" t="s">
        <v>580</v>
      </c>
      <c r="C231" t="s">
        <v>581</v>
      </c>
      <c r="D231">
        <v>2018</v>
      </c>
      <c r="E231" t="s">
        <v>568</v>
      </c>
      <c r="G231" t="str">
        <f>IF(ISBLANK(F231), E231,F231)</f>
        <v>Proceedings of the International Conference on Industrial Engineering and Operations Management</v>
      </c>
      <c r="I231">
        <v>7</v>
      </c>
      <c r="L231">
        <v>341</v>
      </c>
      <c r="M231">
        <v>345</v>
      </c>
      <c r="Q231" t="s">
        <v>1406</v>
      </c>
      <c r="R231" t="s">
        <v>25</v>
      </c>
      <c r="S231" t="s">
        <v>26</v>
      </c>
      <c r="U231" t="s">
        <v>28</v>
      </c>
      <c r="V231" t="s">
        <v>1407</v>
      </c>
    </row>
    <row r="232" spans="1:22" x14ac:dyDescent="0.2">
      <c r="A232" t="s">
        <v>164</v>
      </c>
      <c r="B232" t="s">
        <v>165</v>
      </c>
      <c r="C232" t="s">
        <v>416</v>
      </c>
      <c r="D232">
        <v>2019</v>
      </c>
      <c r="E232" t="s">
        <v>417</v>
      </c>
      <c r="G232" t="str">
        <f>IF(ISBLANK(F232), E232,F232)</f>
        <v>Smart Innovation, Systems and Technologies</v>
      </c>
      <c r="K232">
        <v>5301077</v>
      </c>
      <c r="O232">
        <v>1</v>
      </c>
      <c r="P232" t="s">
        <v>1412</v>
      </c>
      <c r="Q232" t="s">
        <v>1413</v>
      </c>
      <c r="R232" t="s">
        <v>25</v>
      </c>
      <c r="S232" t="s">
        <v>26</v>
      </c>
      <c r="U232" t="s">
        <v>28</v>
      </c>
      <c r="V232" t="s">
        <v>1414</v>
      </c>
    </row>
    <row r="233" spans="1:22" x14ac:dyDescent="0.2">
      <c r="A233" t="s">
        <v>420</v>
      </c>
      <c r="B233" t="s">
        <v>421</v>
      </c>
      <c r="C233" t="s">
        <v>422</v>
      </c>
      <c r="D233">
        <v>2019</v>
      </c>
      <c r="E233" t="s">
        <v>417</v>
      </c>
      <c r="G233" t="str">
        <f>IF(ISBLANK(F233), E233,F233)</f>
        <v>Smart Innovation, Systems and Technologies</v>
      </c>
      <c r="L233">
        <v>1950</v>
      </c>
      <c r="M233">
        <v>1956</v>
      </c>
      <c r="O233">
        <v>11</v>
      </c>
      <c r="Q233" t="s">
        <v>1418</v>
      </c>
      <c r="R233" t="s">
        <v>25</v>
      </c>
      <c r="S233" t="s">
        <v>26</v>
      </c>
      <c r="U233" t="s">
        <v>28</v>
      </c>
      <c r="V233" t="s">
        <v>1419</v>
      </c>
    </row>
    <row r="234" spans="1:22" x14ac:dyDescent="0.2">
      <c r="A234" t="s">
        <v>164</v>
      </c>
      <c r="B234" t="s">
        <v>165</v>
      </c>
      <c r="C234" t="s">
        <v>416</v>
      </c>
      <c r="D234">
        <v>2019</v>
      </c>
      <c r="E234" t="s">
        <v>417</v>
      </c>
      <c r="G234" t="str">
        <f>IF(ISBLANK(F234), E234,F234)</f>
        <v>Smart Innovation, Systems and Technologies</v>
      </c>
      <c r="I234">
        <v>3</v>
      </c>
      <c r="J234">
        <v>1</v>
      </c>
      <c r="K234">
        <v>4779325</v>
      </c>
      <c r="L234">
        <v>230</v>
      </c>
      <c r="M234">
        <v>233</v>
      </c>
      <c r="O234">
        <v>13</v>
      </c>
      <c r="P234" t="s">
        <v>1423</v>
      </c>
      <c r="Q234" t="s">
        <v>1424</v>
      </c>
      <c r="R234" t="s">
        <v>25</v>
      </c>
      <c r="S234" t="s">
        <v>26</v>
      </c>
      <c r="U234" t="s">
        <v>28</v>
      </c>
      <c r="V234" t="s">
        <v>1425</v>
      </c>
    </row>
    <row r="235" spans="1:22" x14ac:dyDescent="0.2">
      <c r="A235" t="s">
        <v>410</v>
      </c>
      <c r="B235" t="s">
        <v>411</v>
      </c>
      <c r="C235" t="s">
        <v>412</v>
      </c>
      <c r="D235">
        <v>2019</v>
      </c>
      <c r="E235" t="s">
        <v>413</v>
      </c>
      <c r="G235" t="str">
        <f>IF(ISBLANK(F235), E235,F235)</f>
        <v>SMSIS 2019 - Proceedings of the 13th International Conference on Strategic Management and Its Support by Information Systems</v>
      </c>
      <c r="K235">
        <v>4241690</v>
      </c>
      <c r="L235">
        <v>2099</v>
      </c>
      <c r="M235">
        <v>2102</v>
      </c>
      <c r="O235">
        <v>2</v>
      </c>
      <c r="P235" t="s">
        <v>1429</v>
      </c>
      <c r="Q235" t="s">
        <v>1430</v>
      </c>
      <c r="R235" t="s">
        <v>25</v>
      </c>
      <c r="S235" t="s">
        <v>26</v>
      </c>
      <c r="U235" t="s">
        <v>28</v>
      </c>
      <c r="V235" t="s">
        <v>1431</v>
      </c>
    </row>
    <row r="236" spans="1:22" x14ac:dyDescent="0.2">
      <c r="A236" t="s">
        <v>379</v>
      </c>
      <c r="B236" t="s">
        <v>380</v>
      </c>
      <c r="C236" t="s">
        <v>381</v>
      </c>
      <c r="D236">
        <v>2019</v>
      </c>
      <c r="E236" t="s">
        <v>382</v>
      </c>
      <c r="G236" t="str">
        <f>IF(ISBLANK(F236), E236,F236)</f>
        <v>Society of Petroleum Engineers - SPE Nigeria Annual International Conference and Exhibition 2019, NAIC 2019</v>
      </c>
      <c r="I236">
        <v>6420</v>
      </c>
      <c r="K236">
        <v>642020</v>
      </c>
      <c r="P236" t="s">
        <v>1436</v>
      </c>
      <c r="Q236" t="s">
        <v>1437</v>
      </c>
      <c r="R236" t="s">
        <v>25</v>
      </c>
      <c r="S236" t="s">
        <v>26</v>
      </c>
      <c r="U236" t="s">
        <v>28</v>
      </c>
      <c r="V236" t="s">
        <v>1438</v>
      </c>
    </row>
    <row r="237" spans="1:22" x14ac:dyDescent="0.2">
      <c r="A237" t="s">
        <v>197</v>
      </c>
      <c r="B237" t="s">
        <v>198</v>
      </c>
      <c r="C237" t="s">
        <v>199</v>
      </c>
      <c r="D237">
        <v>2020</v>
      </c>
      <c r="E237" t="s">
        <v>200</v>
      </c>
      <c r="G237" t="str">
        <f>IF(ISBLANK(F237), E237,F237)</f>
        <v>Springer Proceedings in Complexity</v>
      </c>
      <c r="I237">
        <v>6420</v>
      </c>
      <c r="K237" t="s">
        <v>1442</v>
      </c>
      <c r="O237">
        <v>3</v>
      </c>
      <c r="P237" t="s">
        <v>1443</v>
      </c>
      <c r="Q237" t="s">
        <v>1444</v>
      </c>
      <c r="R237" t="s">
        <v>25</v>
      </c>
      <c r="S237" t="s">
        <v>26</v>
      </c>
      <c r="U237" t="s">
        <v>28</v>
      </c>
      <c r="V237" t="s">
        <v>1445</v>
      </c>
    </row>
    <row r="238" spans="1:22" x14ac:dyDescent="0.2">
      <c r="A238" t="s">
        <v>942</v>
      </c>
      <c r="B238" t="s">
        <v>943</v>
      </c>
      <c r="C238" t="s">
        <v>944</v>
      </c>
      <c r="D238">
        <v>2015</v>
      </c>
      <c r="E238" t="s">
        <v>945</v>
      </c>
      <c r="G238" t="str">
        <f>IF(ISBLANK(F238), E238,F238)</f>
        <v>SSS 2015 - 10th International Space Syntax Symposium</v>
      </c>
      <c r="L238">
        <v>444</v>
      </c>
      <c r="M238">
        <v>452</v>
      </c>
      <c r="Q238" t="s">
        <v>1450</v>
      </c>
      <c r="R238" t="s">
        <v>25</v>
      </c>
      <c r="S238" t="s">
        <v>26</v>
      </c>
      <c r="U238" t="s">
        <v>28</v>
      </c>
      <c r="V238" t="s">
        <v>1451</v>
      </c>
    </row>
    <row r="239" spans="1:22" x14ac:dyDescent="0.2">
      <c r="A239" t="s">
        <v>231</v>
      </c>
      <c r="B239" t="s">
        <v>232</v>
      </c>
      <c r="C239" t="s">
        <v>233</v>
      </c>
      <c r="D239">
        <v>2019</v>
      </c>
      <c r="E239" t="s">
        <v>234</v>
      </c>
      <c r="G239" t="str">
        <f>IF(ISBLANK(F239), E239,F239)</f>
        <v>TIMES-iCON 2019 - 2019 4th Technology Innovation Management and Engineering Science International Conference</v>
      </c>
      <c r="L239">
        <v>459</v>
      </c>
      <c r="M239">
        <v>468</v>
      </c>
      <c r="O239">
        <v>4</v>
      </c>
      <c r="Q239" t="s">
        <v>1456</v>
      </c>
      <c r="R239" t="s">
        <v>25</v>
      </c>
      <c r="S239" t="s">
        <v>26</v>
      </c>
      <c r="U239" t="s">
        <v>28</v>
      </c>
      <c r="V239" t="s">
        <v>1457</v>
      </c>
    </row>
    <row r="240" spans="1:22" x14ac:dyDescent="0.2">
      <c r="A240" t="s">
        <v>572</v>
      </c>
      <c r="B240" t="s">
        <v>573</v>
      </c>
      <c r="C240" t="s">
        <v>574</v>
      </c>
      <c r="D240">
        <v>2018</v>
      </c>
      <c r="E240" t="s">
        <v>575</v>
      </c>
      <c r="G240" t="str">
        <f>IF(ISBLANK(F240), E240,F240)</f>
        <v>Transportation Research Procedia</v>
      </c>
      <c r="L240">
        <v>1396</v>
      </c>
      <c r="M240">
        <v>1401</v>
      </c>
      <c r="O240">
        <v>1</v>
      </c>
      <c r="Q240" t="s">
        <v>1461</v>
      </c>
      <c r="R240" t="s">
        <v>25</v>
      </c>
      <c r="S240" t="s">
        <v>26</v>
      </c>
      <c r="U240" t="s">
        <v>28</v>
      </c>
      <c r="V240" t="s">
        <v>1462</v>
      </c>
    </row>
    <row r="241" spans="1:22" x14ac:dyDescent="0.2">
      <c r="A241" t="s">
        <v>1061</v>
      </c>
      <c r="B241" t="s">
        <v>1062</v>
      </c>
      <c r="C241" t="s">
        <v>1063</v>
      </c>
      <c r="D241">
        <v>2014</v>
      </c>
      <c r="E241" t="s">
        <v>1064</v>
      </c>
      <c r="G241" t="str">
        <f>IF(ISBLANK(F241), E241,F241)</f>
        <v>WIT Transactions on Ecology and the Environment</v>
      </c>
      <c r="I241">
        <v>3482</v>
      </c>
      <c r="J241" t="s">
        <v>1467</v>
      </c>
      <c r="L241">
        <v>162</v>
      </c>
      <c r="M241">
        <v>172</v>
      </c>
      <c r="O241">
        <v>15</v>
      </c>
      <c r="P241" t="s">
        <v>1468</v>
      </c>
      <c r="Q241" t="s">
        <v>1469</v>
      </c>
      <c r="R241" t="s">
        <v>25</v>
      </c>
      <c r="S241" t="s">
        <v>26</v>
      </c>
      <c r="U241" t="s">
        <v>28</v>
      </c>
      <c r="V241" t="s">
        <v>1470</v>
      </c>
    </row>
    <row r="242" spans="1:22" x14ac:dyDescent="0.2">
      <c r="A242" t="s">
        <v>1054</v>
      </c>
      <c r="B242" t="s">
        <v>1055</v>
      </c>
      <c r="C242" t="s">
        <v>1056</v>
      </c>
      <c r="D242">
        <v>2014</v>
      </c>
      <c r="E242" t="s">
        <v>1057</v>
      </c>
      <c r="G242" t="str">
        <f>IF(ISBLANK(F242), E242,F242)</f>
        <v>WIT Transactions on Information and Communication Technologies</v>
      </c>
      <c r="I242">
        <v>2478</v>
      </c>
      <c r="L242">
        <v>1</v>
      </c>
      <c r="M242">
        <v>361</v>
      </c>
      <c r="Q242" t="s">
        <v>1472</v>
      </c>
      <c r="R242" t="s">
        <v>168</v>
      </c>
      <c r="S242" t="s">
        <v>26</v>
      </c>
      <c r="U242" t="s">
        <v>28</v>
      </c>
      <c r="V242" t="s">
        <v>1473</v>
      </c>
    </row>
    <row r="243" spans="1:22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I243">
        <v>2478</v>
      </c>
      <c r="L243">
        <v>38</v>
      </c>
      <c r="M243">
        <v>50</v>
      </c>
      <c r="O243">
        <v>11</v>
      </c>
      <c r="P243" t="s">
        <v>1477</v>
      </c>
      <c r="Q243" t="s">
        <v>1478</v>
      </c>
      <c r="R243" t="s">
        <v>25</v>
      </c>
      <c r="S243" t="s">
        <v>26</v>
      </c>
      <c r="T243" t="s">
        <v>237</v>
      </c>
      <c r="U243" t="s">
        <v>28</v>
      </c>
      <c r="V243" t="s">
        <v>1479</v>
      </c>
    </row>
  </sheetData>
  <sortState xmlns:xlrd2="http://schemas.microsoft.com/office/spreadsheetml/2017/richdata2" ref="A1:G243">
    <sortCondition ref="G1:G24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gw_conferences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2021-09-29T13:18:02Z</dcterms:created>
  <dcterms:modified xsi:type="dcterms:W3CDTF">2021-09-29T13:18:02Z</dcterms:modified>
</cp:coreProperties>
</file>