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INFORMES\"/>
    </mc:Choice>
  </mc:AlternateContent>
  <bookViews>
    <workbookView xWindow="0" yWindow="0" windowWidth="20490" windowHeight="7155"/>
  </bookViews>
  <sheets>
    <sheet name="Hoja2" sheetId="3" r:id="rId1"/>
    <sheet name="PICKING 12 ENE 2024 1600" sheetId="1" r:id="rId2"/>
  </sheets>
  <calcPr calcId="0"/>
  <pivotCaches>
    <pivotCache cacheId="16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</calcChain>
</file>

<file path=xl/sharedStrings.xml><?xml version="1.0" encoding="utf-8"?>
<sst xmlns="http://schemas.openxmlformats.org/spreadsheetml/2006/main" count="7015" uniqueCount="529">
  <si>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</si>
  <si>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</si>
  <si>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</si>
  <si>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</si>
  <si>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</si>
  <si>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</si>
  <si>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</si>
  <si>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</si>
  <si>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</si>
  <si>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</si>
  <si>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</si>
  <si>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</si>
  <si>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</si>
  <si>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</si>
  <si>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</si>
  <si>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</si>
  <si>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</si>
  <si>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</si>
  <si>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</si>
  <si>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</si>
  <si>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</si>
  <si>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</si>
  <si>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</si>
  <si>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</si>
  <si>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</si>
  <si>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</si>
  <si>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</si>
  <si>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</si>
  <si>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</si>
  <si>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</si>
  <si>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</si>
  <si>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</si>
  <si>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</si>
  <si>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</si>
  <si>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</si>
  <si>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</si>
  <si>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</si>
  <si>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</si>
  <si>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</si>
  <si>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</si>
  <si>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</si>
  <si>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</si>
  <si>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</si>
  <si>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</si>
  <si>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</si>
  <si>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</si>
  <si>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</si>
  <si>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</si>
  <si>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</si>
  <si>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</si>
  <si>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</si>
  <si>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</si>
  <si>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</si>
  <si>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</si>
  <si>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</si>
  <si>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</si>
  <si>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</si>
  <si>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</si>
  <si>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</si>
  <si>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</si>
  <si>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</si>
  <si>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</si>
  <si>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</si>
  <si>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</si>
  <si>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</si>
  <si>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</si>
  <si>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</si>
  <si>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</si>
  <si>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</si>
  <si>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</si>
  <si>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</si>
  <si>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</si>
  <si>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</si>
  <si>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</si>
  <si>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</si>
  <si>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A1041507</t>
  </si>
  <si>
    <t>12.01.2024</t>
  </si>
  <si>
    <t>15.01.2024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</si>
  <si>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</si>
  <si>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</si>
  <si>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</si>
  <si>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</si>
  <si>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</si>
  <si>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</si>
  <si>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</si>
  <si>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</si>
  <si>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</si>
  <si>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</si>
  <si>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</si>
  <si>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</si>
  <si>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</si>
  <si>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</si>
  <si>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</si>
  <si>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</si>
  <si>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</si>
  <si>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Combo One Piece Ego RF Blanco Pure</t>
  </si>
  <si>
    <t>JSP161141301CB</t>
  </si>
  <si>
    <t>Asiento Crown RF Slow Down Blanco</t>
  </si>
  <si>
    <t>SP0096871301CG</t>
  </si>
  <si>
    <t>Combo Campeón Dresden B+Lav. Shelby+Doc.</t>
  </si>
  <si>
    <t>JSCC42627221B0</t>
  </si>
  <si>
    <t>Combo Oasis EF Bone+Lav.Pomp.+Vitt.Mdo</t>
  </si>
  <si>
    <t>JSP160487331CE</t>
  </si>
  <si>
    <t>Asiento Status Premium EF Bone</t>
  </si>
  <si>
    <t>SP0095097331CG</t>
  </si>
  <si>
    <t>Vanitorio Sotille 90 Blanco</t>
  </si>
  <si>
    <t>SSY068201301CB</t>
  </si>
  <si>
    <t>Vanitorio Sotille 100 Blanco</t>
  </si>
  <si>
    <t>SSY068211301CB</t>
  </si>
  <si>
    <t>One Piece Oasis EF Rimless Pow C Bl-Forl</t>
  </si>
  <si>
    <t>JSS066441301CE</t>
  </si>
  <si>
    <t>Asiento Status Premium EF Blanco</t>
  </si>
  <si>
    <t>SP0095091301CG</t>
  </si>
  <si>
    <t>One Piece Oasis RF Rimless Bl-Aragon</t>
  </si>
  <si>
    <t>JS0066431301CE</t>
  </si>
  <si>
    <t>Asiento Aragon Redondo Blanco</t>
  </si>
  <si>
    <t>SP0098021301CG</t>
  </si>
  <si>
    <t>One Piece Ego EF Blanco Pure-Forli</t>
  </si>
  <si>
    <t>JSS061171301CB</t>
  </si>
  <si>
    <t>Asiento Forli EF Blanco Slow Down</t>
  </si>
  <si>
    <t>SP0096891301CG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</si>
  <si>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</si>
  <si>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</si>
  <si>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</si>
  <si>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</si>
  <si>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</si>
  <si>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</si>
  <si>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Fuente Fontana Blanco</t>
  </si>
  <si>
    <t>CSY068501301CB</t>
  </si>
  <si>
    <t>Asiento Prato EF Blanco Slow Down</t>
  </si>
  <si>
    <t>SP0096881301CG</t>
  </si>
  <si>
    <t>Asiento Fantasía Universal Blanco</t>
  </si>
  <si>
    <t>SP2095811301CG</t>
  </si>
  <si>
    <t>Asiento Fantasía Universal Bone</t>
  </si>
  <si>
    <t>SP2095817331CG</t>
  </si>
  <si>
    <t>Columna Ares</t>
  </si>
  <si>
    <t>no suministrado</t>
  </si>
  <si>
    <t>SB0056650001M3</t>
  </si>
  <si>
    <t>A</t>
  </si>
  <si>
    <t>Columna de Baño HIT-OLS-711</t>
  </si>
  <si>
    <t>SB0048431301M3</t>
  </si>
  <si>
    <t>Cabina Square con Textura 90 × 192</t>
  </si>
  <si>
    <t>SB0050123061M3</t>
  </si>
  <si>
    <t>Flapper con Cadena Campeón</t>
  </si>
  <si>
    <t>SP0037720001BO</t>
  </si>
  <si>
    <t>Sello de Cera Edesa</t>
  </si>
  <si>
    <t>SC001319000100</t>
  </si>
  <si>
    <t>Econovo JgO Monoblock para Cocina Cromo</t>
  </si>
  <si>
    <t>SG0080073061CE</t>
  </si>
  <si>
    <t>Econovo Bimando 8" para Lav. Kit Cromo</t>
  </si>
  <si>
    <t>entregar parcialm.</t>
  </si>
  <si>
    <t>SG0079933061CE</t>
  </si>
  <si>
    <t>B</t>
  </si>
  <si>
    <t>Juego de Lavamanos con Pedal Cromo</t>
  </si>
  <si>
    <t>CG0065523061CW</t>
  </si>
  <si>
    <t>Corvus Llave Pared Pico Alt Cocina Cromo</t>
  </si>
  <si>
    <t>SG0081803061CE</t>
  </si>
  <si>
    <t>Manguera 12" Lavamanos Llave Angular</t>
  </si>
  <si>
    <t>SC0075873061BO</t>
  </si>
  <si>
    <t>Manguera Flexible PVC</t>
  </si>
  <si>
    <t>SC0077890001BO</t>
  </si>
  <si>
    <t>Briggs Angular - Manguera 12" Lavamanos</t>
  </si>
  <si>
    <t>SC0018293061BO</t>
  </si>
  <si>
    <t>Livorno Llave Sencilla Lavamanos Cromo</t>
  </si>
  <si>
    <t>SG0082193061CW</t>
  </si>
  <si>
    <t>Plato de Ducha Rubí Delgado 120 × 80 Bl</t>
  </si>
  <si>
    <t>SB0050671301M3</t>
  </si>
  <si>
    <t>Tina Creta 170 × 70 Blanco S/D</t>
  </si>
  <si>
    <t>SB0050791301M3</t>
  </si>
  <si>
    <t>Tina Creta 150 × 70 Blanco S/D</t>
  </si>
  <si>
    <t>SB0050781301M3</t>
  </si>
  <si>
    <t>Tina Nueva Europa 150 × 70 S/D Blanco</t>
  </si>
  <si>
    <t>SBD045161301M3</t>
  </si>
  <si>
    <t>Briggs Reg. Red. ABS Cr 20 cm</t>
  </si>
  <si>
    <t>SG0086543061CW</t>
  </si>
  <si>
    <t>Tina Nueva Europa 170 × 70 S/D Blanco</t>
  </si>
  <si>
    <t>SBD045181301M3</t>
  </si>
  <si>
    <t>Regadera Slim Cuadrada Negra 20 cm</t>
  </si>
  <si>
    <t>SG0089090161CW</t>
  </si>
  <si>
    <t>Brazo de Ducha Redondo 38 cm Cromo</t>
  </si>
  <si>
    <t>SG0086503061CW</t>
  </si>
  <si>
    <t>Asiento de Ducha Aéreo</t>
  </si>
  <si>
    <t>SC0026853061CW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</si>
  <si>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</si>
  <si>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</si>
  <si>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</si>
  <si>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</si>
  <si>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</si>
  <si>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</si>
  <si>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</si>
  <si>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</si>
  <si>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Bela Monomando Alto para Lavamanos Cromo</t>
  </si>
  <si>
    <t>SG0082023061CW</t>
  </si>
  <si>
    <t>Asiento Soft Standard RF Blanco</t>
  </si>
  <si>
    <t>SP0096581301BL</t>
  </si>
  <si>
    <t>Asiento Status Premium RF Blanco</t>
  </si>
  <si>
    <t>SP0095081301CG</t>
  </si>
  <si>
    <t>Asiento Status Premium RF Bone</t>
  </si>
  <si>
    <t>SP0095087331CG</t>
  </si>
  <si>
    <t>Asiento Aragon Redondo Bone SE</t>
  </si>
  <si>
    <t>SP0098027331CG</t>
  </si>
  <si>
    <t>Asiento Aragon Redondo Negro SE</t>
  </si>
  <si>
    <t>SP0098020161CG</t>
  </si>
  <si>
    <t>Asiento Aragon Redondo Verde Teal SE</t>
  </si>
  <si>
    <t>SP0098020611CG</t>
  </si>
  <si>
    <t>Asiento Aragon Redondo Cherry SE</t>
  </si>
  <si>
    <t>SP0098020651CG</t>
  </si>
  <si>
    <t>Asiento Aragón Elongado Blanco</t>
  </si>
  <si>
    <t>SP0098031301CG</t>
  </si>
  <si>
    <t>Regadera Niza/Belfort</t>
  </si>
  <si>
    <t>SG0069653061CW</t>
  </si>
  <si>
    <t>Fuente Oval Slim Blanca</t>
  </si>
  <si>
    <t>SSY068971301CE</t>
  </si>
  <si>
    <t>Lavamanos Pompano Plus C/P Blanco</t>
  </si>
  <si>
    <t>JSP066261301CE</t>
  </si>
  <si>
    <t>Fuente Aria Medium Blanco</t>
  </si>
  <si>
    <t>SSY068281301CB</t>
  </si>
  <si>
    <t>Lavamanos Shelby C/P Blanco</t>
  </si>
  <si>
    <t>JS0057101301CE</t>
  </si>
  <si>
    <t>Briggs Reg. Cuad. Top ABS 20 × 20 cm Cr</t>
  </si>
  <si>
    <t>SG0086563061CW</t>
  </si>
  <si>
    <t>Scarlet Llave Sencilla Lavamanos Cromo</t>
  </si>
  <si>
    <t>SG0082183061CW</t>
  </si>
  <si>
    <t>Scarlet Ducha Teléfono Cromo</t>
  </si>
  <si>
    <t>SG0072523061CW</t>
  </si>
  <si>
    <t>Briggs Scarlet Gancho Cromo</t>
  </si>
  <si>
    <t>SC0088553061CW</t>
  </si>
  <si>
    <t>Briggs Scarlet Jabonera Cromo</t>
  </si>
  <si>
    <t>SC0088533061CW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</si>
  <si>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</si>
  <si>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</si>
  <si>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</si>
  <si>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</si>
  <si>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</si>
  <si>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</si>
  <si>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New Princess Monomando de Cocina</t>
  </si>
  <si>
    <t>SG0075353061CE</t>
  </si>
  <si>
    <t>Corvus Monomando de Cocina Cromo</t>
  </si>
  <si>
    <t>SG0059443061CE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</si>
  <si>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</si>
  <si>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</si>
  <si>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</si>
  <si>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</si>
  <si>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</si>
  <si>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</si>
  <si>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</si>
  <si>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</si>
  <si>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</si>
  <si>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</si>
  <si>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</si>
  <si>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</si>
  <si>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</si>
  <si>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</si>
  <si>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Urinario Bolton Blanco</t>
  </si>
  <si>
    <t>CS0065921301CE</t>
  </si>
  <si>
    <t>Barra de Apoyo Inclinada</t>
  </si>
  <si>
    <t>SC0026613061CW</t>
  </si>
  <si>
    <t>Shelby Monomando para Lavamanos Cromo</t>
  </si>
  <si>
    <t>SG0082123061CE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</si>
  <si>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</si>
  <si>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</si>
  <si>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</si>
  <si>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</si>
  <si>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</si>
  <si>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</si>
  <si>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Kit Aireador Grifería de Cocina Cromo</t>
  </si>
  <si>
    <t>SG0059383061BO</t>
  </si>
  <si>
    <t>Manguera Ducha Teléfono 150 cm Santorini</t>
  </si>
  <si>
    <t>SG0049550001BO</t>
  </si>
  <si>
    <t>Shelby Llave de Pared para Cocina Cromo</t>
  </si>
  <si>
    <t>SG0056603061BO</t>
  </si>
  <si>
    <t>Corvus Llave Sencilla Lavamanos Cromo</t>
  </si>
  <si>
    <t>SG0059043061BO</t>
  </si>
  <si>
    <t>Shelby Centerset 4" para Lavamanos Cromo</t>
  </si>
  <si>
    <t>SG0090113061BO</t>
  </si>
  <si>
    <t>Urinario Eco Zero Blanco</t>
  </si>
  <si>
    <t>JS0177651301CF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</si>
  <si>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</si>
  <si>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</si>
  <si>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</si>
  <si>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</si>
  <si>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</si>
  <si>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</si>
  <si>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</si>
  <si>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</si>
  <si>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</si>
  <si>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</si>
  <si>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</si>
  <si>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</si>
  <si>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</si>
  <si>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</si>
  <si>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Ind. Campeón RF Blanco-Asto. Universal</t>
  </si>
  <si>
    <t>JS0042621301B0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</si>
  <si>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</si>
  <si>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</si>
  <si>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</si>
  <si>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</si>
  <si>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</si>
  <si>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</si>
  <si>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</si>
  <si>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</si>
  <si>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½" PP-Rejilla y Sifón-Acople</t>
  </si>
  <si>
    <t>SC0059020001BO</t>
  </si>
  <si>
    <t>Desagüe 1 ¼ PP Rejilla Sin Rebosadero</t>
  </si>
  <si>
    <t>SC0015906001BO</t>
  </si>
  <si>
    <t>Sifón 1 ½" PP con Acople</t>
  </si>
  <si>
    <t>SC0040180001BO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</si>
  <si>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</si>
  <si>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</si>
  <si>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</si>
  <si>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</si>
  <si>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</si>
  <si>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</si>
  <si>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</si>
  <si>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</si>
  <si>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Livorno Inoxidable Gancho</t>
  </si>
  <si>
    <t>SC0025585151CW</t>
  </si>
  <si>
    <t>Bisagras Asto. Mont./Fant. Bone</t>
  </si>
  <si>
    <t>SP0051837331BO</t>
  </si>
  <si>
    <t>Alargue Desagüe S/Rebosadero 19.40 cm</t>
  </si>
  <si>
    <t>SCD035133061CW</t>
  </si>
  <si>
    <t>Briggs Reg. Red. Slim Inox Cr 20 cm</t>
  </si>
  <si>
    <t>SG0080013061CW</t>
  </si>
  <si>
    <t>Briggs Reg. Red. Slim Inox Cr 40 cm</t>
  </si>
  <si>
    <t>SG0080033061CW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</si>
  <si>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</si>
  <si>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</si>
  <si>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</si>
  <si>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</si>
  <si>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</si>
  <si>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</si>
  <si>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Dubái Monomando Alto de Cocina Cromo</t>
  </si>
  <si>
    <t>SG0050193061CW</t>
  </si>
  <si>
    <t>Doccia Bimando 8" Mesa para Cocina ABS</t>
  </si>
  <si>
    <t>SG0071513061CE</t>
  </si>
  <si>
    <t>Bela Monomando Ducha sin Regadera Cromo</t>
  </si>
  <si>
    <t>SG0087173061CW</t>
  </si>
  <si>
    <t>Belfort Monomando Ducha sin Reg. Cromo</t>
  </si>
  <si>
    <t>SG0075793061CW</t>
  </si>
  <si>
    <t>Cira Monomando Cocina Pull Out Cromo</t>
  </si>
  <si>
    <t>SG0080803061CW</t>
  </si>
  <si>
    <t>New Princess Ducha Monomando Cromo</t>
  </si>
  <si>
    <t>SG0083143061CE</t>
  </si>
  <si>
    <t>Canberra Monomando Alto para Lav. Cromo</t>
  </si>
  <si>
    <t>SG0090163061CW</t>
  </si>
  <si>
    <t>Berlín Mezcladora Redonda Ducha 1F</t>
  </si>
  <si>
    <t>SG0089030161CW</t>
  </si>
  <si>
    <t>Berlín Mezcladora Cuadrada Ducha 1F</t>
  </si>
  <si>
    <t>SG0089040161CW</t>
  </si>
  <si>
    <t>Berlín Mezcladora Cuadrada Ducha 2F</t>
  </si>
  <si>
    <t>SG0089050161CW</t>
  </si>
  <si>
    <t>Tempo Plus para Urinario</t>
  </si>
  <si>
    <t>SG0057843061CE</t>
  </si>
  <si>
    <t>Econovo Llave de Mesa para Cocina Cromo</t>
  </si>
  <si>
    <t>SG0079993061CE</t>
  </si>
  <si>
    <t>Doccia Centerset 4" para Lavamanos Cromo</t>
  </si>
  <si>
    <t>SG0063373061CE</t>
  </si>
  <si>
    <t>Briggs Reg. Red. Slim ABS Cromo 30 cm</t>
  </si>
  <si>
    <t>SG0072673061CW</t>
  </si>
  <si>
    <t>Doccia Llave Sencilla Lavam. Kit Cromo</t>
  </si>
  <si>
    <t>SG0064133061BO</t>
  </si>
  <si>
    <t>Herraje Campeón</t>
  </si>
  <si>
    <t>SP0037610001BO</t>
  </si>
  <si>
    <t>Herraje Ego Dual Flush</t>
  </si>
  <si>
    <t>SP0037730001BO</t>
  </si>
  <si>
    <t>Corvus Bimando 8" para Lav. Kit Cromo</t>
  </si>
  <si>
    <t>SG0059063061BO</t>
  </si>
  <si>
    <t>Kit de Instalación para Inodoro</t>
  </si>
  <si>
    <t>SC0024640001CE</t>
  </si>
  <si>
    <t>Kit de Instalación Inodoro/Lavamanos</t>
  </si>
  <si>
    <t>SC0024660001CE</t>
  </si>
  <si>
    <t>Corvus JgO Ducha Mezcladora S/Regadera</t>
  </si>
  <si>
    <t>SG0059083061CE</t>
  </si>
  <si>
    <t>Livorno Monomando Cocina Pull Out Cromo</t>
  </si>
  <si>
    <t>SG0063563061CW</t>
  </si>
  <si>
    <t>Niza Monomando Externa Ducha Tina Cromo</t>
  </si>
  <si>
    <t>SG0063783061CW</t>
  </si>
  <si>
    <t>Niza Monomando para Cocina Cromo</t>
  </si>
  <si>
    <t>SG0063793061CW</t>
  </si>
  <si>
    <t>Brazo de Ducha Cuadrado 38 cm Cromo</t>
  </si>
  <si>
    <t>SG0086483061CW</t>
  </si>
  <si>
    <t>Livorno Monomando Lavaman Sencilla Pared</t>
  </si>
  <si>
    <t>SG0086963061CW</t>
  </si>
  <si>
    <t>Porta Cepillo Rotondo Cromo</t>
  </si>
  <si>
    <t>SC0027143061CW</t>
  </si>
  <si>
    <t>Berlín Escobilla de Baño</t>
  </si>
  <si>
    <t>SG0016680161CW</t>
  </si>
  <si>
    <t>Berlín Portarrollo</t>
  </si>
  <si>
    <t>SG0016650161CW</t>
  </si>
  <si>
    <t>Herraje Conserver Dual Flush</t>
  </si>
  <si>
    <t>SP0037770001BO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</si>
  <si>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</si>
  <si>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</si>
  <si>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</si>
  <si>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</si>
  <si>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</si>
  <si>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</si>
  <si>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Rejilla de Diseño Lisa 60×8 cm C/Trampa</t>
  </si>
  <si>
    <t>SZ0025495151CW</t>
  </si>
  <si>
    <t>Rejilla 10 × 10 Diseño Rejilla</t>
  </si>
  <si>
    <t>SZ0026355151CW</t>
  </si>
  <si>
    <t>Rejilla de Diseño Lisa 80×8 cm C/Trampa</t>
  </si>
  <si>
    <t>SZ0026075151CW</t>
  </si>
  <si>
    <t>Llave Esférica Manilla Mariposa ½" Cromo</t>
  </si>
  <si>
    <t>SZ0020304021BO</t>
  </si>
  <si>
    <t>Llave de Paso (H-H) ½" Liviana Bronce</t>
  </si>
  <si>
    <t>SZ0020054021BO</t>
  </si>
  <si>
    <t>Llave de Manguera ½" Pesada Cromo</t>
  </si>
  <si>
    <t>SZ0020003061BO</t>
  </si>
  <si>
    <t>Llave Esférica ¾" Estándar Paso Total Cr</t>
  </si>
  <si>
    <t>SZ0079363061BO</t>
  </si>
  <si>
    <t>Llave de Manguera ½" Manilla Red Pes. Br</t>
  </si>
  <si>
    <t>SZ0020064021BO</t>
  </si>
  <si>
    <t>Llave para Urinario Cromo</t>
  </si>
  <si>
    <t>SG0050003061BO</t>
  </si>
  <si>
    <t>Corvus Kit Manilla Cromo</t>
  </si>
  <si>
    <t>SG0049753061BO</t>
  </si>
  <si>
    <t>Kit Manilla Llave Sencilla Pared Cocina</t>
  </si>
  <si>
    <t>SG0058720001BO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</si>
  <si>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</si>
  <si>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</si>
  <si>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</si>
  <si>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</si>
  <si>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</si>
  <si>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</si>
  <si>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Manguera para Monomando 12" M10-½"</t>
  </si>
  <si>
    <t>SG0055560001BO</t>
  </si>
  <si>
    <t>Aries Kit Manilla Cromo</t>
  </si>
  <si>
    <t>SG0049743061BO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</si>
  <si>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</si>
  <si>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</si>
  <si>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</si>
  <si>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</si>
  <si>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</si>
  <si>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</si>
  <si>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Herraje One Piece Dual Flush 6 / 4.1 lit</t>
  </si>
  <si>
    <t>SP0038900001BO</t>
  </si>
  <si>
    <t>Desagüe 1 ½" PP con Rejilla</t>
  </si>
  <si>
    <t>SC0021570001BL</t>
  </si>
  <si>
    <t>Herraje Universal Manija Plástica Cromo</t>
  </si>
  <si>
    <t>SPMD51970001BO</t>
  </si>
  <si>
    <t>Asiento Crown RF Slow Down Bone</t>
  </si>
  <si>
    <t>SP0096877331CG</t>
  </si>
  <si>
    <t>Soporte de Ducha Teléfono Cromo</t>
  </si>
  <si>
    <t>SG0049593061BO</t>
  </si>
  <si>
    <t>Válvula de Admisión Pilotada Plus</t>
  </si>
  <si>
    <t>SP0063450001BO</t>
  </si>
  <si>
    <t>Medium Push Button Cromo</t>
  </si>
  <si>
    <t>SP0022913061BO</t>
  </si>
  <si>
    <t>Briggs Matic Estándar Lavamanos Cromo</t>
  </si>
  <si>
    <t>SG0065463061CW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</si>
  <si>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</si>
  <si>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</si>
  <si>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</si>
  <si>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</si>
  <si>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</si>
  <si>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</si>
  <si>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</si>
  <si>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</si>
  <si>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</si>
  <si>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</si>
  <si>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</si>
  <si>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</si>
  <si>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</si>
  <si>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</si>
  <si>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</si>
  <si>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</si>
  <si>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</si>
  <si>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</si>
  <si>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</si>
  <si>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</si>
  <si>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Toallero Doble</t>
  </si>
  <si>
    <t>SG0016670161CW</t>
  </si>
  <si>
    <t>Berlín Gancho</t>
  </si>
  <si>
    <t>SG0016590161CW</t>
  </si>
  <si>
    <t>Cuadrato Portarollo Cromo</t>
  </si>
  <si>
    <t>SC0027253061CW</t>
  </si>
  <si>
    <t>Cuadrato Toallero Cromo</t>
  </si>
  <si>
    <t>SC0027273061CW</t>
  </si>
  <si>
    <t>Doccia Llave de Mesa para Cocina Cromo</t>
  </si>
  <si>
    <t>SG0070633061BO</t>
  </si>
  <si>
    <t>Desagüe Automático con Sifón para Bañera</t>
  </si>
  <si>
    <t>SBS035280001BO</t>
  </si>
  <si>
    <t>Shelby Llave de Mesa para Cocina Cromo</t>
  </si>
  <si>
    <t>SG0057753061BO</t>
  </si>
  <si>
    <t>New Princess Llave Pared Pico Alt Cocina</t>
  </si>
  <si>
    <t>SG0081823061CE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</si>
  <si>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</si>
  <si>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</si>
  <si>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</si>
  <si>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</si>
  <si>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</si>
  <si>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</si>
  <si>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</si>
  <si>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</si>
  <si>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Fuente Stylo Cuadrato Blanco Slim</t>
  </si>
  <si>
    <t>SS0050351301CB</t>
  </si>
  <si>
    <t>Fuente Stylo Rotondo Blanco Slim</t>
  </si>
  <si>
    <t>SS0050331301CB</t>
  </si>
  <si>
    <t>Fuente Stylo Rotondo Opaque Black Slim</t>
  </si>
  <si>
    <t>SS0050336161CB</t>
  </si>
  <si>
    <t>Acople de Sifón 1 ½"</t>
  </si>
  <si>
    <t>SC0040200001BO</t>
  </si>
  <si>
    <t>Sello de Cera Briggs</t>
  </si>
  <si>
    <t>SC001318000100</t>
  </si>
  <si>
    <t>Fonte Monomando Bajo Lavamanos Cromo</t>
  </si>
  <si>
    <t>SG0079313061CW</t>
  </si>
  <si>
    <t>Fuente Lugano Blanco</t>
  </si>
  <si>
    <t>SS0057311301CW</t>
  </si>
  <si>
    <t>Briggs Ducha Barra Reg Cr 10.6×16×70 cm</t>
  </si>
  <si>
    <t>SG0081563061CW</t>
  </si>
  <si>
    <t>Bela Mezcladora de Ducha 2 Funciones S/R</t>
  </si>
  <si>
    <t>SG0087183061CW</t>
  </si>
  <si>
    <t>Scarlet Mezcladora 2 Funciones Cromo</t>
  </si>
  <si>
    <t>SG0072503061CW</t>
  </si>
  <si>
    <t>Pedido2</t>
  </si>
  <si>
    <t>UM3</t>
  </si>
  <si>
    <t>UM4</t>
  </si>
  <si>
    <t>Ctd.ped.5</t>
  </si>
  <si>
    <t>UMB6</t>
  </si>
  <si>
    <t>Etiquetas de fila</t>
  </si>
  <si>
    <t>Total general</t>
  </si>
  <si>
    <t>Suma de      Neto</t>
  </si>
  <si>
    <t>Etiquetas de columna</t>
  </si>
  <si>
    <t>CATEGORIA</t>
  </si>
  <si>
    <t>BAÑERAS</t>
  </si>
  <si>
    <t>COMPLEMENTOS</t>
  </si>
  <si>
    <t>GRIFERIA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</si>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</sst>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03.678419560187" createdVersion="5" refreshedVersion="5" minRefreshableVersion="3" recordCount="210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32187" maxValue="4032187"/>
    </cacheField>
    <cacheField name="Nombre 1" numFmtId="0">
      <sharedItems/>
    </cacheField>
    <cacheField name="Pos." numFmtId="0">
      <sharedItems containsSemiMixedTypes="0" containsString="0" containsNumber="1" containsInteger="1" minValue="10" maxValue="249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61" maxValue="389.22"/>
    </cacheField>
    <cacheField name="Denominación" numFmtId="0">
      <sharedItems count="210">
        <s v="Combo Master Andes s/p Cross Sencilla"/>
        <s v="Combo One Piece Ego RF Blanco Pure"/>
        <s v="Combo Campeón Dresden B+Lav. Shelby+Doc."/>
        <s v="Combo Oasis EF Bone+Lav.Pomp.+Vitt.Mdo"/>
        <s v="Vanitorio Sotille 90 Blanco"/>
        <s v="Vanitorio Sotille 100 Blanco"/>
        <s v="One Piece Oasis EF Rimless Pow C Bl-Forl"/>
        <s v="One Piece Oasis RF Rimless Bl-Aragon"/>
        <s v="One Piece Ego EF Blanco Pure-Forli"/>
        <s v="One Piece Ego EF Bone Pure-Forli"/>
        <s v="One Piece Ego Pure RF Blanco-Crown"/>
        <s v="Fuente Fontana Blanco"/>
        <s v="Asiento Prato EF Blanco Slow Down"/>
        <s v="Asiento Fantasía Universal Blanco"/>
        <s v="Asiento Fantasía Universal Bone"/>
        <s v="Columna Ares"/>
        <s v="Columna de Baño HIT-OLS-711"/>
        <s v="Cabina Square con Textura 90 × 192"/>
        <s v="Flapper con Cadena Campeón"/>
        <s v="Sello de Cera Edesa"/>
        <s v="Econovo JgO Monoblock para Cocina Cromo"/>
        <s v="Econovo Bimando 8&quot; para Lav. Kit Cromo"/>
        <s v="Juego de Lavamanos con Pedal Cromo"/>
        <s v="Corvus Llave Pared Pico Alt Cocina Cromo"/>
        <s v="Manguera 12&quot; Lavamanos Llave Angular"/>
        <s v="Manguera Flexible PVC"/>
        <s v="Briggs Angular - Manguera 12&quot; Lavamanos"/>
        <s v="Livorno Llave Sencilla Lavamanos Cromo"/>
        <s v="Plato de Ducha Rubí Delgado 120 × 80 Bl"/>
        <s v="Tina Creta 170 × 70 Blanco S/D"/>
        <s v="Tina Creta 150 × 70 Blanco S/D"/>
        <s v="Tina Nueva Europa 150 × 70 S/D Blanco"/>
        <s v="Briggs Reg. Red. ABS Cr 20 cm"/>
        <s v="Tina Nueva Europa 170 × 70 S/D Blanco"/>
        <s v="Regadera Slim Cuadrada Negra 20 cm"/>
        <s v="Brazo de Ducha Redondo 38 cm Cromo"/>
        <s v="Asiento de Ducha Aéreo"/>
        <s v="Bela Monomando Cocina Estándar Cromo"/>
        <s v="Scarlet Monomando Cocina Pull Out Negro"/>
        <s v="Livorno Monomando Cocina Pull Out Negro"/>
        <s v="Bela Monomando Cocina Pull Out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Aragon Redondo Blanco"/>
        <s v="Asiento Aragon Redondo Bone SE"/>
        <s v="Asiento Aragon Redondo Negro SE"/>
        <s v="Asiento Aragon Redondo Verde Teal SE"/>
        <s v="Asiento Aragon Redondo Cherry SE"/>
        <s v="Asiento Aragón Elongado Blanco"/>
        <s v="Regadera Niza/Belfort"/>
        <s v="Fuente Oval Slim Blanca"/>
        <s v="Lavamanos Pompano Plus C/P Blanco"/>
        <s v="Fuente Aria Medium Blanco"/>
        <s v="Lavamanos Shelby C/P Blanco"/>
        <s v="Briggs Reg. Cuad. Top ABS 20 × 20 cm Cr"/>
        <s v="Scarlet Llave Sencilla Lavamanos Cromo"/>
        <s v="Scarlet Ducha Teléfono Cromo"/>
        <s v="Briggs Scarlet Gancho Cromo"/>
        <s v="Briggs Scarlet Jabonera Cromo"/>
        <s v="Chromatic Monomando Cocina Cromo"/>
        <s v="Cromatic Manguera Negra"/>
        <s v="Cromatic Manguera Blanca"/>
        <s v="New Princess Monomando de Cocina"/>
        <s v="Corvus Monomando de Cocina Cromo"/>
        <s v="Asiento Forli EF Blanco Slow Down"/>
        <s v="Asiento Forli EF Bone Slow Down"/>
        <s v="Porto Monomando Alto Lavamanos Agua Fría"/>
        <s v="Porto Monomando Bajo Lavamanos Agua Fría"/>
        <s v="Porto Monomando Cocina Mezclador"/>
        <s v="Cuerpo Pared Cocina Shelby"/>
        <s v="Color-in Manguera Negra"/>
        <s v="Color-in Manguera Gris"/>
        <s v="Cuerpo Mesa Cocina Shelby"/>
        <s v="Urinario Bolton Blanco"/>
        <s v="Barra de Apoyo Inclinada"/>
        <s v="Shelby Monomando para Lavamanos Cromo"/>
        <s v="New Princess Monomando para Lavamanos Cr"/>
        <s v="Desagüe Roscado 1 ½&quot; y Sifón Flexible"/>
        <s v="Niza Monomando para Ducha sin Reg. Cromo"/>
        <s v="Kit Aireador Grifería de Cocina Cromo"/>
        <s v="Manguera Ducha Teléfono 150 cm Santorini"/>
        <s v="Shelby Llave de Pared para Cocina Cromo"/>
        <s v="Corvus Llave Sencilla Lavamanos Cromo"/>
        <s v="Shelby Centerset 4&quot; para Lavamanos Cromo"/>
        <s v="Urinario Eco Zero Blanco"/>
        <s v="Cira Monomando para Ducha de Barra Cromo"/>
        <s v="Briggs Reg. D/Mano Medium ABS 18 × 9 cm"/>
        <s v="Sifón Flexible"/>
        <s v="Alargue de Desagüe 1 ½&quot;"/>
        <s v="Alargue de Desagüe 1 ¼&quot;"/>
        <s v="New Princess Campan Cobert. Duchas Cromo"/>
        <s v="Flapper con Cadena Metálica"/>
        <s v="Ind. Campeón RF Blanco-Asto. Universal"/>
        <s v="Dubái Mezcladora Cromo"/>
        <s v="Manija Inodoro Universal Blanco"/>
        <s v="Shelby Llave Sencilla Lavamanos Cromo"/>
        <s v="Desagüe 1 ¼&quot; Push Button Con/Sin Reb."/>
        <s v="Desagüe 1 ½&quot; PP-Rejilla y Sifón-Acople"/>
        <s v="Desagüe 1 ¼ PP Rejilla Sin Rebosadero"/>
        <s v="Sifón 1 ½&quot; PP con Acople"/>
        <s v="Sifón Flexible Doble"/>
        <s v="Manguera 12&quot; Lavamanos Conex. Directa ½&quot;"/>
        <s v="Llave Angular Briggs ½&quot;"/>
        <s v="Desagüe 1 ¼&quot; Push Button"/>
        <s v="Livorno Inoxidable Gancho"/>
        <s v="Bisagras Asto. Mont./Fant. Bone"/>
        <s v="Alargue Desagüe S/Rebosadero 19.40 cm"/>
        <s v="Briggs Reg. Red. Slim Inox Cr 20 cm"/>
        <s v="Briggs Reg. Red. Slim Inox Cr 40 cm"/>
        <s v="Briggs Reg. Cuad. Slim Inox Cr 20 cm"/>
        <s v="Briggs Reg. Cuad. Slim ABS Cr 20 × 20 cm"/>
        <s v="Briggs Reg. Red. Slim ABS Cromo 20 cm"/>
        <s v="Dubái Monomando Alto de Cocina Cromo"/>
        <s v="Doccia Bimando 8&quot; Mesa para Cocina ABS"/>
        <s v="Bela Monomando Ducha sin Regadera Cromo"/>
        <s v="Belfort Monomando Ducha sin Reg. Cromo"/>
        <s v="Cira Monomando Cocina Pull Out Cromo"/>
        <s v="New Princess Ducha Monomando Cromo"/>
        <s v="Canberra Monomando Alto para Lav. Cromo"/>
        <s v="Berlín Mezcladora Redonda Ducha 1F"/>
        <s v="Berlín Mezcladora Cuadrada Ducha 1F"/>
        <s v="Berlín Mezcladora Cuadrada Ducha 2F"/>
        <s v="Tempo Plus para Urinario"/>
        <s v="Econovo Llave de Mesa para Cocina Cromo"/>
        <s v="Doccia Centerset 4&quot; para Lavamanos Cromo"/>
        <s v="Briggs Reg. Red. Slim ABS Cromo 30 cm"/>
        <s v="Doccia Llave Sencilla Lavam. Kit Cromo"/>
        <s v="Herraje Campeón"/>
        <s v="Herraje Ego Dual Flush"/>
        <s v="Corvus Bimando 8&quot; para Lav. Kit Cromo"/>
        <s v="Kit de Instalación para Inodoro"/>
        <s v="Kit de Instalación Inodoro/Lavamanos"/>
        <s v="Corvus JgO Ducha Mezcladora S/Regadera"/>
        <s v="Livorno Monomando Cocina Pull Out Cromo"/>
        <s v="Niza Monomando Externa Ducha Tina Cromo"/>
        <s v="Niza Monomando para Cocina Cromo"/>
        <s v="Brazo de Ducha Cuadrado 38 cm Cromo"/>
        <s v="Livorno Monomando Lavaman Sencilla Pared"/>
        <s v="Porta Cepillo Rotondo Cromo"/>
        <s v="Berlín Escobilla de Baño"/>
        <s v="Berlín Portarrollo"/>
        <s v="Herraje Conserver Dual Flush"/>
        <s v="Llave de Paso (H-H) ½&quot; Liviana Cromo"/>
        <s v="Válvula Check ½&quot; Bronce"/>
        <s v="Rejilla Inoxidable Diseño 10 × 10 - Tram"/>
        <s v="Rejilla de Diseño Lisa 60×8 cm C/Trampa"/>
        <s v="Rejilla 10 × 10 Diseño Rejilla"/>
        <s v="Rejilla de Diseño Lisa 80×8 cm C/Trampa"/>
        <s v="Llave Esférica Manilla Mariposa ½&quot; Cromo"/>
        <s v="Llave de Paso (H-H) ½&quot; Liviana Bronce"/>
        <s v="Llave de Manguera ½&quot; Pesada Cromo"/>
        <s v="Llave Esférica ¾&quot; Estándar Paso Total Cr"/>
        <s v="Llave de Manguera ½&quot; Manilla Red Pes. Br"/>
        <s v="Llave para Urinario Cromo"/>
        <s v="Corvus Kit Manilla Cromo"/>
        <s v="Kit Manilla Llave Sencilla Pared Cocina"/>
        <s v="Cartucho Cerámico Económico (agua fría)"/>
        <s v="Cartucho Cerámico Económico (agua cal)"/>
        <s v="Cartucho Cer. Econ. Centerset (agua fr)"/>
        <s v="Manguera para Monomando 12&quot; M10-½&quot;"/>
        <s v="Aries Kit Manilla Cromo"/>
        <s v="Niza Mezcladora Ducha 2 Funciones  Cromo"/>
        <s v="Rejilla de Diseño 60 × 8 cm con Trampa"/>
        <s v="Vittoria Monomando para Lavamanos Cromo"/>
        <s v="Herraje One Piece Dual Flush 6 / 4.1 lit"/>
        <s v="Desagüe 1 ½&quot; PP con Rejilla"/>
        <s v="Herraje Universal Manija Plástica Cromo"/>
        <s v="Asiento Crown RF Slow Down Blanco"/>
        <s v="Asiento Crown RF Slow Down Bone"/>
        <s v="Soporte de Ducha Teléfono Cromo"/>
        <s v="Válvula de Admisión Pilotada Plus"/>
        <s v="Medium Push Button Cromo"/>
        <s v="Briggs Matic Estándar Lavamanos Cromo"/>
        <s v="Ind. Andes RF Blanco-Asto. Universal"/>
        <s v="Scarlet Monomando Cocina Pull Out"/>
        <s v="Edesa Reg. Red. Estándar  ABS Cr 4.5 cm"/>
        <s v="Flotador sin Varilla"/>
        <s v="Gancho Doble Dubái Cromo"/>
        <s v="Toallero Aro Dubái Cromo"/>
        <s v="Papelera Dubái Cromo"/>
        <s v="Toallero Largo 54 cm Dubái Cromo"/>
        <s v="Berlín Toallero Redondo"/>
        <s v="Berlín Toallero"/>
        <s v="Berlín Toallero Doble"/>
        <s v="Berlín Gancho"/>
        <s v="Cuadrato Portarollo Cromo"/>
        <s v="Cuadrato Toallero Cromo"/>
        <s v="Doccia Llave de Mesa para Cocina Cromo"/>
        <s v="Desagüe Automático con Sifón para Bañera"/>
        <s v="Shelby Llave de Mesa para Cocina Cromo"/>
        <s v="New Princess Llave Pared Pico Alt Cocina"/>
        <s v="Berlin Monomando Alto Lav Mezclador"/>
        <s v="Brazo de Ducha Vertical Cuadrado 30 cm"/>
        <s v="Berlin Monomando Cocina"/>
        <s v="Berlin Monomando Ducha Barra"/>
        <s v="Fuente Stylo Cuadrato Blanco Slim"/>
        <s v="Fuente Stylo Rotondo Blanco Slim"/>
        <s v="Fuente Stylo Rotondo Opaque Black Slim"/>
        <s v="Acople de Sifón 1 ½&quot;"/>
        <s v="Sello de Cera Briggs"/>
        <s v="Fonte Monomando Bajo Lavamanos Cromo"/>
        <s v="Fuente Lugano Blanco"/>
        <s v="Briggs Ducha Barra Reg Cr 10.6×16×70 cm"/>
        <s v="Bela Mezcladora de Ducha 2 Funciones S/R"/>
        <s v="Scarlet Mezcladora 2 Funciones Cromo"/>
        <s v="Lavamanos Andes Blanco"/>
      </sharedItems>
    </cacheField>
    <cacheField name="Ctd.conf." numFmtId="0">
      <sharedItems containsSemiMixedTypes="0" containsString="0" containsNumber="1" containsInteger="1" minValue="1" maxValue="4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3">
        <s v="concluido/a"/>
        <s v="no suministrado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4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 count="210">
        <s v="JSP321801301CE"/>
        <s v="JSP161141301CB"/>
        <s v="JSCC42627221B0"/>
        <s v="JSP160487331CE"/>
        <s v="SSY068201301CB"/>
        <s v="SSY068211301CB"/>
        <s v="JSS066441301CE"/>
        <s v="JS0066431301CE"/>
        <s v="JSS061171301CB"/>
        <s v="JSS061177331CB"/>
        <s v="JSS061141301CB"/>
        <s v="CSY068501301CB"/>
        <s v="SP0096881301CG"/>
        <s v="SP2095811301CG"/>
        <s v="SP2095817331CG"/>
        <s v="SB0056650001M3"/>
        <s v="SB0048431301M3"/>
        <s v="SB0050123061M3"/>
        <s v="SP0037720001BO"/>
        <s v="SC001319000100"/>
        <s v="SG0080073061CE"/>
        <s v="SG0079933061CE"/>
        <s v="CG0065523061CW"/>
        <s v="SG0081803061CE"/>
        <s v="SC0075873061BO"/>
        <s v="SC0077890001BO"/>
        <s v="SC0018293061BO"/>
        <s v="SG0082193061CW"/>
        <s v="SB0050671301M3"/>
        <s v="SB0050791301M3"/>
        <s v="SB0050781301M3"/>
        <s v="SBD045161301M3"/>
        <s v="SG0086543061CW"/>
        <s v="SBD045181301M3"/>
        <s v="SG0089090161CW"/>
        <s v="SG0086503061CW"/>
        <s v="SC0026853061CW"/>
        <s v="SG0087083061CW"/>
        <s v="SG0089140161CW"/>
        <s v="SG0089150161CW"/>
        <s v="SG0087093061CW"/>
        <s v="SG0082023061CW"/>
        <s v="SP0096581301BL"/>
        <s v="SP0095091301CG"/>
        <s v="SP0095097331CG"/>
        <s v="SP0095081301CG"/>
        <s v="SP0095087331CG"/>
        <s v="SP0098021301CG"/>
        <s v="SP0098027331CG"/>
        <s v="SP0098020161CG"/>
        <s v="SP0098020611CG"/>
        <s v="SP0098020651CG"/>
        <s v="SP0098031301CG"/>
        <s v="SG0069653061CW"/>
        <s v="SSY068971301CE"/>
        <s v="JSP066261301CE"/>
        <s v="SSY068281301CB"/>
        <s v="JS0057101301CE"/>
        <s v="SG0086563061CW"/>
        <s v="SG0082183061CW"/>
        <s v="SG0072523061CW"/>
        <s v="SC0088553061CW"/>
        <s v="SC0088533061CW"/>
        <s v="SG0057933061CE"/>
        <s v="SG0057943061CE"/>
        <s v="SG0057973061CE"/>
        <s v="SG0075353061CE"/>
        <s v="SG0059443061CE"/>
        <s v="SP0096891301CG"/>
        <s v="SP0096897331CG"/>
        <s v="SG0087553061CE"/>
        <s v="SG0087543061CE"/>
        <s v="SG0087583061CE"/>
        <s v="SG0060033061BO"/>
        <s v="SG0087040161CE"/>
        <s v="SG0087050001CE"/>
        <s v="SG0060043061BO"/>
        <s v="CS0065921301CE"/>
        <s v="SC0026613061CW"/>
        <s v="SG0082123061CE"/>
        <s v="SG0083133061CE"/>
        <s v="CC0029230001BO"/>
        <s v="SG0079103061CW"/>
        <s v="SG0059383061BO"/>
        <s v="SG0049550001BO"/>
        <s v="SG0056603061BO"/>
        <s v="SG0059043061BO"/>
        <s v="SG0090113061BO"/>
        <s v="JS0177651301CF"/>
        <s v="SG0080783061CW"/>
        <s v="SG0075273061CW"/>
        <s v="SC0028080001BO"/>
        <s v="SCD035140001BO"/>
        <s v="SCD035150001BO"/>
        <s v="SG0075153061BO"/>
        <s v="SP0037900001BO"/>
        <s v="JS0042621301B0"/>
        <s v="SG0050053061CW"/>
        <s v="SP0031120001BO"/>
        <s v="SG0090023061BO"/>
        <s v="SC0052800001BO"/>
        <s v="SC0059020001BO"/>
        <s v="SC0015906001BO"/>
        <s v="SC0040180001BO"/>
        <s v="SC0028270001BO"/>
        <s v="SC001659000100"/>
        <s v="SC0018233061BL"/>
        <s v="SC0016963061BO"/>
        <s v="SC0025585151CW"/>
        <s v="SP0051837331BO"/>
        <s v="SCD035133061CW"/>
        <s v="SG0080013061CW"/>
        <s v="SG0080033061CW"/>
        <s v="SG0081013061CW"/>
        <s v="SG0074633061CW"/>
        <s v="SG0072663061CW"/>
        <s v="SG0050193061CW"/>
        <s v="SG0071513061CE"/>
        <s v="SG0087173061CW"/>
        <s v="SG0075793061CW"/>
        <s v="SG0080803061CW"/>
        <s v="SG0083143061CE"/>
        <s v="SG0090163061CW"/>
        <s v="SG0089030161CW"/>
        <s v="SG0089040161CW"/>
        <s v="SG0089050161CW"/>
        <s v="SG0057843061CE"/>
        <s v="SG0079993061CE"/>
        <s v="SG0063373061CE"/>
        <s v="SG0072673061CW"/>
        <s v="SG0064133061BO"/>
        <s v="SP0037610001BO"/>
        <s v="SP0037730001BO"/>
        <s v="SG0059063061BO"/>
        <s v="SC0024640001CE"/>
        <s v="SC0024660001CE"/>
        <s v="SG0059083061CE"/>
        <s v="SG0063563061CW"/>
        <s v="SG0063783061CW"/>
        <s v="SG0063793061CW"/>
        <s v="SG0086483061CW"/>
        <s v="SG0086963061CW"/>
        <s v="SC0027143061CW"/>
        <s v="SG0016680161CW"/>
        <s v="SG0016650161CW"/>
        <s v="SP0037770001BO"/>
        <s v="SZ0030023061BO"/>
        <s v="SZ0030044021BO"/>
        <s v="SZ0020615151CW"/>
        <s v="SZ0025495151CW"/>
        <s v="SZ0026355151CW"/>
        <s v="SZ0026075151CW"/>
        <s v="SZ0020304021BO"/>
        <s v="SZ0020054021BO"/>
        <s v="SZ0020003061BO"/>
        <s v="SZ0079363061BO"/>
        <s v="SZ0020064021BO"/>
        <s v="SG0050003061BO"/>
        <s v="SG0049753061BO"/>
        <s v="SG0058720001BO"/>
        <s v="SGF049800001BO"/>
        <s v="SGC049800001BO"/>
        <s v="SGF049900001BO"/>
        <s v="SG0055560001BO"/>
        <s v="SG0049743061BO"/>
        <s v="SG0077353061CW"/>
        <s v="SZ0020120001CW"/>
        <s v="SG0070423061CE"/>
        <s v="SP0038900001BO"/>
        <s v="SC0021570001BL"/>
        <s v="SPMD51970001BO"/>
        <s v="SP0096871301CG"/>
        <s v="SP0096877331CG"/>
        <s v="SG0049593061BO"/>
        <s v="SP0063450001BO"/>
        <s v="SP0022913061BO"/>
        <s v="SG0065463061CW"/>
        <s v="JS0022641301CE"/>
        <s v="SG0072603061CW"/>
        <s v="SG0058883061BO"/>
        <s v="SPSV51040001BO"/>
        <s v="SC0050223061CW"/>
        <s v="SC0050253061CW"/>
        <s v="SC0050243061CW"/>
        <s v="SC0050233061CW"/>
        <s v="SG0016600161CW"/>
        <s v="SG0016640161CW"/>
        <s v="SG0016670161CW"/>
        <s v="SG0016590161CW"/>
        <s v="SC0027253061CW"/>
        <s v="SC0027273061CW"/>
        <s v="SG0070633061BO"/>
        <s v="SBS035280001BO"/>
        <s v="SG0057753061BO"/>
        <s v="SG0081823061CE"/>
        <s v="SG0088220161CW"/>
        <s v="SG0089773061CW"/>
        <s v="SG0088240161CW"/>
        <s v="SG0088290161CW"/>
        <s v="SS0050351301CB"/>
        <s v="SS0050331301CB"/>
        <s v="SS0050336161CB"/>
        <s v="SC0040200001BO"/>
        <s v="SC001318000100"/>
        <s v="SG0079313061CW"/>
        <s v="SS0057311301CW"/>
        <s v="SG0081563061CW"/>
        <s v="SG0087183061CW"/>
        <s v="SG0072503061CW"/>
        <s v="CS0055611301CE"/>
      </sharedItems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179451.43" maxValue="179451.43"/>
    </cacheField>
    <cacheField name="     Neto" numFmtId="0">
      <sharedItems containsSemiMixedTypes="0" containsString="0" containsNumber="1" minValue="16.920000000000002" maxValue="6570.4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400"/>
    </cacheField>
    <cacheField name="Denom." numFmtId="0">
      <sharedItems containsNonDate="0" containsString="0" containsBlank="1" count="1">
        <m/>
      </sharedItems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12:58" maxDate="1899-12-30T10:12:58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n v="4032187"/>
    <s v="COMERCIAL KYWI S.A."/>
    <n v="10"/>
    <s v="COMERCIAL KYWI S.A."/>
    <s v="PICHINCHA-QUITO"/>
    <n v="1"/>
    <s v="C4"/>
    <s v="Z030"/>
    <n v="42.3"/>
    <x v="0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0"/>
    <m/>
    <m/>
    <m/>
    <m/>
    <n v="1"/>
    <s v="UN"/>
    <n v="179451.43"/>
    <n v="2538"/>
    <n v="50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70"/>
    <s v="COMERCIAL KYWI S.A."/>
    <s v="PICHINCHA-QUITO"/>
    <n v="1"/>
    <s v="C4"/>
    <s v="Z030"/>
    <n v="164.26"/>
    <x v="1"/>
    <n v="4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"/>
    <m/>
    <m/>
    <x v="1"/>
    <m/>
    <m/>
    <m/>
    <m/>
    <n v="1"/>
    <s v="UN"/>
    <n v="179451.43"/>
    <n v="6570.4"/>
    <n v="50"/>
    <s v="C"/>
    <s v="EC01"/>
    <n v="500"/>
    <s v="ED01"/>
    <s v="UN"/>
    <s v="Y248"/>
    <s v="15.01.2024"/>
    <s v="USD"/>
    <n v="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120"/>
    <s v="COMERCIAL KYWI S.A."/>
    <s v="PICHINCHA-QUITO"/>
    <n v="1"/>
    <s v="C4"/>
    <s v="Z030"/>
    <n v="49.79"/>
    <x v="2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2"/>
    <m/>
    <m/>
    <m/>
    <m/>
    <n v="1"/>
    <s v="UN"/>
    <n v="179451.43"/>
    <n v="1493.7"/>
    <n v="50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180"/>
    <s v="COMERCIAL KYWI S.A."/>
    <s v="PICHINCHA-QUITO"/>
    <n v="1"/>
    <s v="C4"/>
    <s v="Z030"/>
    <n v="156.49"/>
    <x v="3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3"/>
    <m/>
    <m/>
    <m/>
    <m/>
    <n v="1"/>
    <s v="UN"/>
    <n v="179451.43"/>
    <n v="1564.9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30"/>
    <s v="COMERCIAL KYWI S.A."/>
    <s v="PICHINCHA-QUITO"/>
    <n v="1"/>
    <s v="C4"/>
    <s v="Z030"/>
    <n v="143.97"/>
    <x v="4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4"/>
    <m/>
    <m/>
    <m/>
    <m/>
    <n v="1"/>
    <s v="UN"/>
    <n v="179451.43"/>
    <n v="1439.7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40"/>
    <s v="COMERCIAL KYWI S.A."/>
    <s v="PICHINCHA-QUITO"/>
    <n v="1"/>
    <s v="C4"/>
    <s v="Z030"/>
    <n v="159.97999999999999"/>
    <x v="5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5"/>
    <m/>
    <m/>
    <m/>
    <m/>
    <n v="1"/>
    <s v="UN"/>
    <n v="179451.43"/>
    <n v="1599.8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50"/>
    <s v="COMERCIAL KYWI S.A."/>
    <s v="PICHINCHA-QUITO"/>
    <n v="1"/>
    <s v="C4"/>
    <s v="Z030"/>
    <n v="95.23"/>
    <x v="6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6"/>
    <m/>
    <m/>
    <m/>
    <m/>
    <n v="1"/>
    <s v="UN"/>
    <n v="179451.43"/>
    <n v="1904.6"/>
    <n v="50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80"/>
    <s v="COMERCIAL KYWI S.A."/>
    <s v="PICHINCHA-QUITO"/>
    <n v="1"/>
    <s v="C4"/>
    <s v="Z030"/>
    <n v="68.2"/>
    <x v="7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7"/>
    <m/>
    <m/>
    <m/>
    <m/>
    <n v="1"/>
    <s v="UN"/>
    <n v="179451.43"/>
    <n v="4092"/>
    <n v="50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310"/>
    <s v="COMERCIAL KYWI S.A."/>
    <s v="PICHINCHA-QUITO"/>
    <n v="1"/>
    <s v="C4"/>
    <s v="Z030"/>
    <n v="107.59"/>
    <x v="8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8"/>
    <m/>
    <m/>
    <m/>
    <m/>
    <n v="1"/>
    <s v="UN"/>
    <n v="179451.43"/>
    <n v="3227.7"/>
    <n v="50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340"/>
    <s v="COMERCIAL KYWI S.A."/>
    <s v="PICHINCHA-QUITO"/>
    <n v="1"/>
    <s v="C4"/>
    <s v="Z030"/>
    <n v="118.25"/>
    <x v="9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9"/>
    <m/>
    <m/>
    <m/>
    <m/>
    <n v="1"/>
    <s v="UN"/>
    <n v="179451.43"/>
    <n v="1182.5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370"/>
    <s v="COMERCIAL KYWI S.A."/>
    <s v="PICHINCHA-QUITO"/>
    <n v="1"/>
    <s v="C4"/>
    <s v="Z030"/>
    <n v="103.32"/>
    <x v="10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10"/>
    <m/>
    <m/>
    <m/>
    <m/>
    <n v="1"/>
    <s v="UN"/>
    <n v="179451.43"/>
    <n v="3099.6"/>
    <n v="50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400"/>
    <s v="COMERCIAL KYWI S.A."/>
    <s v="PICHINCHA-QUITO"/>
    <n v="1"/>
    <s v="C4"/>
    <s v="Z030"/>
    <n v="107.58"/>
    <x v="11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11"/>
    <m/>
    <m/>
    <m/>
    <m/>
    <n v="1"/>
    <s v="UN"/>
    <n v="179451.43"/>
    <n v="1075.8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410"/>
    <s v="COMERCIAL KYWI S.A."/>
    <s v="PICHINCHA-QUITO"/>
    <n v="1"/>
    <s v="C4"/>
    <s v="Z030"/>
    <n v="19.29"/>
    <x v="12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2"/>
    <m/>
    <m/>
    <m/>
    <m/>
    <n v="1"/>
    <s v="UN"/>
    <n v="179451.43"/>
    <n v="231.48"/>
    <n v="51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420"/>
    <s v="COMERCIAL KYWI S.A."/>
    <s v="PICHINCHA-QUITO"/>
    <n v="1"/>
    <s v="C4"/>
    <s v="Z030"/>
    <n v="3.5"/>
    <x v="13"/>
    <n v="3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0"/>
    <m/>
    <m/>
    <x v="13"/>
    <m/>
    <m/>
    <m/>
    <m/>
    <n v="1"/>
    <s v="UN"/>
    <n v="179451.43"/>
    <n v="1050"/>
    <n v="51"/>
    <s v="C"/>
    <s v="EC01"/>
    <n v="500"/>
    <s v="ED01"/>
    <s v="UN"/>
    <s v="Y248"/>
    <s v="15.01.2024"/>
    <s v="USD"/>
    <n v="3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430"/>
    <s v="COMERCIAL KYWI S.A."/>
    <s v="PICHINCHA-QUITO"/>
    <n v="1"/>
    <s v="C4"/>
    <s v="Z030"/>
    <n v="3.5"/>
    <x v="14"/>
    <n v="1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0"/>
    <m/>
    <m/>
    <x v="14"/>
    <m/>
    <m/>
    <m/>
    <m/>
    <n v="1"/>
    <s v="UN"/>
    <n v="179451.43"/>
    <n v="525"/>
    <n v="51"/>
    <s v="C"/>
    <s v="EC01"/>
    <n v="500"/>
    <s v="ED01"/>
    <s v="UN"/>
    <s v="Y248"/>
    <s v="15.01.2024"/>
    <s v="USD"/>
    <n v="1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440"/>
    <s v="COMERCIAL KYWI S.A."/>
    <s v="PICHINCHA-QUITO"/>
    <n v="1"/>
    <s v="C4"/>
    <s v="Z030"/>
    <n v="111.67"/>
    <x v="15"/>
    <n v="25"/>
    <s v="GGARCIA"/>
    <s v="YTA"/>
    <s v="A1041507"/>
    <s v="12.01.2024"/>
    <s v="A1041507"/>
    <m/>
    <s v="15.01.2024"/>
    <x v="1"/>
    <m/>
    <n v="2501"/>
    <s v="UN"/>
    <s v="31.12.9999"/>
    <m/>
    <n v="55464"/>
    <n v="1"/>
    <n v="25"/>
    <m/>
    <m/>
    <x v="15"/>
    <m/>
    <m/>
    <m/>
    <m/>
    <n v="1"/>
    <s v="UN"/>
    <n v="179451.43"/>
    <n v="2791.75"/>
    <n v="56"/>
    <s v="A"/>
    <s v="EC01"/>
    <n v="500"/>
    <s v="ED01"/>
    <s v="UN"/>
    <s v="Y248"/>
    <s v="15.01.2024"/>
    <s v="USD"/>
    <n v="2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450"/>
    <s v="COMERCIAL KYWI S.A."/>
    <s v="PICHINCHA-QUITO"/>
    <n v="1"/>
    <s v="C4"/>
    <s v="Z030"/>
    <n v="155.47"/>
    <x v="16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16"/>
    <m/>
    <m/>
    <m/>
    <m/>
    <n v="1"/>
    <s v="UN"/>
    <n v="179451.43"/>
    <n v="932.82"/>
    <n v="56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460"/>
    <s v="COMERCIAL KYWI S.A."/>
    <s v="PICHINCHA-QUITO"/>
    <n v="1"/>
    <s v="C4"/>
    <s v="Z030"/>
    <n v="389.22"/>
    <x v="17"/>
    <n v="1"/>
    <s v="GGARCIA"/>
    <s v="YTA"/>
    <s v="A1041507"/>
    <s v="12.01.2024"/>
    <s v="A1041507"/>
    <m/>
    <s v="15.01.2024"/>
    <x v="0"/>
    <m/>
    <n v="2501"/>
    <s v="UN"/>
    <s v="31.12.9999"/>
    <m/>
    <n v="55464"/>
    <n v="1"/>
    <n v="1"/>
    <m/>
    <m/>
    <x v="17"/>
    <m/>
    <m/>
    <m/>
    <m/>
    <n v="1"/>
    <s v="UN"/>
    <n v="179451.43"/>
    <n v="389.22"/>
    <n v="56"/>
    <s v="C"/>
    <s v="EC01"/>
    <n v="500"/>
    <s v="ED01"/>
    <s v="UN"/>
    <s v="Y248"/>
    <s v="15.01.2024"/>
    <s v="USD"/>
    <n v="1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470"/>
    <s v="COMERCIAL KYWI S.A."/>
    <s v="PICHINCHA-QUITO"/>
    <n v="1"/>
    <s v="C4"/>
    <s v="Z030"/>
    <n v="0.75"/>
    <x v="18"/>
    <n v="2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0"/>
    <m/>
    <m/>
    <x v="18"/>
    <m/>
    <m/>
    <m/>
    <m/>
    <n v="1"/>
    <s v="UN"/>
    <n v="179451.43"/>
    <n v="150.82"/>
    <n v="52"/>
    <s v="C"/>
    <s v="EC01"/>
    <n v="500"/>
    <s v="ED01"/>
    <s v="UN"/>
    <s v="Y248"/>
    <s v="15.01.2024"/>
    <s v="USD"/>
    <n v="2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480"/>
    <s v="COMERCIAL KYWI S.A."/>
    <s v="PICHINCHA-QUITO"/>
    <n v="1"/>
    <s v="C4"/>
    <s v="Z030"/>
    <n v="1.54"/>
    <x v="19"/>
    <n v="4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0"/>
    <m/>
    <m/>
    <x v="19"/>
    <m/>
    <m/>
    <m/>
    <m/>
    <n v="1"/>
    <s v="UN"/>
    <n v="179451.43"/>
    <n v="616"/>
    <n v="55"/>
    <s v="C"/>
    <s v="EC01"/>
    <n v="500"/>
    <s v="ED01"/>
    <s v="UN"/>
    <s v="Y248"/>
    <s v="15.01.2024"/>
    <s v="USD"/>
    <n v="4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490"/>
    <s v="COMERCIAL KYWI S.A."/>
    <s v="PICHINCHA-QUITO"/>
    <n v="1"/>
    <s v="C4"/>
    <s v="Z030"/>
    <n v="37.06"/>
    <x v="20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20"/>
    <m/>
    <m/>
    <m/>
    <m/>
    <n v="1"/>
    <s v="UN"/>
    <n v="179451.43"/>
    <n v="444.72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500"/>
    <s v="COMERCIAL KYWI S.A."/>
    <s v="PICHINCHA-QUITO"/>
    <n v="1"/>
    <s v="C4"/>
    <s v="Z030"/>
    <n v="50.97"/>
    <x v="21"/>
    <n v="36"/>
    <s v="GGARCIA"/>
    <s v="YTA"/>
    <s v="A1041507"/>
    <s v="12.01.2024"/>
    <s v="A1041507"/>
    <m/>
    <s v="15.01.2024"/>
    <x v="2"/>
    <m/>
    <n v="2501"/>
    <s v="UN"/>
    <s v="31.12.9999"/>
    <m/>
    <n v="55464"/>
    <n v="1"/>
    <n v="36"/>
    <m/>
    <m/>
    <x v="21"/>
    <m/>
    <m/>
    <m/>
    <m/>
    <n v="1"/>
    <s v="UN"/>
    <n v="179451.43"/>
    <n v="1834.92"/>
    <n v="54"/>
    <s v="B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510"/>
    <s v="COMERCIAL KYWI S.A."/>
    <s v="PICHINCHA-QUITO"/>
    <n v="1"/>
    <s v="C4"/>
    <s v="Z030"/>
    <n v="150.72999999999999"/>
    <x v="22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22"/>
    <m/>
    <m/>
    <m/>
    <m/>
    <n v="1"/>
    <s v="UN"/>
    <n v="179451.43"/>
    <n v="1507.3"/>
    <n v="54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520"/>
    <s v="COMERCIAL KYWI S.A."/>
    <s v="PICHINCHA-QUITO"/>
    <n v="1"/>
    <s v="C4"/>
    <s v="Z030"/>
    <n v="19.920000000000002"/>
    <x v="23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23"/>
    <m/>
    <m/>
    <m/>
    <m/>
    <n v="1"/>
    <s v="UN"/>
    <n v="179451.43"/>
    <n v="239.04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530"/>
    <s v="COMERCIAL KYWI S.A."/>
    <s v="PICHINCHA-QUITO"/>
    <n v="1"/>
    <s v="C4"/>
    <s v="Z030"/>
    <n v="2.39"/>
    <x v="24"/>
    <n v="96"/>
    <s v="GGARCIA"/>
    <s v="YTA"/>
    <s v="A1041507"/>
    <s v="12.01.2024"/>
    <s v="A1041507"/>
    <m/>
    <s v="15.01.2024"/>
    <x v="2"/>
    <m/>
    <n v="2501"/>
    <s v="UN"/>
    <s v="31.12.9999"/>
    <m/>
    <n v="55464"/>
    <n v="1"/>
    <n v="96"/>
    <m/>
    <m/>
    <x v="24"/>
    <m/>
    <m/>
    <m/>
    <m/>
    <n v="1"/>
    <s v="UN"/>
    <n v="179451.43"/>
    <n v="229.44"/>
    <n v="55"/>
    <s v="B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540"/>
    <s v="COMERCIAL KYWI S.A."/>
    <s v="PICHINCHA-QUITO"/>
    <n v="1"/>
    <s v="C4"/>
    <s v="Z030"/>
    <n v="5.1100000000000003"/>
    <x v="25"/>
    <n v="180"/>
    <s v="GGARCIA"/>
    <s v="YTA"/>
    <s v="A1041507"/>
    <s v="12.01.2024"/>
    <s v="A1041507"/>
    <m/>
    <s v="15.01.2024"/>
    <x v="2"/>
    <m/>
    <n v="2501"/>
    <s v="UN"/>
    <s v="31.12.9999"/>
    <m/>
    <n v="55464"/>
    <n v="1"/>
    <n v="180"/>
    <m/>
    <m/>
    <x v="25"/>
    <m/>
    <m/>
    <m/>
    <m/>
    <n v="1"/>
    <s v="UN"/>
    <n v="179451.43"/>
    <n v="919.8"/>
    <n v="55"/>
    <s v="B"/>
    <s v="EC01"/>
    <n v="500"/>
    <s v="ED01"/>
    <s v="UN"/>
    <s v="Y248"/>
    <s v="15.01.2024"/>
    <s v="USD"/>
    <n v="18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550"/>
    <s v="COMERCIAL KYWI S.A."/>
    <s v="PICHINCHA-QUITO"/>
    <n v="1"/>
    <s v="C4"/>
    <s v="Z030"/>
    <n v="5.4"/>
    <x v="26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26"/>
    <m/>
    <m/>
    <m/>
    <m/>
    <n v="1"/>
    <s v="UN"/>
    <n v="179451.43"/>
    <n v="259.2"/>
    <n v="55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560"/>
    <s v="COMERCIAL KYWI S.A."/>
    <s v="PICHINCHA-QUITO"/>
    <n v="1"/>
    <s v="C4"/>
    <s v="Z030"/>
    <n v="42.59"/>
    <x v="27"/>
    <n v="24"/>
    <s v="GGARCIA"/>
    <s v="YTA"/>
    <s v="A1041507"/>
    <s v="12.01.2024"/>
    <s v="A1041507"/>
    <m/>
    <s v="15.01.2024"/>
    <x v="1"/>
    <m/>
    <n v="2501"/>
    <s v="UN"/>
    <s v="31.12.9999"/>
    <m/>
    <n v="55464"/>
    <n v="1"/>
    <n v="24"/>
    <m/>
    <m/>
    <x v="27"/>
    <m/>
    <m/>
    <m/>
    <m/>
    <n v="1"/>
    <s v="UN"/>
    <n v="179451.43"/>
    <n v="1022.16"/>
    <n v="54"/>
    <s v="A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570"/>
    <s v="COMERCIAL KYWI S.A."/>
    <s v="PICHINCHA-QUITO"/>
    <n v="1"/>
    <s v="C4"/>
    <s v="Z030"/>
    <n v="141.08000000000001"/>
    <x v="28"/>
    <n v="3"/>
    <s v="GGARCIA"/>
    <s v="YTA"/>
    <s v="A1041507"/>
    <s v="12.01.2024"/>
    <s v="A1041507"/>
    <m/>
    <s v="15.01.2024"/>
    <x v="1"/>
    <m/>
    <n v="2501"/>
    <s v="UN"/>
    <s v="31.12.9999"/>
    <m/>
    <n v="55464"/>
    <n v="1"/>
    <n v="3"/>
    <m/>
    <m/>
    <x v="28"/>
    <m/>
    <m/>
    <m/>
    <m/>
    <n v="1"/>
    <s v="UN"/>
    <n v="179451.43"/>
    <n v="423.24"/>
    <n v="56"/>
    <s v="A"/>
    <s v="EC01"/>
    <n v="500"/>
    <s v="ED01"/>
    <s v="UN"/>
    <s v="Y248"/>
    <s v="15.01.2024"/>
    <s v="USD"/>
    <n v="3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580"/>
    <s v="COMERCIAL KYWI S.A."/>
    <s v="PICHINCHA-QUITO"/>
    <n v="1"/>
    <s v="C4"/>
    <s v="Z030"/>
    <n v="234.27"/>
    <x v="29"/>
    <n v="3"/>
    <s v="GGARCIA"/>
    <s v="YTA"/>
    <s v="A1041507"/>
    <s v="12.01.2024"/>
    <s v="A1041507"/>
    <m/>
    <s v="15.01.2024"/>
    <x v="0"/>
    <m/>
    <n v="2501"/>
    <s v="UN"/>
    <s v="31.12.9999"/>
    <m/>
    <n v="55464"/>
    <n v="1"/>
    <n v="3"/>
    <m/>
    <m/>
    <x v="29"/>
    <m/>
    <m/>
    <m/>
    <m/>
    <n v="1"/>
    <s v="UN"/>
    <n v="179451.43"/>
    <n v="702.81"/>
    <n v="56"/>
    <s v="C"/>
    <s v="EC01"/>
    <n v="500"/>
    <s v="ED01"/>
    <s v="UN"/>
    <s v="Y248"/>
    <s v="15.01.2024"/>
    <s v="USD"/>
    <n v="3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590"/>
    <s v="COMERCIAL KYWI S.A."/>
    <s v="PICHINCHA-QUITO"/>
    <n v="1"/>
    <s v="C4"/>
    <s v="Z030"/>
    <n v="214.25"/>
    <x v="30"/>
    <n v="4"/>
    <s v="GGARCIA"/>
    <s v="YTA"/>
    <s v="A1041507"/>
    <s v="12.01.2024"/>
    <s v="A1041507"/>
    <m/>
    <s v="15.01.2024"/>
    <x v="0"/>
    <m/>
    <n v="2501"/>
    <s v="UN"/>
    <s v="31.12.9999"/>
    <m/>
    <n v="55464"/>
    <n v="1"/>
    <n v="4"/>
    <m/>
    <m/>
    <x v="30"/>
    <m/>
    <m/>
    <m/>
    <m/>
    <n v="1"/>
    <s v="UN"/>
    <n v="179451.43"/>
    <n v="857"/>
    <n v="56"/>
    <s v="C"/>
    <s v="EC01"/>
    <n v="500"/>
    <s v="ED01"/>
    <s v="UN"/>
    <s v="Y248"/>
    <s v="15.01.2024"/>
    <s v="USD"/>
    <n v="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600"/>
    <s v="COMERCIAL KYWI S.A."/>
    <s v="PICHINCHA-QUITO"/>
    <n v="1"/>
    <s v="C4"/>
    <s v="Z030"/>
    <n v="118.1"/>
    <x v="31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31"/>
    <m/>
    <m/>
    <m/>
    <m/>
    <n v="1"/>
    <s v="UN"/>
    <n v="179451.43"/>
    <n v="1181"/>
    <n v="56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610"/>
    <s v="COMERCIAL KYWI S.A."/>
    <s v="PICHINCHA-QUITO"/>
    <n v="1"/>
    <s v="C4"/>
    <s v="Z030"/>
    <n v="22.6"/>
    <x v="32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32"/>
    <m/>
    <m/>
    <m/>
    <m/>
    <n v="1"/>
    <s v="UN"/>
    <n v="179451.43"/>
    <n v="452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20"/>
    <s v="COMERCIAL KYWI S.A."/>
    <s v="PICHINCHA-QUITO"/>
    <n v="1"/>
    <s v="C4"/>
    <s v="Z030"/>
    <n v="135.27000000000001"/>
    <x v="33"/>
    <n v="3"/>
    <s v="GGARCIA"/>
    <s v="YTA"/>
    <s v="A1041507"/>
    <s v="12.01.2024"/>
    <s v="A1041507"/>
    <m/>
    <s v="15.01.2024"/>
    <x v="0"/>
    <m/>
    <n v="2501"/>
    <s v="UN"/>
    <s v="31.12.9999"/>
    <m/>
    <n v="55464"/>
    <n v="1"/>
    <n v="3"/>
    <m/>
    <m/>
    <x v="33"/>
    <m/>
    <m/>
    <m/>
    <m/>
    <n v="1"/>
    <s v="UN"/>
    <n v="179451.43"/>
    <n v="405.81"/>
    <n v="56"/>
    <s v="C"/>
    <s v="EC01"/>
    <n v="500"/>
    <s v="ED01"/>
    <s v="UN"/>
    <s v="Y248"/>
    <s v="15.01.2024"/>
    <s v="USD"/>
    <n v="3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630"/>
    <s v="COMERCIAL KYWI S.A."/>
    <s v="PICHINCHA-QUITO"/>
    <n v="1"/>
    <s v="C4"/>
    <s v="Z030"/>
    <n v="37.6"/>
    <x v="34"/>
    <n v="30"/>
    <s v="GGARCIA"/>
    <s v="YTA"/>
    <s v="A1041507"/>
    <s v="12.01.2024"/>
    <s v="A1041507"/>
    <m/>
    <s v="15.01.2024"/>
    <x v="2"/>
    <m/>
    <n v="2501"/>
    <s v="UN"/>
    <s v="31.12.9999"/>
    <m/>
    <n v="55464"/>
    <n v="1"/>
    <n v="30"/>
    <m/>
    <m/>
    <x v="34"/>
    <m/>
    <m/>
    <m/>
    <m/>
    <n v="1"/>
    <s v="UN"/>
    <n v="179451.43"/>
    <n v="1128"/>
    <n v="54"/>
    <s v="B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40"/>
    <s v="COMERCIAL KYWI S.A."/>
    <s v="PICHINCHA-QUITO"/>
    <n v="1"/>
    <s v="C4"/>
    <s v="Z030"/>
    <n v="18.100000000000001"/>
    <x v="35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35"/>
    <m/>
    <m/>
    <m/>
    <m/>
    <n v="1"/>
    <s v="UN"/>
    <n v="179451.43"/>
    <n v="868.8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50"/>
    <s v="COMERCIAL KYWI S.A."/>
    <s v="PICHINCHA-QUITO"/>
    <n v="1"/>
    <s v="C4"/>
    <s v="Z030"/>
    <n v="123.27"/>
    <x v="36"/>
    <n v="5"/>
    <s v="GGARCIA"/>
    <s v="YTA"/>
    <s v="A1041507"/>
    <s v="12.01.2024"/>
    <s v="A1041507"/>
    <m/>
    <s v="15.01.2024"/>
    <x v="0"/>
    <m/>
    <n v="2501"/>
    <s v="UN"/>
    <s v="31.12.9999"/>
    <m/>
    <n v="55464"/>
    <n v="1"/>
    <n v="5"/>
    <m/>
    <m/>
    <x v="36"/>
    <m/>
    <m/>
    <m/>
    <m/>
    <n v="1"/>
    <s v="UN"/>
    <n v="179451.43"/>
    <n v="616.35"/>
    <n v="55"/>
    <s v="C"/>
    <s v="EC01"/>
    <n v="500"/>
    <s v="ED01"/>
    <s v="UN"/>
    <s v="Y248"/>
    <s v="15.01.2024"/>
    <s v="USD"/>
    <n v="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660"/>
    <s v="COMERCIAL KYWI S.A."/>
    <s v="PICHINCHA-QUITO"/>
    <n v="1"/>
    <s v="C4"/>
    <s v="Z030"/>
    <n v="45.47"/>
    <x v="37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37"/>
    <m/>
    <m/>
    <m/>
    <m/>
    <n v="1"/>
    <s v="UN"/>
    <n v="179451.43"/>
    <n v="1364.1"/>
    <n v="54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70"/>
    <s v="COMERCIAL KYWI S.A."/>
    <s v="PICHINCHA-QUITO"/>
    <n v="1"/>
    <s v="C4"/>
    <s v="Z030"/>
    <n v="77.180000000000007"/>
    <x v="38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38"/>
    <m/>
    <m/>
    <m/>
    <m/>
    <n v="1"/>
    <s v="UN"/>
    <n v="179451.43"/>
    <n v="2315.4"/>
    <n v="54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80"/>
    <s v="COMERCIAL KYWI S.A."/>
    <s v="PICHINCHA-QUITO"/>
    <n v="1"/>
    <s v="C4"/>
    <s v="Z030"/>
    <n v="172.85"/>
    <x v="39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39"/>
    <m/>
    <m/>
    <m/>
    <m/>
    <n v="1"/>
    <s v="UN"/>
    <n v="179451.43"/>
    <n v="1728.5"/>
    <n v="54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690"/>
    <s v="COMERCIAL KYWI S.A."/>
    <s v="PICHINCHA-QUITO"/>
    <n v="1"/>
    <s v="C4"/>
    <s v="Z030"/>
    <n v="112.81"/>
    <x v="40"/>
    <n v="8"/>
    <s v="GGARCIA"/>
    <s v="YTA"/>
    <s v="A1041507"/>
    <s v="12.01.2024"/>
    <s v="A1041507"/>
    <m/>
    <s v="15.01.2024"/>
    <x v="2"/>
    <m/>
    <n v="2501"/>
    <s v="UN"/>
    <s v="31.12.9999"/>
    <m/>
    <n v="55464"/>
    <n v="1"/>
    <n v="8"/>
    <m/>
    <m/>
    <x v="40"/>
    <m/>
    <m/>
    <m/>
    <m/>
    <n v="1"/>
    <s v="UN"/>
    <n v="179451.43"/>
    <n v="902.48"/>
    <n v="54"/>
    <s v="B"/>
    <s v="EC01"/>
    <n v="500"/>
    <s v="ED01"/>
    <s v="UN"/>
    <s v="Y248"/>
    <s v="15.01.2024"/>
    <s v="USD"/>
    <n v="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700"/>
    <s v="COMERCIAL KYWI S.A."/>
    <s v="PICHINCHA-QUITO"/>
    <n v="1"/>
    <s v="C4"/>
    <s v="Z030"/>
    <n v="97.8"/>
    <x v="41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41"/>
    <m/>
    <m/>
    <m/>
    <m/>
    <n v="1"/>
    <s v="UN"/>
    <n v="179451.43"/>
    <n v="586.79999999999995"/>
    <n v="54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710"/>
    <s v="COMERCIAL KYWI S.A."/>
    <s v="PICHINCHA-QUITO"/>
    <n v="1"/>
    <s v="C4"/>
    <s v="Z030"/>
    <n v="9.75"/>
    <x v="42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42"/>
    <m/>
    <m/>
    <m/>
    <m/>
    <n v="1"/>
    <s v="UN"/>
    <n v="179451.43"/>
    <n v="585"/>
    <n v="51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20"/>
    <s v="COMERCIAL KYWI S.A."/>
    <s v="PICHINCHA-QUITO"/>
    <n v="1"/>
    <s v="C4"/>
    <s v="Z030"/>
    <n v="12.03"/>
    <x v="43"/>
    <n v="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50"/>
    <m/>
    <m/>
    <x v="43"/>
    <m/>
    <m/>
    <m/>
    <m/>
    <n v="1"/>
    <s v="UN"/>
    <n v="179451.43"/>
    <n v="601.5"/>
    <n v="51"/>
    <s v="C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30"/>
    <s v="COMERCIAL KYWI S.A."/>
    <s v="PICHINCHA-QUITO"/>
    <n v="1"/>
    <s v="C4"/>
    <s v="Z030"/>
    <n v="12.03"/>
    <x v="44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44"/>
    <m/>
    <m/>
    <m/>
    <m/>
    <n v="1"/>
    <s v="UN"/>
    <n v="179451.43"/>
    <n v="240.6"/>
    <n v="51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40"/>
    <s v="COMERCIAL KYWI S.A."/>
    <s v="PICHINCHA-QUITO"/>
    <n v="1"/>
    <s v="C4"/>
    <s v="Z030"/>
    <n v="14.15"/>
    <x v="45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45"/>
    <m/>
    <m/>
    <m/>
    <m/>
    <n v="1"/>
    <s v="UN"/>
    <n v="179451.43"/>
    <n v="283"/>
    <n v="51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50"/>
    <s v="COMERCIAL KYWI S.A."/>
    <s v="PICHINCHA-QUITO"/>
    <n v="1"/>
    <s v="C4"/>
    <s v="Z030"/>
    <n v="14.15"/>
    <x v="46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46"/>
    <m/>
    <m/>
    <m/>
    <m/>
    <n v="1"/>
    <s v="UN"/>
    <n v="179451.43"/>
    <n v="141.5"/>
    <n v="51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60"/>
    <s v="COMERCIAL KYWI S.A."/>
    <s v="PICHINCHA-QUITO"/>
    <n v="1"/>
    <s v="C4"/>
    <s v="Z030"/>
    <n v="5.43"/>
    <x v="47"/>
    <n v="14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40"/>
    <m/>
    <m/>
    <x v="47"/>
    <m/>
    <m/>
    <m/>
    <m/>
    <n v="1"/>
    <s v="UN"/>
    <n v="179451.43"/>
    <n v="760.2"/>
    <n v="51"/>
    <s v="C"/>
    <s v="EC01"/>
    <n v="500"/>
    <s v="ED01"/>
    <s v="UN"/>
    <s v="Y248"/>
    <s v="15.01.2024"/>
    <s v="USD"/>
    <n v="1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70"/>
    <s v="COMERCIAL KYWI S.A."/>
    <s v="PICHINCHA-QUITO"/>
    <n v="1"/>
    <s v="C4"/>
    <s v="Z030"/>
    <n v="5.43"/>
    <x v="48"/>
    <n v="84"/>
    <s v="GGARCIA"/>
    <s v="YTA"/>
    <s v="A1041507"/>
    <s v="12.01.2024"/>
    <s v="A1041507"/>
    <m/>
    <s v="15.01.2024"/>
    <x v="0"/>
    <m/>
    <n v="2501"/>
    <s v="UN"/>
    <s v="31.12.9999"/>
    <m/>
    <n v="55464"/>
    <n v="1"/>
    <n v="84"/>
    <m/>
    <m/>
    <x v="48"/>
    <m/>
    <m/>
    <m/>
    <m/>
    <n v="1"/>
    <s v="UN"/>
    <n v="179451.43"/>
    <n v="456.12"/>
    <n v="51"/>
    <s v="C"/>
    <s v="EC01"/>
    <n v="500"/>
    <s v="ED01"/>
    <s v="UN"/>
    <s v="Y248"/>
    <s v="15.01.2024"/>
    <s v="USD"/>
    <n v="8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80"/>
    <s v="COMERCIAL KYWI S.A."/>
    <s v="PICHINCHA-QUITO"/>
    <n v="1"/>
    <s v="C4"/>
    <s v="Z030"/>
    <n v="5.43"/>
    <x v="49"/>
    <n v="28"/>
    <s v="GGARCIA"/>
    <s v="YTA"/>
    <s v="A1041507"/>
    <s v="12.01.2024"/>
    <s v="A1041507"/>
    <m/>
    <s v="15.01.2024"/>
    <x v="0"/>
    <m/>
    <n v="2501"/>
    <s v="UN"/>
    <s v="31.12.9999"/>
    <m/>
    <n v="55464"/>
    <n v="1"/>
    <n v="28"/>
    <m/>
    <m/>
    <x v="49"/>
    <m/>
    <m/>
    <m/>
    <m/>
    <n v="1"/>
    <s v="UN"/>
    <n v="179451.43"/>
    <n v="152.04"/>
    <n v="51"/>
    <s v="C"/>
    <s v="EC01"/>
    <n v="500"/>
    <s v="ED01"/>
    <s v="UN"/>
    <s v="Y248"/>
    <s v="15.01.2024"/>
    <s v="USD"/>
    <n v="2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790"/>
    <s v="COMERCIAL KYWI S.A."/>
    <s v="PICHINCHA-QUITO"/>
    <n v="1"/>
    <s v="C4"/>
    <s v="Z030"/>
    <n v="5.43"/>
    <x v="50"/>
    <n v="42"/>
    <s v="GGARCIA"/>
    <s v="YTA"/>
    <s v="A1041507"/>
    <s v="12.01.2024"/>
    <s v="A1041507"/>
    <m/>
    <s v="15.01.2024"/>
    <x v="0"/>
    <m/>
    <n v="2501"/>
    <s v="UN"/>
    <s v="31.12.9999"/>
    <m/>
    <n v="55464"/>
    <n v="1"/>
    <n v="42"/>
    <m/>
    <m/>
    <x v="50"/>
    <m/>
    <m/>
    <m/>
    <m/>
    <n v="1"/>
    <s v="UN"/>
    <n v="179451.43"/>
    <n v="228.06"/>
    <n v="51"/>
    <s v="C"/>
    <s v="EC01"/>
    <n v="500"/>
    <s v="ED01"/>
    <s v="UN"/>
    <s v="Y248"/>
    <s v="15.01.2024"/>
    <s v="USD"/>
    <n v="4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800"/>
    <s v="COMERCIAL KYWI S.A."/>
    <s v="PICHINCHA-QUITO"/>
    <n v="1"/>
    <s v="C4"/>
    <s v="Z030"/>
    <n v="5.43"/>
    <x v="51"/>
    <n v="42"/>
    <s v="GGARCIA"/>
    <s v="YTA"/>
    <s v="A1041507"/>
    <s v="12.01.2024"/>
    <s v="A1041507"/>
    <m/>
    <s v="15.01.2024"/>
    <x v="0"/>
    <m/>
    <n v="2501"/>
    <s v="UN"/>
    <s v="31.12.9999"/>
    <m/>
    <n v="55464"/>
    <n v="1"/>
    <n v="42"/>
    <m/>
    <m/>
    <x v="51"/>
    <m/>
    <m/>
    <m/>
    <m/>
    <n v="1"/>
    <s v="UN"/>
    <n v="179451.43"/>
    <n v="228.06"/>
    <n v="51"/>
    <s v="C"/>
    <s v="EC01"/>
    <n v="500"/>
    <s v="ED01"/>
    <s v="UN"/>
    <s v="Y248"/>
    <s v="15.01.2024"/>
    <s v="USD"/>
    <n v="4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810"/>
    <s v="COMERCIAL KYWI S.A."/>
    <s v="PICHINCHA-QUITO"/>
    <n v="1"/>
    <s v="C4"/>
    <s v="Z030"/>
    <n v="6.97"/>
    <x v="52"/>
    <n v="90"/>
    <s v="GGARCIA"/>
    <s v="YTA"/>
    <s v="A1041507"/>
    <s v="12.01.2024"/>
    <s v="A1041507"/>
    <m/>
    <s v="15.01.2024"/>
    <x v="0"/>
    <m/>
    <n v="2501"/>
    <s v="UN"/>
    <s v="31.12.9999"/>
    <m/>
    <n v="55464"/>
    <n v="1"/>
    <n v="90"/>
    <m/>
    <m/>
    <x v="52"/>
    <m/>
    <m/>
    <m/>
    <m/>
    <n v="1"/>
    <s v="UN"/>
    <n v="179451.43"/>
    <n v="627.29999999999995"/>
    <n v="51"/>
    <s v="C"/>
    <s v="EC01"/>
    <n v="500"/>
    <s v="ED01"/>
    <s v="UN"/>
    <s v="Y248"/>
    <s v="15.01.2024"/>
    <s v="USD"/>
    <n v="9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820"/>
    <s v="COMERCIAL KYWI S.A."/>
    <s v="PICHINCHA-QUITO"/>
    <n v="1"/>
    <s v="C4"/>
    <s v="Z030"/>
    <n v="9.66"/>
    <x v="53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53"/>
    <m/>
    <m/>
    <m/>
    <m/>
    <n v="1"/>
    <s v="UN"/>
    <n v="179451.43"/>
    <n v="463.68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830"/>
    <s v="COMERCIAL KYWI S.A."/>
    <s v="PICHINCHA-QUITO"/>
    <n v="1"/>
    <s v="C4"/>
    <s v="Z030"/>
    <n v="42.33"/>
    <x v="54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54"/>
    <m/>
    <m/>
    <m/>
    <m/>
    <n v="1"/>
    <s v="UN"/>
    <n v="179451.43"/>
    <n v="423.3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840"/>
    <s v="COMERCIAL KYWI S.A."/>
    <s v="PICHINCHA-QUITO"/>
    <n v="1"/>
    <s v="C4"/>
    <s v="Z030"/>
    <n v="32.53"/>
    <x v="55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55"/>
    <m/>
    <m/>
    <m/>
    <m/>
    <n v="1"/>
    <s v="UN"/>
    <n v="179451.43"/>
    <n v="780.72"/>
    <n v="50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870"/>
    <s v="COMERCIAL KYWI S.A."/>
    <s v="PICHINCHA-QUITO"/>
    <n v="1"/>
    <s v="C4"/>
    <s v="Z030"/>
    <n v="56"/>
    <x v="56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56"/>
    <m/>
    <m/>
    <m/>
    <m/>
    <n v="1"/>
    <s v="UN"/>
    <n v="179451.43"/>
    <n v="560"/>
    <n v="50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880"/>
    <s v="COMERCIAL KYWI S.A."/>
    <s v="PICHINCHA-QUITO"/>
    <n v="1"/>
    <s v="C4"/>
    <s v="Z030"/>
    <n v="17.47"/>
    <x v="57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57"/>
    <m/>
    <m/>
    <m/>
    <m/>
    <n v="1"/>
    <s v="UN"/>
    <n v="179451.43"/>
    <n v="419.28"/>
    <n v="50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910"/>
    <s v="COMERCIAL KYWI S.A."/>
    <s v="PICHINCHA-QUITO"/>
    <n v="1"/>
    <s v="C4"/>
    <s v="Z030"/>
    <n v="22.41"/>
    <x v="58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58"/>
    <m/>
    <m/>
    <m/>
    <m/>
    <n v="1"/>
    <s v="UN"/>
    <n v="179451.43"/>
    <n v="448.2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20"/>
    <s v="COMERCIAL KYWI S.A."/>
    <s v="PICHINCHA-QUITO"/>
    <n v="1"/>
    <s v="C4"/>
    <s v="Z030"/>
    <n v="35.020000000000003"/>
    <x v="59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59"/>
    <m/>
    <m/>
    <m/>
    <m/>
    <n v="1"/>
    <s v="UN"/>
    <n v="179451.43"/>
    <n v="420.24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30"/>
    <s v="COMERCIAL KYWI S.A."/>
    <s v="PICHINCHA-QUITO"/>
    <n v="1"/>
    <s v="C4"/>
    <s v="Z030"/>
    <n v="48.05"/>
    <x v="60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60"/>
    <m/>
    <m/>
    <m/>
    <m/>
    <n v="1"/>
    <s v="UN"/>
    <n v="179451.43"/>
    <n v="480.5"/>
    <n v="54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40"/>
    <s v="COMERCIAL KYWI S.A."/>
    <s v="PICHINCHA-QUITO"/>
    <n v="1"/>
    <s v="C4"/>
    <s v="Z030"/>
    <n v="10.01"/>
    <x v="61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61"/>
    <m/>
    <m/>
    <m/>
    <m/>
    <n v="1"/>
    <s v="UN"/>
    <n v="179451.43"/>
    <n v="100.1"/>
    <n v="54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950"/>
    <s v="COMERCIAL KYWI S.A."/>
    <s v="PICHINCHA-QUITO"/>
    <n v="1"/>
    <s v="C4"/>
    <s v="Z030"/>
    <n v="25.86"/>
    <x v="62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62"/>
    <m/>
    <m/>
    <m/>
    <m/>
    <n v="1"/>
    <s v="UN"/>
    <n v="179451.43"/>
    <n v="258.60000000000002"/>
    <n v="54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960"/>
    <s v="COMERCIAL KYWI S.A."/>
    <s v="PICHINCHA-QUITO"/>
    <n v="1"/>
    <s v="C4"/>
    <s v="Z030"/>
    <n v="33.46"/>
    <x v="63"/>
    <n v="72"/>
    <s v="GGARCIA"/>
    <s v="YTA"/>
    <s v="A1041507"/>
    <s v="12.01.2024"/>
    <s v="A1041507"/>
    <m/>
    <s v="15.01.2024"/>
    <x v="0"/>
    <m/>
    <n v="2501"/>
    <s v="UN"/>
    <s v="31.12.9999"/>
    <m/>
    <n v="55464"/>
    <n v="1"/>
    <n v="72"/>
    <m/>
    <m/>
    <x v="63"/>
    <m/>
    <m/>
    <m/>
    <m/>
    <n v="1"/>
    <s v="UN"/>
    <n v="179451.43"/>
    <n v="2409.12"/>
    <n v="54"/>
    <s v="C"/>
    <s v="EC01"/>
    <n v="500"/>
    <s v="ED01"/>
    <s v="UN"/>
    <s v="Y248"/>
    <s v="15.01.2024"/>
    <s v="USD"/>
    <n v="7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70"/>
    <s v="COMERCIAL KYWI S.A."/>
    <s v="PICHINCHA-QUITO"/>
    <n v="1"/>
    <s v="C4"/>
    <s v="Z030"/>
    <n v="20.21"/>
    <x v="64"/>
    <n v="50"/>
    <s v="GGARCIA"/>
    <s v="YTA"/>
    <s v="A1041507"/>
    <s v="12.01.2024"/>
    <s v="A1041507"/>
    <m/>
    <s v="15.01.2024"/>
    <x v="2"/>
    <m/>
    <n v="2501"/>
    <s v="UN"/>
    <s v="31.12.9999"/>
    <m/>
    <n v="55464"/>
    <n v="1"/>
    <n v="50"/>
    <m/>
    <m/>
    <x v="64"/>
    <m/>
    <m/>
    <m/>
    <m/>
    <n v="1"/>
    <s v="UN"/>
    <n v="179451.43"/>
    <n v="1010.5"/>
    <n v="54"/>
    <s v="B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80"/>
    <s v="COMERCIAL KYWI S.A."/>
    <s v="PICHINCHA-QUITO"/>
    <n v="1"/>
    <s v="C4"/>
    <s v="Z030"/>
    <n v="20.21"/>
    <x v="65"/>
    <n v="50"/>
    <s v="GGARCIA"/>
    <s v="YTA"/>
    <s v="A1041507"/>
    <s v="12.01.2024"/>
    <s v="A1041507"/>
    <m/>
    <s v="15.01.2024"/>
    <x v="2"/>
    <m/>
    <n v="2501"/>
    <s v="UN"/>
    <s v="31.12.9999"/>
    <m/>
    <n v="55464"/>
    <n v="1"/>
    <n v="50"/>
    <m/>
    <m/>
    <x v="65"/>
    <m/>
    <m/>
    <m/>
    <m/>
    <n v="1"/>
    <s v="UN"/>
    <n v="179451.43"/>
    <n v="1010.5"/>
    <n v="54"/>
    <s v="B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990"/>
    <s v="COMERCIAL KYWI S.A."/>
    <s v="PICHINCHA-QUITO"/>
    <n v="1"/>
    <s v="C4"/>
    <s v="Z030"/>
    <n v="40.57"/>
    <x v="66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66"/>
    <m/>
    <m/>
    <m/>
    <m/>
    <n v="1"/>
    <s v="UN"/>
    <n v="179451.43"/>
    <n v="486.84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00"/>
    <s v="COMERCIAL KYWI S.A."/>
    <s v="PICHINCHA-QUITO"/>
    <n v="1"/>
    <s v="C4"/>
    <s v="Z030"/>
    <n v="34.68"/>
    <x v="67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67"/>
    <m/>
    <m/>
    <m/>
    <m/>
    <n v="1"/>
    <s v="UN"/>
    <n v="179451.43"/>
    <n v="832.32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10"/>
    <s v="COMERCIAL KYWI S.A."/>
    <s v="PICHINCHA-QUITO"/>
    <n v="1"/>
    <s v="C4"/>
    <s v="Z030"/>
    <n v="16.2"/>
    <x v="68"/>
    <n v="126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6"/>
    <m/>
    <m/>
    <x v="68"/>
    <m/>
    <m/>
    <m/>
    <m/>
    <n v="1"/>
    <s v="UN"/>
    <n v="179451.43"/>
    <n v="2041.2"/>
    <n v="51"/>
    <s v="C"/>
    <s v="EC01"/>
    <n v="500"/>
    <s v="ED01"/>
    <s v="UN"/>
    <s v="Y248"/>
    <s v="15.01.2024"/>
    <s v="USD"/>
    <n v="12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020"/>
    <s v="COMERCIAL KYWI S.A."/>
    <s v="PICHINCHA-QUITO"/>
    <n v="1"/>
    <s v="C4"/>
    <s v="Z030"/>
    <n v="16.2"/>
    <x v="69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69"/>
    <m/>
    <m/>
    <m/>
    <m/>
    <n v="1"/>
    <s v="UN"/>
    <n v="179451.43"/>
    <n v="388.8"/>
    <n v="51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030"/>
    <s v="COMERCIAL KYWI S.A."/>
    <s v="PICHINCHA-QUITO"/>
    <n v="1"/>
    <s v="C4"/>
    <s v="Z030"/>
    <n v="49.13"/>
    <x v="70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70"/>
    <m/>
    <m/>
    <m/>
    <m/>
    <n v="1"/>
    <s v="UN"/>
    <n v="179451.43"/>
    <n v="1179.1199999999999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40"/>
    <s v="COMERCIAL KYWI S.A."/>
    <s v="PICHINCHA-QUITO"/>
    <n v="1"/>
    <s v="C4"/>
    <s v="Z030"/>
    <n v="25.09"/>
    <x v="71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71"/>
    <m/>
    <m/>
    <m/>
    <m/>
    <n v="1"/>
    <s v="UN"/>
    <n v="179451.43"/>
    <n v="602.16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50"/>
    <s v="COMERCIAL KYWI S.A."/>
    <s v="PICHINCHA-QUITO"/>
    <n v="1"/>
    <s v="C4"/>
    <s v="Z030"/>
    <n v="67.37"/>
    <x v="72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72"/>
    <m/>
    <m/>
    <m/>
    <m/>
    <n v="1"/>
    <s v="UN"/>
    <n v="179451.43"/>
    <n v="808.44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60"/>
    <s v="COMERCIAL KYWI S.A."/>
    <s v="PICHINCHA-QUITO"/>
    <n v="1"/>
    <s v="C4"/>
    <s v="Z030"/>
    <n v="9.81"/>
    <x v="73"/>
    <n v="180"/>
    <s v="GGARCIA"/>
    <s v="YTA"/>
    <s v="A1041507"/>
    <s v="12.01.2024"/>
    <s v="A1041507"/>
    <m/>
    <s v="15.01.2024"/>
    <x v="2"/>
    <m/>
    <n v="2501"/>
    <s v="UN"/>
    <s v="31.12.9999"/>
    <m/>
    <n v="55464"/>
    <n v="1"/>
    <n v="180"/>
    <m/>
    <m/>
    <x v="73"/>
    <m/>
    <m/>
    <m/>
    <m/>
    <n v="1"/>
    <s v="UN"/>
    <n v="179451.43"/>
    <n v="1765.8"/>
    <n v="54"/>
    <s v="B"/>
    <s v="EC01"/>
    <n v="500"/>
    <s v="ED01"/>
    <s v="UN"/>
    <s v="Y248"/>
    <s v="15.01.2024"/>
    <s v="USD"/>
    <n v="18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70"/>
    <s v="COMERCIAL KYWI S.A."/>
    <s v="PICHINCHA-QUITO"/>
    <n v="1"/>
    <s v="C4"/>
    <s v="Z030"/>
    <n v="13.98"/>
    <x v="74"/>
    <n v="180"/>
    <s v="GGARCIA"/>
    <s v="YTA"/>
    <s v="A1041507"/>
    <s v="12.01.2024"/>
    <s v="A1041507"/>
    <m/>
    <s v="15.01.2024"/>
    <x v="2"/>
    <m/>
    <n v="2501"/>
    <s v="UN"/>
    <s v="31.12.9999"/>
    <m/>
    <n v="55464"/>
    <n v="1"/>
    <n v="180"/>
    <m/>
    <m/>
    <x v="74"/>
    <m/>
    <m/>
    <m/>
    <m/>
    <n v="1"/>
    <s v="UN"/>
    <n v="179451.43"/>
    <n v="2516.4"/>
    <n v="54"/>
    <s v="B"/>
    <s v="EC01"/>
    <n v="500"/>
    <s v="ED01"/>
    <s v="UN"/>
    <s v="Y248"/>
    <s v="15.01.2024"/>
    <s v="USD"/>
    <n v="18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80"/>
    <s v="COMERCIAL KYWI S.A."/>
    <s v="PICHINCHA-QUITO"/>
    <n v="1"/>
    <s v="C4"/>
    <s v="Z030"/>
    <n v="12.55"/>
    <x v="75"/>
    <n v="276"/>
    <s v="GGARCIA"/>
    <s v="YTA"/>
    <s v="A1041507"/>
    <s v="12.01.2024"/>
    <s v="A1041507"/>
    <m/>
    <s v="15.01.2024"/>
    <x v="2"/>
    <m/>
    <n v="2501"/>
    <s v="UN"/>
    <s v="31.12.9999"/>
    <m/>
    <n v="55464"/>
    <n v="1"/>
    <n v="276"/>
    <m/>
    <m/>
    <x v="75"/>
    <m/>
    <m/>
    <m/>
    <m/>
    <n v="1"/>
    <s v="UN"/>
    <n v="179451.43"/>
    <n v="3463.8"/>
    <n v="54"/>
    <s v="B"/>
    <s v="EC01"/>
    <n v="500"/>
    <s v="ED01"/>
    <s v="UN"/>
    <s v="Y248"/>
    <s v="15.01.2024"/>
    <s v="USD"/>
    <n v="27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090"/>
    <s v="COMERCIAL KYWI S.A."/>
    <s v="PICHINCHA-QUITO"/>
    <n v="1"/>
    <s v="C4"/>
    <s v="Z030"/>
    <n v="10.78"/>
    <x v="76"/>
    <n v="3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36"/>
    <m/>
    <m/>
    <x v="76"/>
    <m/>
    <m/>
    <m/>
    <m/>
    <n v="1"/>
    <s v="UN"/>
    <n v="179451.43"/>
    <n v="3622.08"/>
    <n v="54"/>
    <s v="C"/>
    <s v="EC01"/>
    <n v="500"/>
    <s v="ED01"/>
    <s v="UN"/>
    <s v="Y248"/>
    <s v="15.01.2024"/>
    <s v="USD"/>
    <n v="3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00"/>
    <s v="COMERCIAL KYWI S.A."/>
    <s v="PICHINCHA-QUITO"/>
    <n v="1"/>
    <s v="C4"/>
    <s v="Z030"/>
    <n v="34.68"/>
    <x v="77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77"/>
    <m/>
    <m/>
    <m/>
    <m/>
    <n v="1"/>
    <s v="UN"/>
    <n v="179451.43"/>
    <n v="1248.48"/>
    <n v="50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1110"/>
    <s v="COMERCIAL KYWI S.A."/>
    <s v="PICHINCHA-QUITO"/>
    <n v="1"/>
    <s v="C4"/>
    <s v="Z030"/>
    <n v="23.32"/>
    <x v="78"/>
    <n v="4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"/>
    <m/>
    <m/>
    <x v="78"/>
    <m/>
    <m/>
    <m/>
    <m/>
    <n v="1"/>
    <s v="UN"/>
    <n v="179451.43"/>
    <n v="932.8"/>
    <n v="55"/>
    <s v="C"/>
    <s v="EC01"/>
    <n v="500"/>
    <s v="ED01"/>
    <s v="UN"/>
    <s v="Y248"/>
    <s v="15.01.2024"/>
    <s v="USD"/>
    <n v="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120"/>
    <s v="COMERCIAL KYWI S.A."/>
    <s v="PICHINCHA-QUITO"/>
    <n v="1"/>
    <s v="C4"/>
    <s v="Z030"/>
    <n v="29.16"/>
    <x v="79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79"/>
    <m/>
    <m/>
    <m/>
    <m/>
    <n v="1"/>
    <s v="UN"/>
    <n v="179451.43"/>
    <n v="349.92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30"/>
    <s v="COMERCIAL KYWI S.A."/>
    <s v="PICHINCHA-QUITO"/>
    <n v="1"/>
    <s v="C4"/>
    <s v="Z030"/>
    <n v="22.51"/>
    <x v="80"/>
    <n v="96"/>
    <s v="GGARCIA"/>
    <s v="YTA"/>
    <s v="A1041507"/>
    <s v="12.01.2024"/>
    <s v="A1041507"/>
    <m/>
    <s v="15.01.2024"/>
    <x v="0"/>
    <m/>
    <n v="2501"/>
    <s v="UN"/>
    <s v="31.12.9999"/>
    <m/>
    <n v="55464"/>
    <n v="1"/>
    <n v="96"/>
    <m/>
    <m/>
    <x v="80"/>
    <m/>
    <m/>
    <m/>
    <m/>
    <n v="1"/>
    <s v="UN"/>
    <n v="179451.43"/>
    <n v="2160.96"/>
    <n v="54"/>
    <s v="C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40"/>
    <s v="COMERCIAL KYWI S.A."/>
    <s v="PICHINCHA-QUITO"/>
    <n v="1"/>
    <s v="C4"/>
    <s v="Z030"/>
    <n v="4.03"/>
    <x v="81"/>
    <n v="4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0"/>
    <m/>
    <m/>
    <x v="81"/>
    <m/>
    <m/>
    <m/>
    <m/>
    <n v="1"/>
    <s v="UN"/>
    <n v="179451.43"/>
    <n v="1612"/>
    <n v="55"/>
    <s v="C"/>
    <s v="EC01"/>
    <n v="500"/>
    <s v="ED01"/>
    <s v="UN"/>
    <s v="Y248"/>
    <s v="15.01.2024"/>
    <s v="USD"/>
    <n v="4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150"/>
    <s v="COMERCIAL KYWI S.A."/>
    <s v="PICHINCHA-QUITO"/>
    <n v="1"/>
    <s v="C4"/>
    <s v="Z030"/>
    <n v="40.15"/>
    <x v="82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82"/>
    <m/>
    <m/>
    <m/>
    <m/>
    <n v="1"/>
    <s v="UN"/>
    <n v="179451.43"/>
    <n v="1445.4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60"/>
    <s v="COMERCIAL KYWI S.A."/>
    <s v="PICHINCHA-QUITO"/>
    <n v="1"/>
    <s v="C4"/>
    <s v="Z030"/>
    <n v="1.41"/>
    <x v="83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83"/>
    <m/>
    <m/>
    <m/>
    <m/>
    <n v="1"/>
    <s v="UN"/>
    <n v="179451.43"/>
    <n v="33.840000000000003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70"/>
    <s v="COMERCIAL KYWI S.A."/>
    <s v="PICHINCHA-QUITO"/>
    <n v="1"/>
    <s v="C4"/>
    <s v="Z030"/>
    <n v="5.21"/>
    <x v="84"/>
    <n v="1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0"/>
    <m/>
    <m/>
    <x v="84"/>
    <m/>
    <m/>
    <m/>
    <m/>
    <n v="1"/>
    <s v="UN"/>
    <n v="179451.43"/>
    <n v="625.20000000000005"/>
    <n v="54"/>
    <s v="C"/>
    <s v="EC01"/>
    <n v="500"/>
    <s v="ED01"/>
    <s v="UN"/>
    <s v="Y248"/>
    <s v="15.01.2024"/>
    <s v="USD"/>
    <n v="1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80"/>
    <s v="COMERCIAL KYWI S.A."/>
    <s v="PICHINCHA-QUITO"/>
    <n v="1"/>
    <s v="C4"/>
    <s v="Z030"/>
    <n v="21.26"/>
    <x v="85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85"/>
    <m/>
    <m/>
    <m/>
    <m/>
    <n v="1"/>
    <s v="UN"/>
    <n v="179451.43"/>
    <n v="510.24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190"/>
    <s v="COMERCIAL KYWI S.A."/>
    <s v="PICHINCHA-QUITO"/>
    <n v="1"/>
    <s v="C4"/>
    <s v="Z030"/>
    <n v="12.19"/>
    <x v="86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86"/>
    <m/>
    <m/>
    <m/>
    <m/>
    <n v="1"/>
    <s v="UN"/>
    <n v="179451.43"/>
    <n v="585.12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200"/>
    <s v="COMERCIAL KYWI S.A."/>
    <s v="PICHINCHA-QUITO"/>
    <n v="1"/>
    <s v="C4"/>
    <s v="Z030"/>
    <n v="24.26"/>
    <x v="87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87"/>
    <m/>
    <m/>
    <m/>
    <m/>
    <n v="1"/>
    <s v="UN"/>
    <n v="179451.43"/>
    <n v="291.12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210"/>
    <s v="COMERCIAL KYWI S.A."/>
    <s v="PICHINCHA-QUITO"/>
    <n v="1"/>
    <s v="C4"/>
    <s v="Z030"/>
    <n v="164.66"/>
    <x v="88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88"/>
    <m/>
    <m/>
    <m/>
    <m/>
    <n v="1"/>
    <s v="UN"/>
    <n v="179451.43"/>
    <n v="1646.6"/>
    <n v="50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1230"/>
    <s v="COMERCIAL KYWI S.A."/>
    <s v="PICHINCHA-QUITO"/>
    <n v="1"/>
    <s v="C4"/>
    <s v="Z030"/>
    <n v="183.65"/>
    <x v="89"/>
    <n v="20"/>
    <s v="GGARCIA"/>
    <s v="YTA"/>
    <s v="A1041507"/>
    <s v="12.01.2024"/>
    <s v="A1041507"/>
    <m/>
    <s v="15.01.2024"/>
    <x v="1"/>
    <m/>
    <n v="2501"/>
    <s v="UN"/>
    <s v="31.12.9999"/>
    <m/>
    <n v="55464"/>
    <n v="1"/>
    <n v="20"/>
    <m/>
    <m/>
    <x v="89"/>
    <m/>
    <m/>
    <m/>
    <m/>
    <n v="1"/>
    <s v="UN"/>
    <n v="179451.43"/>
    <n v="3673"/>
    <n v="54"/>
    <s v="A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240"/>
    <s v="COMERCIAL KYWI S.A."/>
    <s v="PICHINCHA-QUITO"/>
    <n v="1"/>
    <s v="C4"/>
    <s v="Z030"/>
    <n v="6.81"/>
    <x v="90"/>
    <n v="24"/>
    <s v="GGARCIA"/>
    <s v="YTA"/>
    <s v="A1041507"/>
    <s v="12.01.2024"/>
    <s v="A1041507"/>
    <m/>
    <s v="15.01.2024"/>
    <x v="1"/>
    <m/>
    <n v="2501"/>
    <s v="UN"/>
    <s v="31.12.9999"/>
    <m/>
    <n v="55464"/>
    <n v="1"/>
    <n v="24"/>
    <m/>
    <m/>
    <x v="90"/>
    <m/>
    <m/>
    <m/>
    <m/>
    <n v="1"/>
    <s v="UN"/>
    <n v="179451.43"/>
    <n v="163.44"/>
    <n v="54"/>
    <s v="A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250"/>
    <s v="COMERCIAL KYWI S.A."/>
    <s v="PICHINCHA-QUITO"/>
    <n v="1"/>
    <s v="C4"/>
    <s v="Z030"/>
    <n v="1.95"/>
    <x v="91"/>
    <n v="4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0"/>
    <m/>
    <m/>
    <x v="91"/>
    <m/>
    <m/>
    <m/>
    <m/>
    <n v="1"/>
    <s v="UN"/>
    <n v="179451.43"/>
    <n v="780"/>
    <n v="55"/>
    <s v="C"/>
    <s v="EC01"/>
    <n v="500"/>
    <s v="ED01"/>
    <s v="UN"/>
    <s v="Y248"/>
    <s v="15.01.2024"/>
    <s v="USD"/>
    <n v="4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260"/>
    <s v="COMERCIAL KYWI S.A."/>
    <s v="PICHINCHA-QUITO"/>
    <n v="1"/>
    <s v="C4"/>
    <s v="Z030"/>
    <n v="0.86"/>
    <x v="92"/>
    <n v="72"/>
    <s v="GGARCIA"/>
    <s v="YTA"/>
    <s v="A1041507"/>
    <s v="12.01.2024"/>
    <s v="A1041507"/>
    <m/>
    <s v="15.01.2024"/>
    <x v="0"/>
    <m/>
    <n v="2501"/>
    <s v="UN"/>
    <s v="31.12.9999"/>
    <m/>
    <n v="55464"/>
    <n v="1"/>
    <n v="72"/>
    <m/>
    <m/>
    <x v="92"/>
    <m/>
    <m/>
    <m/>
    <m/>
    <n v="1"/>
    <s v="UN"/>
    <n v="179451.43"/>
    <n v="61.92"/>
    <n v="55"/>
    <s v="C"/>
    <s v="EC01"/>
    <n v="500"/>
    <s v="ED01"/>
    <s v="UN"/>
    <s v="Y248"/>
    <s v="15.01.2024"/>
    <s v="USD"/>
    <n v="7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270"/>
    <s v="COMERCIAL KYWI S.A."/>
    <s v="PICHINCHA-QUITO"/>
    <n v="1"/>
    <s v="C4"/>
    <s v="Z030"/>
    <n v="0.81"/>
    <x v="93"/>
    <n v="24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0"/>
    <m/>
    <m/>
    <x v="93"/>
    <m/>
    <m/>
    <m/>
    <m/>
    <n v="1"/>
    <s v="UN"/>
    <n v="179451.43"/>
    <n v="194.4"/>
    <n v="55"/>
    <s v="C"/>
    <s v="EC01"/>
    <n v="500"/>
    <s v="ED01"/>
    <s v="UN"/>
    <s v="Y248"/>
    <s v="15.01.2024"/>
    <s v="USD"/>
    <n v="2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280"/>
    <s v="COMERCIAL KYWI S.A."/>
    <s v="PICHINCHA-QUITO"/>
    <n v="1"/>
    <s v="C4"/>
    <s v="Z030"/>
    <n v="2.2400000000000002"/>
    <x v="94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94"/>
    <m/>
    <m/>
    <m/>
    <m/>
    <n v="1"/>
    <s v="UN"/>
    <n v="179451.43"/>
    <n v="44.8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290"/>
    <s v="COMERCIAL KYWI S.A."/>
    <s v="PICHINCHA-QUITO"/>
    <n v="1"/>
    <s v="C4"/>
    <s v="Z030"/>
    <n v="0.97"/>
    <x v="95"/>
    <n v="2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0"/>
    <m/>
    <m/>
    <x v="95"/>
    <m/>
    <m/>
    <m/>
    <m/>
    <n v="1"/>
    <s v="UN"/>
    <n v="179451.43"/>
    <n v="194"/>
    <n v="52"/>
    <s v="C"/>
    <s v="EC01"/>
    <n v="500"/>
    <s v="ED01"/>
    <s v="UN"/>
    <s v="Y248"/>
    <s v="15.01.2024"/>
    <s v="USD"/>
    <n v="2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300"/>
    <s v="COMERCIAL KYWI S.A."/>
    <s v="PICHINCHA-QUITO"/>
    <n v="1"/>
    <s v="C4"/>
    <s v="Z030"/>
    <n v="39.840000000000003"/>
    <x v="96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96"/>
    <m/>
    <m/>
    <m/>
    <m/>
    <n v="1"/>
    <s v="UN"/>
    <n v="179451.43"/>
    <n v="1195.2"/>
    <n v="50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1340"/>
    <s v="COMERCIAL KYWI S.A."/>
    <s v="PICHINCHA-QUITO"/>
    <n v="1"/>
    <s v="C4"/>
    <s v="Z030"/>
    <n v="92.95"/>
    <x v="97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97"/>
    <m/>
    <m/>
    <m/>
    <m/>
    <n v="1"/>
    <s v="UN"/>
    <n v="179451.43"/>
    <n v="557.70000000000005"/>
    <n v="54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350"/>
    <s v="COMERCIAL KYWI S.A."/>
    <s v="PICHINCHA-QUITO"/>
    <n v="1"/>
    <s v="C4"/>
    <s v="Z030"/>
    <n v="0.81"/>
    <x v="98"/>
    <n v="1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0"/>
    <m/>
    <m/>
    <x v="98"/>
    <m/>
    <m/>
    <m/>
    <m/>
    <n v="1"/>
    <s v="UN"/>
    <n v="179451.43"/>
    <n v="121.5"/>
    <n v="52"/>
    <s v="C"/>
    <s v="EC01"/>
    <n v="500"/>
    <s v="ED01"/>
    <s v="UN"/>
    <s v="Y248"/>
    <s v="15.01.2024"/>
    <s v="USD"/>
    <n v="1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360"/>
    <s v="COMERCIAL KYWI S.A."/>
    <s v="PICHINCHA-QUITO"/>
    <n v="1"/>
    <s v="C4"/>
    <s v="Z030"/>
    <n v="11.02"/>
    <x v="99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99"/>
    <m/>
    <m/>
    <m/>
    <m/>
    <n v="1"/>
    <s v="UN"/>
    <n v="179451.43"/>
    <n v="528.96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370"/>
    <s v="COMERCIAL KYWI S.A."/>
    <s v="PICHINCHA-QUITO"/>
    <n v="1"/>
    <s v="C4"/>
    <s v="Z030"/>
    <n v="5.76"/>
    <x v="100"/>
    <n v="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50"/>
    <m/>
    <m/>
    <x v="100"/>
    <m/>
    <m/>
    <m/>
    <m/>
    <n v="1"/>
    <s v="UN"/>
    <n v="179451.43"/>
    <n v="288"/>
    <n v="55"/>
    <s v="C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380"/>
    <s v="COMERCIAL KYWI S.A."/>
    <s v="PICHINCHA-QUITO"/>
    <n v="1"/>
    <s v="C4"/>
    <s v="Z030"/>
    <n v="4.7"/>
    <x v="101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101"/>
    <m/>
    <m/>
    <m/>
    <m/>
    <n v="1"/>
    <s v="UN"/>
    <n v="179451.43"/>
    <n v="282"/>
    <n v="55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390"/>
    <s v="COMERCIAL KYWI S.A."/>
    <s v="PICHINCHA-QUITO"/>
    <n v="1"/>
    <s v="C4"/>
    <s v="Z030"/>
    <n v="2.59"/>
    <x v="102"/>
    <n v="90"/>
    <s v="GGARCIA"/>
    <s v="YTA"/>
    <s v="A1041507"/>
    <s v="12.01.2024"/>
    <s v="A1041507"/>
    <m/>
    <s v="15.01.2024"/>
    <x v="0"/>
    <m/>
    <n v="2501"/>
    <s v="UN"/>
    <s v="31.12.9999"/>
    <m/>
    <n v="55464"/>
    <n v="1"/>
    <n v="90"/>
    <m/>
    <m/>
    <x v="102"/>
    <m/>
    <m/>
    <m/>
    <m/>
    <n v="1"/>
    <s v="UN"/>
    <n v="179451.43"/>
    <n v="233.1"/>
    <n v="55"/>
    <s v="C"/>
    <s v="EC01"/>
    <n v="500"/>
    <s v="ED01"/>
    <s v="UN"/>
    <s v="Y248"/>
    <s v="15.01.2024"/>
    <s v="USD"/>
    <n v="9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00"/>
    <s v="COMERCIAL KYWI S.A."/>
    <s v="PICHINCHA-QUITO"/>
    <n v="1"/>
    <s v="C4"/>
    <s v="Z030"/>
    <n v="3.07"/>
    <x v="103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03"/>
    <m/>
    <m/>
    <m/>
    <m/>
    <n v="1"/>
    <s v="UN"/>
    <n v="179451.43"/>
    <n v="110.52"/>
    <n v="55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10"/>
    <s v="COMERCIAL KYWI S.A."/>
    <s v="PICHINCHA-QUITO"/>
    <n v="1"/>
    <s v="C4"/>
    <s v="Z030"/>
    <n v="4.66"/>
    <x v="104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104"/>
    <m/>
    <m/>
    <m/>
    <m/>
    <n v="1"/>
    <s v="UN"/>
    <n v="179451.43"/>
    <n v="223.68"/>
    <n v="55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20"/>
    <s v="COMERCIAL KYWI S.A."/>
    <s v="PICHINCHA-QUITO"/>
    <n v="1"/>
    <s v="C4"/>
    <s v="Z030"/>
    <n v="2.54"/>
    <x v="105"/>
    <n v="96"/>
    <s v="GGARCIA"/>
    <s v="YTA"/>
    <s v="A1041507"/>
    <s v="12.01.2024"/>
    <s v="A1041507"/>
    <m/>
    <s v="15.01.2024"/>
    <x v="2"/>
    <m/>
    <n v="2501"/>
    <s v="UN"/>
    <s v="31.12.9999"/>
    <m/>
    <n v="55464"/>
    <n v="1"/>
    <n v="96"/>
    <m/>
    <m/>
    <x v="105"/>
    <m/>
    <m/>
    <m/>
    <m/>
    <n v="1"/>
    <s v="UN"/>
    <n v="179451.43"/>
    <n v="243.84"/>
    <n v="55"/>
    <s v="B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30"/>
    <s v="COMERCIAL KYWI S.A."/>
    <s v="PICHINCHA-QUITO"/>
    <n v="1"/>
    <s v="C4"/>
    <s v="Z030"/>
    <n v="5.51"/>
    <x v="106"/>
    <n v="4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400"/>
    <m/>
    <m/>
    <x v="106"/>
    <m/>
    <m/>
    <m/>
    <m/>
    <n v="1"/>
    <s v="UN"/>
    <n v="179451.43"/>
    <n v="2204"/>
    <n v="55"/>
    <s v="C"/>
    <s v="EC01"/>
    <n v="500"/>
    <s v="ED01"/>
    <s v="UN"/>
    <s v="Y248"/>
    <s v="15.01.2024"/>
    <s v="USD"/>
    <n v="4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40"/>
    <s v="COMERCIAL KYWI S.A."/>
    <s v="PICHINCHA-QUITO"/>
    <n v="1"/>
    <s v="C4"/>
    <s v="Z030"/>
    <n v="11.12"/>
    <x v="107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07"/>
    <m/>
    <m/>
    <m/>
    <m/>
    <n v="1"/>
    <s v="UN"/>
    <n v="179451.43"/>
    <n v="400.32"/>
    <n v="55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50"/>
    <s v="COMERCIAL KYWI S.A."/>
    <s v="PICHINCHA-QUITO"/>
    <n v="1"/>
    <s v="C4"/>
    <s v="Z030"/>
    <n v="11.44"/>
    <x v="108"/>
    <n v="24"/>
    <s v="GGARCIA"/>
    <s v="YTA"/>
    <s v="A1041507"/>
    <s v="12.01.2024"/>
    <s v="A1041507"/>
    <m/>
    <s v="15.01.2024"/>
    <x v="1"/>
    <m/>
    <n v="2501"/>
    <s v="UN"/>
    <s v="31.12.9999"/>
    <m/>
    <n v="55464"/>
    <n v="1"/>
    <n v="24"/>
    <m/>
    <m/>
    <x v="108"/>
    <m/>
    <m/>
    <m/>
    <m/>
    <n v="1"/>
    <s v="UN"/>
    <n v="179451.43"/>
    <n v="274.56"/>
    <n v="54"/>
    <s v="A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60"/>
    <s v="COMERCIAL KYWI S.A."/>
    <s v="PICHINCHA-QUITO"/>
    <n v="1"/>
    <s v="C4"/>
    <s v="Z030"/>
    <n v="0.61"/>
    <x v="109"/>
    <n v="2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50"/>
    <m/>
    <m/>
    <x v="109"/>
    <m/>
    <m/>
    <m/>
    <m/>
    <n v="1"/>
    <s v="UN"/>
    <n v="179451.43"/>
    <n v="152.5"/>
    <n v="51"/>
    <s v="C"/>
    <s v="EC01"/>
    <n v="500"/>
    <s v="ED01"/>
    <s v="UN"/>
    <s v="Y248"/>
    <s v="15.01.2024"/>
    <s v="USD"/>
    <n v="2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470"/>
    <s v="COMERCIAL KYWI S.A."/>
    <s v="PICHINCHA-QUITO"/>
    <n v="1"/>
    <s v="C4"/>
    <s v="Z030"/>
    <n v="1.41"/>
    <x v="110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10"/>
    <m/>
    <m/>
    <m/>
    <m/>
    <n v="1"/>
    <s v="UN"/>
    <n v="179451.43"/>
    <n v="16.920000000000002"/>
    <n v="55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480"/>
    <s v="COMERCIAL KYWI S.A."/>
    <s v="PICHINCHA-QUITO"/>
    <n v="1"/>
    <s v="C4"/>
    <s v="Z030"/>
    <n v="39.520000000000003"/>
    <x v="111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11"/>
    <m/>
    <m/>
    <m/>
    <m/>
    <n v="1"/>
    <s v="UN"/>
    <n v="179451.43"/>
    <n v="1422.72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490"/>
    <s v="COMERCIAL KYWI S.A."/>
    <s v="PICHINCHA-QUITO"/>
    <n v="1"/>
    <s v="C4"/>
    <s v="Z030"/>
    <n v="101.47"/>
    <x v="112"/>
    <n v="6"/>
    <s v="GGARCIA"/>
    <s v="YTA"/>
    <s v="A1041507"/>
    <s v="12.01.2024"/>
    <s v="A1041507"/>
    <m/>
    <s v="15.01.2024"/>
    <x v="2"/>
    <m/>
    <n v="2501"/>
    <s v="UN"/>
    <s v="31.12.9999"/>
    <m/>
    <n v="55464"/>
    <n v="1"/>
    <n v="6"/>
    <m/>
    <m/>
    <x v="112"/>
    <m/>
    <m/>
    <m/>
    <m/>
    <n v="1"/>
    <s v="UN"/>
    <n v="179451.43"/>
    <n v="608.82000000000005"/>
    <n v="54"/>
    <s v="B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00"/>
    <s v="COMERCIAL KYWI S.A."/>
    <s v="PICHINCHA-QUITO"/>
    <n v="1"/>
    <s v="C4"/>
    <s v="Z030"/>
    <n v="47.1"/>
    <x v="113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13"/>
    <m/>
    <m/>
    <m/>
    <m/>
    <n v="1"/>
    <s v="UN"/>
    <n v="179451.43"/>
    <n v="1695.6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10"/>
    <s v="COMERCIAL KYWI S.A."/>
    <s v="PICHINCHA-QUITO"/>
    <n v="1"/>
    <s v="C4"/>
    <s v="Z030"/>
    <n v="24.11"/>
    <x v="114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14"/>
    <m/>
    <m/>
    <m/>
    <m/>
    <n v="1"/>
    <s v="UN"/>
    <n v="179451.43"/>
    <n v="482.2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20"/>
    <s v="COMERCIAL KYWI S.A."/>
    <s v="PICHINCHA-QUITO"/>
    <n v="1"/>
    <s v="C4"/>
    <s v="Z030"/>
    <n v="16.38"/>
    <x v="115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15"/>
    <m/>
    <m/>
    <m/>
    <m/>
    <n v="1"/>
    <s v="UN"/>
    <n v="179451.43"/>
    <n v="327.60000000000002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30"/>
    <s v="COMERCIAL KYWI S.A."/>
    <s v="PICHINCHA-QUITO"/>
    <n v="1"/>
    <s v="C4"/>
    <s v="Z030"/>
    <n v="85.72"/>
    <x v="116"/>
    <n v="18"/>
    <s v="GGARCIA"/>
    <s v="YTA"/>
    <s v="A1041507"/>
    <s v="12.01.2024"/>
    <s v="A1041507"/>
    <m/>
    <s v="15.01.2024"/>
    <x v="1"/>
    <m/>
    <n v="2501"/>
    <s v="UN"/>
    <s v="31.12.9999"/>
    <m/>
    <n v="55464"/>
    <n v="1"/>
    <n v="18"/>
    <m/>
    <m/>
    <x v="116"/>
    <m/>
    <m/>
    <m/>
    <m/>
    <n v="1"/>
    <s v="UN"/>
    <n v="179451.43"/>
    <n v="1542.96"/>
    <n v="54"/>
    <s v="A"/>
    <s v="EC01"/>
    <n v="500"/>
    <s v="ED01"/>
    <s v="UN"/>
    <s v="Y248"/>
    <s v="15.01.2024"/>
    <s v="USD"/>
    <n v="1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40"/>
    <s v="COMERCIAL KYWI S.A."/>
    <s v="PICHINCHA-QUITO"/>
    <n v="1"/>
    <s v="C4"/>
    <s v="Z030"/>
    <n v="18.899999999999999"/>
    <x v="117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17"/>
    <m/>
    <m/>
    <m/>
    <m/>
    <n v="1"/>
    <s v="UN"/>
    <n v="179451.43"/>
    <n v="226.8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50"/>
    <s v="COMERCIAL KYWI S.A."/>
    <s v="PICHINCHA-QUITO"/>
    <n v="1"/>
    <s v="C4"/>
    <s v="Z030"/>
    <n v="45.82"/>
    <x v="118"/>
    <n v="18"/>
    <s v="GGARCIA"/>
    <s v="YTA"/>
    <s v="A1041507"/>
    <s v="12.01.2024"/>
    <s v="A1041507"/>
    <m/>
    <s v="15.01.2024"/>
    <x v="0"/>
    <m/>
    <n v="2501"/>
    <s v="UN"/>
    <s v="31.12.9999"/>
    <m/>
    <n v="55464"/>
    <n v="1"/>
    <n v="18"/>
    <m/>
    <m/>
    <x v="118"/>
    <m/>
    <m/>
    <m/>
    <m/>
    <n v="1"/>
    <s v="UN"/>
    <n v="179451.43"/>
    <n v="824.76"/>
    <n v="54"/>
    <s v="C"/>
    <s v="EC01"/>
    <n v="500"/>
    <s v="ED01"/>
    <s v="UN"/>
    <s v="Y248"/>
    <s v="15.01.2024"/>
    <s v="USD"/>
    <n v="1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60"/>
    <s v="COMERCIAL KYWI S.A."/>
    <s v="PICHINCHA-QUITO"/>
    <n v="1"/>
    <s v="C4"/>
    <s v="Z030"/>
    <n v="39.9"/>
    <x v="119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19"/>
    <m/>
    <m/>
    <m/>
    <m/>
    <n v="1"/>
    <s v="UN"/>
    <n v="179451.43"/>
    <n v="1436.4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70"/>
    <s v="COMERCIAL KYWI S.A."/>
    <s v="PICHINCHA-QUITO"/>
    <n v="1"/>
    <s v="C4"/>
    <s v="Z030"/>
    <n v="138.74"/>
    <x v="120"/>
    <n v="6"/>
    <s v="GGARCIA"/>
    <s v="YTA"/>
    <s v="A1041507"/>
    <s v="12.01.2024"/>
    <s v="A1041507"/>
    <m/>
    <s v="15.01.2024"/>
    <x v="2"/>
    <m/>
    <n v="2501"/>
    <s v="UN"/>
    <s v="31.12.9999"/>
    <m/>
    <n v="55464"/>
    <n v="1"/>
    <n v="6"/>
    <m/>
    <m/>
    <x v="120"/>
    <m/>
    <m/>
    <m/>
    <m/>
    <n v="1"/>
    <s v="UN"/>
    <n v="179451.43"/>
    <n v="832.44"/>
    <n v="54"/>
    <s v="B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80"/>
    <s v="COMERCIAL KYWI S.A."/>
    <s v="PICHINCHA-QUITO"/>
    <n v="1"/>
    <s v="C4"/>
    <s v="Z030"/>
    <n v="32.83"/>
    <x v="121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21"/>
    <m/>
    <m/>
    <m/>
    <m/>
    <n v="1"/>
    <s v="UN"/>
    <n v="179451.43"/>
    <n v="393.96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590"/>
    <s v="COMERCIAL KYWI S.A."/>
    <s v="PICHINCHA-QUITO"/>
    <n v="1"/>
    <s v="C4"/>
    <s v="Z030"/>
    <n v="142.44"/>
    <x v="122"/>
    <n v="6"/>
    <s v="GGARCIA"/>
    <s v="YTA"/>
    <s v="A1041507"/>
    <s v="12.01.2024"/>
    <s v="A1041507"/>
    <m/>
    <s v="15.01.2024"/>
    <x v="1"/>
    <m/>
    <n v="2501"/>
    <s v="UN"/>
    <s v="31.12.9999"/>
    <m/>
    <n v="55464"/>
    <n v="1"/>
    <n v="6"/>
    <m/>
    <m/>
    <x v="122"/>
    <m/>
    <m/>
    <m/>
    <m/>
    <n v="1"/>
    <s v="UN"/>
    <n v="179451.43"/>
    <n v="854.64"/>
    <n v="54"/>
    <s v="A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00"/>
    <s v="COMERCIAL KYWI S.A."/>
    <s v="PICHINCHA-QUITO"/>
    <n v="1"/>
    <s v="C4"/>
    <s v="Z030"/>
    <n v="46.78"/>
    <x v="123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23"/>
    <m/>
    <m/>
    <m/>
    <m/>
    <n v="1"/>
    <s v="UN"/>
    <n v="179451.43"/>
    <n v="561.36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10"/>
    <s v="COMERCIAL KYWI S.A."/>
    <s v="PICHINCHA-QUITO"/>
    <n v="1"/>
    <s v="C4"/>
    <s v="Z030"/>
    <n v="50.8"/>
    <x v="124"/>
    <n v="48"/>
    <s v="GGARCIA"/>
    <s v="YTA"/>
    <s v="A1041507"/>
    <s v="12.01.2024"/>
    <s v="A1041507"/>
    <m/>
    <s v="15.01.2024"/>
    <x v="1"/>
    <m/>
    <n v="2501"/>
    <s v="UN"/>
    <s v="31.12.9999"/>
    <m/>
    <n v="55464"/>
    <n v="1"/>
    <n v="48"/>
    <m/>
    <m/>
    <x v="124"/>
    <m/>
    <m/>
    <m/>
    <m/>
    <n v="1"/>
    <s v="UN"/>
    <n v="179451.43"/>
    <n v="2438.4"/>
    <n v="54"/>
    <s v="A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20"/>
    <s v="COMERCIAL KYWI S.A."/>
    <s v="PICHINCHA-QUITO"/>
    <n v="1"/>
    <s v="C4"/>
    <s v="Z030"/>
    <n v="83.24"/>
    <x v="125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25"/>
    <m/>
    <m/>
    <m/>
    <m/>
    <n v="1"/>
    <s v="UN"/>
    <n v="179451.43"/>
    <n v="998.88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30"/>
    <s v="COMERCIAL KYWI S.A."/>
    <s v="PICHINCHA-QUITO"/>
    <n v="1"/>
    <s v="C4"/>
    <s v="Z030"/>
    <n v="43.03"/>
    <x v="126"/>
    <n v="36"/>
    <s v="GGARCIA"/>
    <s v="YTA"/>
    <s v="A1041507"/>
    <s v="12.01.2024"/>
    <s v="A1041507"/>
    <m/>
    <s v="15.01.2024"/>
    <x v="1"/>
    <m/>
    <n v="2501"/>
    <s v="UN"/>
    <s v="31.12.9999"/>
    <m/>
    <n v="55464"/>
    <n v="1"/>
    <n v="36"/>
    <m/>
    <m/>
    <x v="126"/>
    <m/>
    <m/>
    <m/>
    <m/>
    <n v="1"/>
    <s v="UN"/>
    <n v="179451.43"/>
    <n v="1549.08"/>
    <n v="54"/>
    <s v="A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40"/>
    <s v="COMERCIAL KYWI S.A."/>
    <s v="PICHINCHA-QUITO"/>
    <n v="1"/>
    <s v="C4"/>
    <s v="Z030"/>
    <n v="23.99"/>
    <x v="127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27"/>
    <m/>
    <m/>
    <m/>
    <m/>
    <n v="1"/>
    <s v="UN"/>
    <n v="179451.43"/>
    <n v="575.76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50"/>
    <s v="COMERCIAL KYWI S.A."/>
    <s v="PICHINCHA-QUITO"/>
    <n v="1"/>
    <s v="C4"/>
    <s v="Z030"/>
    <n v="12.89"/>
    <x v="128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128"/>
    <m/>
    <m/>
    <m/>
    <m/>
    <n v="1"/>
    <s v="UN"/>
    <n v="179451.43"/>
    <n v="773.4"/>
    <n v="54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60"/>
    <s v="COMERCIAL KYWI S.A."/>
    <s v="PICHINCHA-QUITO"/>
    <n v="1"/>
    <s v="C4"/>
    <s v="Z030"/>
    <n v="30.11"/>
    <x v="129"/>
    <n v="30"/>
    <s v="GGARCIA"/>
    <s v="YTA"/>
    <s v="A1041507"/>
    <s v="12.01.2024"/>
    <s v="A1041507"/>
    <m/>
    <s v="15.01.2024"/>
    <x v="1"/>
    <m/>
    <n v="2501"/>
    <s v="UN"/>
    <s v="31.12.9999"/>
    <m/>
    <n v="55464"/>
    <n v="1"/>
    <n v="30"/>
    <m/>
    <m/>
    <x v="129"/>
    <m/>
    <m/>
    <m/>
    <m/>
    <n v="1"/>
    <s v="UN"/>
    <n v="179451.43"/>
    <n v="903.3"/>
    <n v="54"/>
    <s v="A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70"/>
    <s v="COMERCIAL KYWI S.A."/>
    <s v="PICHINCHA-QUITO"/>
    <n v="1"/>
    <s v="C4"/>
    <s v="Z030"/>
    <n v="8.57"/>
    <x v="130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30"/>
    <m/>
    <m/>
    <m/>
    <m/>
    <n v="1"/>
    <s v="UN"/>
    <n v="179451.43"/>
    <n v="205.68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680"/>
    <s v="COMERCIAL KYWI S.A."/>
    <s v="PICHINCHA-QUITO"/>
    <n v="1"/>
    <s v="C4"/>
    <s v="Z030"/>
    <n v="5.9"/>
    <x v="131"/>
    <n v="15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"/>
    <m/>
    <m/>
    <x v="131"/>
    <m/>
    <m/>
    <m/>
    <m/>
    <n v="1"/>
    <s v="UN"/>
    <n v="179451.43"/>
    <n v="88.5"/>
    <n v="52"/>
    <s v="C"/>
    <s v="EC01"/>
    <n v="500"/>
    <s v="ED01"/>
    <s v="UN"/>
    <s v="Y248"/>
    <s v="15.01.2024"/>
    <s v="USD"/>
    <n v="1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690"/>
    <s v="COMERCIAL KYWI S.A."/>
    <s v="PICHINCHA-QUITO"/>
    <n v="1"/>
    <s v="C4"/>
    <s v="Z030"/>
    <n v="10.32"/>
    <x v="132"/>
    <n v="90"/>
    <s v="GGARCIA"/>
    <s v="YTA"/>
    <s v="A1041507"/>
    <s v="12.01.2024"/>
    <s v="A1041507"/>
    <m/>
    <s v="15.01.2024"/>
    <x v="0"/>
    <m/>
    <n v="2501"/>
    <s v="UN"/>
    <s v="31.12.9999"/>
    <m/>
    <n v="55464"/>
    <n v="1"/>
    <n v="90"/>
    <m/>
    <m/>
    <x v="132"/>
    <m/>
    <m/>
    <m/>
    <m/>
    <n v="1"/>
    <s v="UN"/>
    <n v="179451.43"/>
    <n v="928.8"/>
    <n v="52"/>
    <s v="C"/>
    <s v="EC01"/>
    <n v="500"/>
    <s v="ED01"/>
    <s v="UN"/>
    <s v="Y248"/>
    <s v="15.01.2024"/>
    <s v="USD"/>
    <n v="9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700"/>
    <s v="COMERCIAL KYWI S.A."/>
    <s v="PICHINCHA-QUITO"/>
    <n v="1"/>
    <s v="C4"/>
    <s v="Z030"/>
    <n v="54.51"/>
    <x v="133"/>
    <n v="12"/>
    <s v="GGARCIA"/>
    <s v="YTA"/>
    <s v="A1041507"/>
    <s v="12.01.2024"/>
    <s v="A1041507"/>
    <m/>
    <s v="15.01.2024"/>
    <x v="1"/>
    <m/>
    <n v="2501"/>
    <s v="UN"/>
    <s v="31.12.9999"/>
    <m/>
    <n v="55464"/>
    <n v="1"/>
    <n v="12"/>
    <m/>
    <m/>
    <x v="133"/>
    <m/>
    <m/>
    <m/>
    <m/>
    <n v="1"/>
    <s v="UN"/>
    <n v="179451.43"/>
    <n v="654.12"/>
    <n v="54"/>
    <s v="A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10"/>
    <s v="COMERCIAL KYWI S.A."/>
    <s v="PICHINCHA-QUITO"/>
    <n v="1"/>
    <s v="C4"/>
    <s v="Z030"/>
    <n v="9.31"/>
    <x v="134"/>
    <n v="1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0"/>
    <m/>
    <m/>
    <x v="134"/>
    <m/>
    <m/>
    <m/>
    <m/>
    <n v="1"/>
    <s v="UN"/>
    <n v="179451.43"/>
    <n v="1396.5"/>
    <n v="55"/>
    <s v="C"/>
    <s v="EC01"/>
    <n v="500"/>
    <s v="ED01"/>
    <s v="UN"/>
    <s v="Y248"/>
    <s v="15.01.2024"/>
    <s v="USD"/>
    <n v="1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720"/>
    <s v="COMERCIAL KYWI S.A."/>
    <s v="PICHINCHA-QUITO"/>
    <n v="1"/>
    <s v="C4"/>
    <s v="Z030"/>
    <n v="15.65"/>
    <x v="135"/>
    <n v="1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0"/>
    <m/>
    <m/>
    <x v="135"/>
    <m/>
    <m/>
    <m/>
    <m/>
    <n v="1"/>
    <s v="UN"/>
    <n v="179451.43"/>
    <n v="1878"/>
    <n v="55"/>
    <s v="C"/>
    <s v="EC01"/>
    <n v="500"/>
    <s v="ED01"/>
    <s v="UN"/>
    <s v="Y248"/>
    <s v="15.01.2024"/>
    <s v="USD"/>
    <n v="1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730"/>
    <s v="COMERCIAL KYWI S.A."/>
    <s v="PICHINCHA-QUITO"/>
    <n v="1"/>
    <s v="C4"/>
    <s v="Z030"/>
    <n v="35.729999999999997"/>
    <x v="136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36"/>
    <m/>
    <m/>
    <m/>
    <m/>
    <n v="1"/>
    <s v="UN"/>
    <n v="179451.43"/>
    <n v="428.76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40"/>
    <s v="COMERCIAL KYWI S.A."/>
    <s v="PICHINCHA-QUITO"/>
    <n v="1"/>
    <s v="C4"/>
    <s v="Z030"/>
    <n v="184.93"/>
    <x v="137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137"/>
    <m/>
    <m/>
    <m/>
    <m/>
    <n v="1"/>
    <s v="UN"/>
    <n v="179451.43"/>
    <n v="1109.58"/>
    <n v="54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50"/>
    <s v="COMERCIAL KYWI S.A."/>
    <s v="PICHINCHA-QUITO"/>
    <n v="1"/>
    <s v="C4"/>
    <s v="Z030"/>
    <n v="62.79"/>
    <x v="138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38"/>
    <m/>
    <m/>
    <m/>
    <m/>
    <n v="1"/>
    <s v="UN"/>
    <n v="179451.43"/>
    <n v="753.48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60"/>
    <s v="COMERCIAL KYWI S.A."/>
    <s v="PICHINCHA-QUITO"/>
    <n v="1"/>
    <s v="C4"/>
    <s v="Z030"/>
    <n v="49.78"/>
    <x v="139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39"/>
    <m/>
    <m/>
    <m/>
    <m/>
    <n v="1"/>
    <s v="UN"/>
    <n v="179451.43"/>
    <n v="597.36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70"/>
    <s v="COMERCIAL KYWI S.A."/>
    <s v="PICHINCHA-QUITO"/>
    <n v="1"/>
    <s v="C4"/>
    <s v="Z030"/>
    <n v="27.9"/>
    <x v="140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40"/>
    <m/>
    <m/>
    <m/>
    <m/>
    <n v="1"/>
    <s v="UN"/>
    <n v="179451.43"/>
    <n v="669.6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80"/>
    <s v="COMERCIAL KYWI S.A."/>
    <s v="PICHINCHA-QUITO"/>
    <n v="1"/>
    <s v="C4"/>
    <s v="Z030"/>
    <n v="42.74"/>
    <x v="141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41"/>
    <m/>
    <m/>
    <m/>
    <m/>
    <n v="1"/>
    <s v="UN"/>
    <n v="179451.43"/>
    <n v="512.88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790"/>
    <s v="COMERCIAL KYWI S.A."/>
    <s v="PICHINCHA-QUITO"/>
    <n v="1"/>
    <s v="C4"/>
    <s v="Z030"/>
    <n v="21.35"/>
    <x v="142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142"/>
    <m/>
    <m/>
    <m/>
    <m/>
    <n v="1"/>
    <s v="UN"/>
    <n v="179451.43"/>
    <n v="213.5"/>
    <n v="54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00"/>
    <s v="COMERCIAL KYWI S.A."/>
    <s v="PICHINCHA-QUITO"/>
    <n v="1"/>
    <s v="C4"/>
    <s v="Z030"/>
    <n v="20.36"/>
    <x v="143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143"/>
    <m/>
    <m/>
    <m/>
    <m/>
    <n v="1"/>
    <s v="UN"/>
    <n v="179451.43"/>
    <n v="203.6"/>
    <n v="54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810"/>
    <s v="COMERCIAL KYWI S.A."/>
    <s v="PICHINCHA-QUITO"/>
    <n v="1"/>
    <s v="C4"/>
    <s v="Z030"/>
    <n v="13.94"/>
    <x v="144"/>
    <n v="200"/>
    <s v="GGARCIA"/>
    <s v="YTA"/>
    <s v="A1041507"/>
    <s v="12.01.2024"/>
    <s v="A1041507"/>
    <m/>
    <s v="15.01.2024"/>
    <x v="1"/>
    <m/>
    <n v="2501"/>
    <s v="UN"/>
    <s v="31.12.9999"/>
    <m/>
    <n v="55464"/>
    <n v="1"/>
    <n v="200"/>
    <m/>
    <m/>
    <x v="144"/>
    <m/>
    <m/>
    <m/>
    <m/>
    <n v="1"/>
    <s v="UN"/>
    <n v="179451.43"/>
    <n v="2788"/>
    <n v="54"/>
    <s v="A"/>
    <s v="EC01"/>
    <n v="500"/>
    <s v="ED01"/>
    <s v="UN"/>
    <s v="Y248"/>
    <s v="15.01.2024"/>
    <s v="USD"/>
    <n v="2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820"/>
    <s v="COMERCIAL KYWI S.A."/>
    <s v="PICHINCHA-QUITO"/>
    <n v="1"/>
    <s v="C4"/>
    <s v="Z030"/>
    <n v="9.0299999999999994"/>
    <x v="145"/>
    <n v="45"/>
    <s v="GGARCIA"/>
    <s v="YTA"/>
    <s v="A1041507"/>
    <s v="12.01.2024"/>
    <s v="A1041507"/>
    <m/>
    <s v="15.01.2024"/>
    <x v="0"/>
    <m/>
    <n v="2501"/>
    <s v="UN"/>
    <s v="31.12.9999"/>
    <m/>
    <n v="55464"/>
    <n v="1"/>
    <n v="45"/>
    <m/>
    <m/>
    <x v="145"/>
    <m/>
    <m/>
    <m/>
    <m/>
    <n v="1"/>
    <s v="UN"/>
    <n v="179451.43"/>
    <n v="406.35"/>
    <n v="52"/>
    <s v="C"/>
    <s v="EC01"/>
    <n v="500"/>
    <s v="ED01"/>
    <s v="UN"/>
    <s v="Y248"/>
    <s v="15.01.2024"/>
    <s v="USD"/>
    <n v="4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1830"/>
    <s v="COMERCIAL KYWI S.A."/>
    <s v="PICHINCHA-QUITO"/>
    <n v="1"/>
    <s v="C4"/>
    <s v="Z030"/>
    <n v="4.3600000000000003"/>
    <x v="146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146"/>
    <m/>
    <m/>
    <m/>
    <m/>
    <n v="1"/>
    <s v="UN"/>
    <n v="179451.43"/>
    <n v="209.28"/>
    <n v="60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40"/>
    <s v="COMERCIAL KYWI S.A."/>
    <s v="PICHINCHA-QUITO"/>
    <n v="1"/>
    <s v="C4"/>
    <s v="Z030"/>
    <n v="6.12"/>
    <x v="147"/>
    <n v="96"/>
    <s v="GGARCIA"/>
    <s v="YTA"/>
    <s v="A1041507"/>
    <s v="12.01.2024"/>
    <s v="A1041507"/>
    <m/>
    <s v="15.01.2024"/>
    <x v="2"/>
    <m/>
    <n v="2501"/>
    <s v="UN"/>
    <s v="31.12.9999"/>
    <m/>
    <n v="55464"/>
    <n v="1"/>
    <n v="96"/>
    <m/>
    <m/>
    <x v="147"/>
    <m/>
    <m/>
    <m/>
    <m/>
    <n v="1"/>
    <s v="UN"/>
    <n v="179451.43"/>
    <n v="587.52"/>
    <n v="60"/>
    <s v="B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50"/>
    <s v="COMERCIAL KYWI S.A."/>
    <s v="PICHINCHA-QUITO"/>
    <n v="1"/>
    <s v="C4"/>
    <s v="Z030"/>
    <n v="13.74"/>
    <x v="148"/>
    <n v="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50"/>
    <m/>
    <m/>
    <x v="148"/>
    <m/>
    <m/>
    <m/>
    <m/>
    <n v="1"/>
    <s v="UN"/>
    <n v="179451.43"/>
    <n v="687"/>
    <n v="55"/>
    <s v="C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60"/>
    <s v="COMERCIAL KYWI S.A."/>
    <s v="PICHINCHA-QUITO"/>
    <n v="1"/>
    <s v="C4"/>
    <s v="Z030"/>
    <n v="50.69"/>
    <x v="149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149"/>
    <m/>
    <m/>
    <m/>
    <m/>
    <n v="1"/>
    <s v="UN"/>
    <n v="179451.43"/>
    <n v="506.9"/>
    <n v="55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70"/>
    <s v="COMERCIAL KYWI S.A."/>
    <s v="PICHINCHA-QUITO"/>
    <n v="1"/>
    <s v="C4"/>
    <s v="Z030"/>
    <n v="13.11"/>
    <x v="150"/>
    <n v="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50"/>
    <m/>
    <m/>
    <x v="150"/>
    <m/>
    <m/>
    <m/>
    <m/>
    <n v="1"/>
    <s v="UN"/>
    <n v="179451.43"/>
    <n v="655.5"/>
    <n v="55"/>
    <s v="C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80"/>
    <s v="COMERCIAL KYWI S.A."/>
    <s v="PICHINCHA-QUITO"/>
    <n v="1"/>
    <s v="C4"/>
    <s v="Z030"/>
    <n v="67.63"/>
    <x v="151"/>
    <n v="5"/>
    <s v="GGARCIA"/>
    <s v="YTA"/>
    <s v="A1041507"/>
    <s v="12.01.2024"/>
    <s v="A1041507"/>
    <m/>
    <s v="15.01.2024"/>
    <x v="0"/>
    <m/>
    <n v="2501"/>
    <s v="UN"/>
    <s v="31.12.9999"/>
    <m/>
    <n v="55464"/>
    <n v="1"/>
    <n v="5"/>
    <m/>
    <m/>
    <x v="151"/>
    <m/>
    <m/>
    <m/>
    <m/>
    <n v="1"/>
    <s v="UN"/>
    <n v="179451.43"/>
    <n v="338.15"/>
    <n v="55"/>
    <s v="C"/>
    <s v="EC01"/>
    <n v="500"/>
    <s v="ED01"/>
    <s v="UN"/>
    <s v="Y248"/>
    <s v="15.01.2024"/>
    <s v="USD"/>
    <n v="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890"/>
    <s v="COMERCIAL KYWI S.A."/>
    <s v="PICHINCHA-QUITO"/>
    <n v="1"/>
    <s v="C4"/>
    <s v="Z030"/>
    <n v="3.41"/>
    <x v="152"/>
    <n v="1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0"/>
    <m/>
    <m/>
    <x v="152"/>
    <m/>
    <m/>
    <m/>
    <m/>
    <n v="1"/>
    <s v="UN"/>
    <n v="179451.43"/>
    <n v="341"/>
    <n v="60"/>
    <s v="C"/>
    <s v="EC01"/>
    <n v="500"/>
    <s v="ED01"/>
    <s v="UN"/>
    <s v="Y248"/>
    <s v="15.01.2024"/>
    <s v="USD"/>
    <n v="1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900"/>
    <s v="COMERCIAL KYWI S.A."/>
    <s v="PICHINCHA-QUITO"/>
    <n v="1"/>
    <s v="C4"/>
    <s v="Z030"/>
    <n v="4.53"/>
    <x v="153"/>
    <n v="96"/>
    <s v="GGARCIA"/>
    <s v="YTA"/>
    <s v="A1041507"/>
    <s v="12.01.2024"/>
    <s v="A1041507"/>
    <m/>
    <s v="15.01.2024"/>
    <x v="0"/>
    <m/>
    <n v="2501"/>
    <s v="UN"/>
    <s v="31.12.9999"/>
    <m/>
    <n v="55464"/>
    <n v="1"/>
    <n v="96"/>
    <m/>
    <m/>
    <x v="153"/>
    <m/>
    <m/>
    <m/>
    <m/>
    <n v="1"/>
    <s v="UN"/>
    <n v="179451.43"/>
    <n v="434.88"/>
    <n v="60"/>
    <s v="C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910"/>
    <s v="COMERCIAL KYWI S.A."/>
    <s v="PICHINCHA-QUITO"/>
    <n v="1"/>
    <s v="C4"/>
    <s v="Z030"/>
    <n v="7.58"/>
    <x v="154"/>
    <n v="96"/>
    <s v="GGARCIA"/>
    <s v="YTA"/>
    <s v="A1041507"/>
    <s v="12.01.2024"/>
    <s v="A1041507"/>
    <m/>
    <s v="15.01.2024"/>
    <x v="1"/>
    <m/>
    <n v="2501"/>
    <s v="UN"/>
    <s v="31.12.9999"/>
    <m/>
    <n v="55464"/>
    <n v="1"/>
    <n v="96"/>
    <m/>
    <m/>
    <x v="154"/>
    <m/>
    <m/>
    <m/>
    <m/>
    <n v="1"/>
    <s v="UN"/>
    <n v="179451.43"/>
    <n v="727.68"/>
    <n v="60"/>
    <s v="A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920"/>
    <s v="COMERCIAL KYWI S.A."/>
    <s v="PICHINCHA-QUITO"/>
    <n v="1"/>
    <s v="C4"/>
    <s v="Z030"/>
    <n v="3.15"/>
    <x v="155"/>
    <n v="96"/>
    <s v="GGARCIA"/>
    <s v="YTA"/>
    <s v="A1041507"/>
    <s v="12.01.2024"/>
    <s v="A1041507"/>
    <m/>
    <s v="15.01.2024"/>
    <x v="2"/>
    <m/>
    <n v="2501"/>
    <s v="UN"/>
    <s v="31.12.9999"/>
    <m/>
    <n v="55464"/>
    <n v="1"/>
    <n v="96"/>
    <m/>
    <m/>
    <x v="155"/>
    <m/>
    <m/>
    <m/>
    <m/>
    <n v="1"/>
    <s v="UN"/>
    <n v="179451.43"/>
    <n v="302.39999999999998"/>
    <n v="60"/>
    <s v="B"/>
    <s v="EC01"/>
    <n v="500"/>
    <s v="ED01"/>
    <s v="UN"/>
    <s v="Y248"/>
    <s v="15.01.2024"/>
    <s v="USD"/>
    <n v="9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930"/>
    <s v="COMERCIAL KYWI S.A."/>
    <s v="PICHINCHA-QUITO"/>
    <n v="1"/>
    <s v="C4"/>
    <s v="Z030"/>
    <n v="6.97"/>
    <x v="156"/>
    <n v="144"/>
    <s v="GGARCIA"/>
    <s v="YTA"/>
    <s v="A1041507"/>
    <s v="12.01.2024"/>
    <s v="A1041507"/>
    <m/>
    <s v="15.01.2024"/>
    <x v="2"/>
    <m/>
    <n v="2501"/>
    <s v="UN"/>
    <s v="31.12.9999"/>
    <m/>
    <n v="55464"/>
    <n v="1"/>
    <n v="144"/>
    <m/>
    <m/>
    <x v="156"/>
    <m/>
    <m/>
    <m/>
    <m/>
    <n v="1"/>
    <s v="UN"/>
    <n v="179451.43"/>
    <n v="1003.68"/>
    <n v="60"/>
    <s v="B"/>
    <s v="EC01"/>
    <n v="500"/>
    <s v="ED01"/>
    <s v="UN"/>
    <s v="Y248"/>
    <s v="15.01.2024"/>
    <s v="USD"/>
    <n v="14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1940"/>
    <s v="COMERCIAL KYWI S.A."/>
    <s v="PICHINCHA-QUITO"/>
    <n v="1"/>
    <s v="C4"/>
    <s v="Z030"/>
    <n v="16.57"/>
    <x v="157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57"/>
    <m/>
    <m/>
    <m/>
    <m/>
    <n v="1"/>
    <s v="UN"/>
    <n v="179451.43"/>
    <n v="596.52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950"/>
    <s v="COMERCIAL KYWI S.A."/>
    <s v="PICHINCHA-QUITO"/>
    <n v="1"/>
    <s v="C4"/>
    <s v="Z030"/>
    <n v="4.16"/>
    <x v="158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58"/>
    <m/>
    <m/>
    <m/>
    <m/>
    <n v="1"/>
    <s v="UN"/>
    <n v="179451.43"/>
    <n v="99.84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960"/>
    <s v="COMERCIAL KYWI S.A."/>
    <s v="PICHINCHA-QUITO"/>
    <n v="1"/>
    <s v="C4"/>
    <s v="Z030"/>
    <n v="2.54"/>
    <x v="159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59"/>
    <m/>
    <m/>
    <m/>
    <m/>
    <n v="1"/>
    <s v="UN"/>
    <n v="179451.43"/>
    <n v="30.48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970"/>
    <s v="COMERCIAL KYWI S.A."/>
    <s v="PICHINCHA-QUITO"/>
    <n v="1"/>
    <s v="C4"/>
    <s v="Z030"/>
    <n v="4.53"/>
    <x v="160"/>
    <n v="72"/>
    <s v="GGARCIA"/>
    <s v="YTA"/>
    <s v="A1041507"/>
    <s v="12.01.2024"/>
    <s v="A1041507"/>
    <m/>
    <s v="15.01.2024"/>
    <x v="0"/>
    <m/>
    <n v="2501"/>
    <s v="UN"/>
    <s v="31.12.9999"/>
    <m/>
    <n v="55464"/>
    <n v="1"/>
    <n v="72"/>
    <m/>
    <m/>
    <x v="160"/>
    <m/>
    <m/>
    <m/>
    <m/>
    <n v="1"/>
    <s v="UN"/>
    <n v="179451.43"/>
    <n v="326.16000000000003"/>
    <n v="54"/>
    <s v="C"/>
    <s v="EC01"/>
    <n v="500"/>
    <s v="ED01"/>
    <s v="UN"/>
    <s v="Y248"/>
    <s v="15.01.2024"/>
    <s v="USD"/>
    <n v="7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980"/>
    <s v="COMERCIAL KYWI S.A."/>
    <s v="PICHINCHA-QUITO"/>
    <n v="1"/>
    <s v="C4"/>
    <s v="Z030"/>
    <n v="4.53"/>
    <x v="161"/>
    <n v="60"/>
    <s v="GGARCIA"/>
    <s v="YTA"/>
    <s v="A1041507"/>
    <s v="12.01.2024"/>
    <s v="A1041507"/>
    <m/>
    <s v="15.01.2024"/>
    <x v="0"/>
    <m/>
    <n v="2501"/>
    <s v="UN"/>
    <s v="31.12.9999"/>
    <m/>
    <n v="55464"/>
    <n v="1"/>
    <n v="60"/>
    <m/>
    <m/>
    <x v="161"/>
    <m/>
    <m/>
    <m/>
    <m/>
    <n v="1"/>
    <s v="UN"/>
    <n v="179451.43"/>
    <n v="271.8"/>
    <n v="54"/>
    <s v="C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1990"/>
    <s v="COMERCIAL KYWI S.A."/>
    <s v="PICHINCHA-QUITO"/>
    <n v="1"/>
    <s v="C4"/>
    <s v="Z030"/>
    <n v="4.58"/>
    <x v="162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62"/>
    <m/>
    <m/>
    <m/>
    <m/>
    <n v="1"/>
    <s v="UN"/>
    <n v="179451.43"/>
    <n v="164.88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000"/>
    <s v="COMERCIAL KYWI S.A."/>
    <s v="PICHINCHA-QUITO"/>
    <n v="1"/>
    <s v="C4"/>
    <s v="Z030"/>
    <n v="2.64"/>
    <x v="163"/>
    <n v="18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80"/>
    <m/>
    <m/>
    <x v="163"/>
    <m/>
    <m/>
    <m/>
    <m/>
    <n v="1"/>
    <s v="UN"/>
    <n v="179451.43"/>
    <n v="475.2"/>
    <n v="54"/>
    <s v="C"/>
    <s v="EC01"/>
    <n v="500"/>
    <s v="ED01"/>
    <s v="UN"/>
    <s v="Y248"/>
    <s v="15.01.2024"/>
    <s v="USD"/>
    <n v="18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010"/>
    <s v="COMERCIAL KYWI S.A."/>
    <s v="PICHINCHA-QUITO"/>
    <n v="1"/>
    <s v="C4"/>
    <s v="Z030"/>
    <n v="3.11"/>
    <x v="164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64"/>
    <m/>
    <m/>
    <m/>
    <m/>
    <n v="1"/>
    <s v="UN"/>
    <n v="179451.43"/>
    <n v="74.64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020"/>
    <s v="COMERCIAL KYWI S.A."/>
    <s v="PICHINCHA-QUITO"/>
    <n v="1"/>
    <s v="C4"/>
    <s v="Z030"/>
    <n v="69.97"/>
    <x v="165"/>
    <n v="12"/>
    <s v="GGARCIA"/>
    <s v="YTA"/>
    <s v="A1041507"/>
    <s v="12.01.2024"/>
    <s v="A1041507"/>
    <m/>
    <s v="15.01.2024"/>
    <x v="1"/>
    <m/>
    <n v="2501"/>
    <s v="UN"/>
    <s v="31.12.9999"/>
    <m/>
    <n v="55464"/>
    <n v="1"/>
    <n v="12"/>
    <m/>
    <m/>
    <x v="165"/>
    <m/>
    <m/>
    <m/>
    <m/>
    <n v="1"/>
    <s v="UN"/>
    <n v="179451.43"/>
    <n v="839.64"/>
    <n v="54"/>
    <s v="A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030"/>
    <s v="COMERCIAL KYWI S.A."/>
    <s v="PICHINCHA-QUITO"/>
    <n v="1"/>
    <s v="C4"/>
    <s v="Z030"/>
    <n v="50.82"/>
    <x v="166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166"/>
    <m/>
    <m/>
    <m/>
    <m/>
    <n v="1"/>
    <s v="UN"/>
    <n v="179451.43"/>
    <n v="508.2"/>
    <n v="55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040"/>
    <s v="COMERCIAL KYWI S.A."/>
    <s v="PICHINCHA-QUITO"/>
    <n v="1"/>
    <s v="C4"/>
    <s v="Z030"/>
    <n v="27.21"/>
    <x v="167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67"/>
    <m/>
    <m/>
    <m/>
    <m/>
    <n v="1"/>
    <s v="UN"/>
    <n v="179451.43"/>
    <n v="326.52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050"/>
    <s v="COMERCIAL KYWI S.A."/>
    <s v="PICHINCHA-QUITO"/>
    <n v="1"/>
    <s v="C4"/>
    <s v="Z030"/>
    <n v="11.41"/>
    <x v="168"/>
    <n v="105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5"/>
    <m/>
    <m/>
    <x v="168"/>
    <m/>
    <m/>
    <m/>
    <m/>
    <n v="1"/>
    <s v="UN"/>
    <n v="179451.43"/>
    <n v="1198.05"/>
    <n v="52"/>
    <s v="C"/>
    <s v="EC01"/>
    <n v="500"/>
    <s v="ED01"/>
    <s v="UN"/>
    <s v="Y248"/>
    <s v="15.01.2024"/>
    <s v="USD"/>
    <n v="10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060"/>
    <s v="COMERCIAL KYWI S.A."/>
    <s v="PICHINCHA-QUITO"/>
    <n v="1"/>
    <s v="C4"/>
    <s v="Z030"/>
    <n v="2.31"/>
    <x v="169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69"/>
    <m/>
    <m/>
    <m/>
    <m/>
    <n v="1"/>
    <s v="UN"/>
    <n v="179451.43"/>
    <n v="83.16"/>
    <n v="55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070"/>
    <s v="COMERCIAL KYWI S.A."/>
    <s v="PICHINCHA-QUITO"/>
    <n v="1"/>
    <s v="C4"/>
    <s v="Z030"/>
    <n v="6.01"/>
    <x v="170"/>
    <n v="1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0"/>
    <m/>
    <m/>
    <x v="170"/>
    <m/>
    <m/>
    <m/>
    <m/>
    <n v="1"/>
    <s v="UN"/>
    <n v="179451.43"/>
    <n v="901.5"/>
    <n v="52"/>
    <s v="C"/>
    <s v="EC01"/>
    <n v="500"/>
    <s v="ED01"/>
    <s v="UN"/>
    <s v="Y248"/>
    <s v="15.01.2024"/>
    <s v="USD"/>
    <n v="1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080"/>
    <s v="COMERCIAL KYWI S.A."/>
    <s v="PICHINCHA-QUITO"/>
    <n v="1"/>
    <s v="C4"/>
    <s v="Z030"/>
    <n v="17.399999999999999"/>
    <x v="171"/>
    <n v="90"/>
    <s v="GGARCIA"/>
    <s v="YTA"/>
    <s v="A1041507"/>
    <s v="12.01.2024"/>
    <s v="A1041507"/>
    <m/>
    <s v="15.01.2024"/>
    <x v="0"/>
    <m/>
    <n v="2501"/>
    <s v="UN"/>
    <s v="31.12.9999"/>
    <m/>
    <n v="55464"/>
    <n v="1"/>
    <n v="90"/>
    <m/>
    <m/>
    <x v="171"/>
    <m/>
    <m/>
    <m/>
    <m/>
    <n v="1"/>
    <s v="UN"/>
    <n v="179451.43"/>
    <n v="1566"/>
    <n v="51"/>
    <s v="C"/>
    <s v="EC01"/>
    <n v="500"/>
    <s v="ED01"/>
    <s v="UN"/>
    <s v="Y248"/>
    <s v="15.01.2024"/>
    <s v="USD"/>
    <n v="9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090"/>
    <s v="COMERCIAL KYWI S.A."/>
    <s v="PICHINCHA-QUITO"/>
    <n v="1"/>
    <s v="C4"/>
    <s v="Z030"/>
    <n v="17.399999999999999"/>
    <x v="172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172"/>
    <m/>
    <m/>
    <m/>
    <m/>
    <n v="1"/>
    <s v="UN"/>
    <n v="179451.43"/>
    <n v="522"/>
    <n v="51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100"/>
    <s v="COMERCIAL KYWI S.A."/>
    <s v="PICHINCHA-QUITO"/>
    <n v="1"/>
    <s v="C4"/>
    <s v="Z030"/>
    <n v="2.4900000000000002"/>
    <x v="173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173"/>
    <m/>
    <m/>
    <m/>
    <m/>
    <n v="1"/>
    <s v="UN"/>
    <n v="179451.43"/>
    <n v="89.64"/>
    <n v="54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110"/>
    <s v="COMERCIAL KYWI S.A."/>
    <s v="PICHINCHA-QUITO"/>
    <n v="1"/>
    <s v="C4"/>
    <s v="Z030"/>
    <n v="4.67"/>
    <x v="174"/>
    <n v="1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0"/>
    <m/>
    <m/>
    <x v="174"/>
    <m/>
    <m/>
    <m/>
    <m/>
    <n v="1"/>
    <s v="UN"/>
    <n v="179451.43"/>
    <n v="700.5"/>
    <n v="52"/>
    <s v="C"/>
    <s v="EC01"/>
    <n v="500"/>
    <s v="ED01"/>
    <s v="UN"/>
    <s v="Y248"/>
    <s v="15.01.2024"/>
    <s v="USD"/>
    <n v="1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120"/>
    <s v="COMERCIAL KYWI S.A."/>
    <s v="PICHINCHA-QUITO"/>
    <n v="1"/>
    <s v="C4"/>
    <s v="Z030"/>
    <n v="1.77"/>
    <x v="175"/>
    <n v="2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0"/>
    <m/>
    <m/>
    <x v="175"/>
    <m/>
    <m/>
    <m/>
    <m/>
    <n v="1"/>
    <s v="UN"/>
    <n v="179451.43"/>
    <n v="354"/>
    <n v="52"/>
    <s v="C"/>
    <s v="EC01"/>
    <n v="500"/>
    <s v="ED01"/>
    <s v="UN"/>
    <s v="Y248"/>
    <s v="15.01.2024"/>
    <s v="USD"/>
    <n v="2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130"/>
    <s v="COMERCIAL KYWI S.A."/>
    <s v="PICHINCHA-QUITO"/>
    <n v="1"/>
    <s v="C4"/>
    <s v="Z030"/>
    <n v="37.33"/>
    <x v="176"/>
    <n v="20"/>
    <s v="GGARCIA"/>
    <s v="YTA"/>
    <s v="A1041507"/>
    <s v="12.01.2024"/>
    <s v="A1041507"/>
    <m/>
    <s v="15.01.2024"/>
    <x v="1"/>
    <m/>
    <n v="2501"/>
    <s v="UN"/>
    <s v="31.12.9999"/>
    <m/>
    <n v="55464"/>
    <n v="1"/>
    <n v="20"/>
    <m/>
    <m/>
    <x v="176"/>
    <m/>
    <m/>
    <m/>
    <m/>
    <n v="1"/>
    <s v="UN"/>
    <n v="179451.43"/>
    <n v="746.6"/>
    <n v="54"/>
    <s v="A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140"/>
    <s v="COMERCIAL KYWI S.A."/>
    <s v="PICHINCHA-QUITO"/>
    <n v="1"/>
    <s v="C4"/>
    <s v="Z030"/>
    <n v="39.75"/>
    <x v="177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77"/>
    <m/>
    <m/>
    <m/>
    <m/>
    <n v="1"/>
    <s v="UN"/>
    <n v="179451.43"/>
    <n v="954"/>
    <n v="50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180"/>
    <s v="COMERCIAL KYWI S.A."/>
    <s v="PICHINCHA-QUITO"/>
    <n v="1"/>
    <s v="C4"/>
    <s v="Z030"/>
    <n v="97.03"/>
    <x v="178"/>
    <n v="8"/>
    <s v="GGARCIA"/>
    <s v="YTA"/>
    <s v="A1041507"/>
    <s v="12.01.2024"/>
    <s v="A1041507"/>
    <m/>
    <s v="15.01.2024"/>
    <x v="1"/>
    <m/>
    <n v="2501"/>
    <s v="UN"/>
    <s v="31.12.9999"/>
    <m/>
    <n v="55464"/>
    <n v="1"/>
    <n v="8"/>
    <m/>
    <m/>
    <x v="178"/>
    <m/>
    <m/>
    <m/>
    <m/>
    <n v="1"/>
    <s v="UN"/>
    <n v="179451.43"/>
    <n v="776.24"/>
    <n v="54"/>
    <s v="A"/>
    <s v="EC01"/>
    <n v="500"/>
    <s v="ED01"/>
    <s v="UN"/>
    <s v="Y248"/>
    <s v="15.01.2024"/>
    <s v="USD"/>
    <n v="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190"/>
    <s v="COMERCIAL KYWI S.A."/>
    <s v="PICHINCHA-QUITO"/>
    <n v="1"/>
    <s v="C4"/>
    <s v="Z030"/>
    <n v="3.7"/>
    <x v="179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179"/>
    <m/>
    <m/>
    <m/>
    <m/>
    <n v="1"/>
    <s v="UN"/>
    <n v="179451.43"/>
    <n v="177.6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200"/>
    <s v="COMERCIAL KYWI S.A."/>
    <s v="PICHINCHA-QUITO"/>
    <n v="1"/>
    <s v="C4"/>
    <s v="Z030"/>
    <n v="0.64"/>
    <x v="180"/>
    <n v="50"/>
    <s v="GGARCIA"/>
    <s v="YTA"/>
    <s v="A1041507"/>
    <s v="12.01.2024"/>
    <s v="A1041507"/>
    <m/>
    <s v="15.01.2024"/>
    <x v="0"/>
    <m/>
    <n v="2501"/>
    <s v="UN"/>
    <s v="31.12.9999"/>
    <m/>
    <n v="55464"/>
    <n v="1"/>
    <n v="50"/>
    <m/>
    <m/>
    <x v="180"/>
    <m/>
    <m/>
    <m/>
    <m/>
    <n v="1"/>
    <s v="UN"/>
    <n v="179451.43"/>
    <n v="32"/>
    <n v="52"/>
    <s v="C"/>
    <s v="EC01"/>
    <n v="500"/>
    <s v="ED01"/>
    <s v="UN"/>
    <s v="Y248"/>
    <s v="15.01.2024"/>
    <s v="USD"/>
    <n v="5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1"/>
  </r>
  <r>
    <n v="4032187"/>
    <s v="COMERCIAL KYWI S.A."/>
    <n v="2210"/>
    <s v="COMERCIAL KYWI S.A."/>
    <s v="PICHINCHA-QUITO"/>
    <n v="1"/>
    <s v="C4"/>
    <s v="Z030"/>
    <n v="8.14"/>
    <x v="181"/>
    <n v="60"/>
    <s v="GGARCIA"/>
    <s v="YTA"/>
    <s v="A1041507"/>
    <s v="12.01.2024"/>
    <s v="A1041507"/>
    <m/>
    <s v="15.01.2024"/>
    <x v="1"/>
    <m/>
    <n v="2501"/>
    <s v="UN"/>
    <s v="31.12.9999"/>
    <m/>
    <n v="55464"/>
    <n v="1"/>
    <n v="60"/>
    <m/>
    <m/>
    <x v="181"/>
    <m/>
    <m/>
    <m/>
    <m/>
    <n v="1"/>
    <s v="UN"/>
    <n v="179451.43"/>
    <n v="488.4"/>
    <n v="54"/>
    <s v="A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220"/>
    <s v="COMERCIAL KYWI S.A."/>
    <s v="PICHINCHA-QUITO"/>
    <n v="1"/>
    <s v="C4"/>
    <s v="Z030"/>
    <n v="16.68"/>
    <x v="182"/>
    <n v="40"/>
    <s v="GGARCIA"/>
    <s v="YTA"/>
    <s v="A1041507"/>
    <s v="12.01.2024"/>
    <s v="A1041507"/>
    <m/>
    <s v="15.01.2024"/>
    <x v="1"/>
    <m/>
    <n v="2501"/>
    <s v="UN"/>
    <s v="31.12.9999"/>
    <m/>
    <n v="55464"/>
    <n v="1"/>
    <n v="40"/>
    <m/>
    <m/>
    <x v="182"/>
    <m/>
    <m/>
    <m/>
    <m/>
    <n v="1"/>
    <s v="UN"/>
    <n v="179451.43"/>
    <n v="667.2"/>
    <n v="54"/>
    <s v="A"/>
    <s v="EC01"/>
    <n v="500"/>
    <s v="ED01"/>
    <s v="UN"/>
    <s v="Y248"/>
    <s v="15.01.2024"/>
    <s v="USD"/>
    <n v="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230"/>
    <s v="COMERCIAL KYWI S.A."/>
    <s v="PICHINCHA-QUITO"/>
    <n v="1"/>
    <s v="C4"/>
    <s v="Z030"/>
    <n v="7.12"/>
    <x v="183"/>
    <n v="60"/>
    <s v="GGARCIA"/>
    <s v="YTA"/>
    <s v="A1041507"/>
    <s v="12.01.2024"/>
    <s v="A1041507"/>
    <m/>
    <s v="15.01.2024"/>
    <x v="1"/>
    <m/>
    <n v="2501"/>
    <s v="UN"/>
    <s v="31.12.9999"/>
    <m/>
    <n v="55464"/>
    <n v="1"/>
    <n v="60"/>
    <m/>
    <m/>
    <x v="183"/>
    <m/>
    <m/>
    <m/>
    <m/>
    <n v="1"/>
    <s v="UN"/>
    <n v="179451.43"/>
    <n v="427.2"/>
    <n v="54"/>
    <s v="A"/>
    <s v="EC01"/>
    <n v="500"/>
    <s v="ED01"/>
    <s v="UN"/>
    <s v="Y248"/>
    <s v="15.01.2024"/>
    <s v="USD"/>
    <n v="6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240"/>
    <s v="COMERCIAL KYWI S.A."/>
    <s v="PICHINCHA-QUITO"/>
    <n v="1"/>
    <s v="C4"/>
    <s v="Z030"/>
    <n v="17.13"/>
    <x v="184"/>
    <n v="40"/>
    <s v="GGARCIA"/>
    <s v="YTA"/>
    <s v="A1041507"/>
    <s v="12.01.2024"/>
    <s v="A1041507"/>
    <m/>
    <s v="15.01.2024"/>
    <x v="1"/>
    <m/>
    <n v="2501"/>
    <s v="UN"/>
    <s v="31.12.9999"/>
    <m/>
    <n v="55464"/>
    <n v="1"/>
    <n v="40"/>
    <m/>
    <m/>
    <x v="184"/>
    <m/>
    <m/>
    <m/>
    <m/>
    <n v="1"/>
    <s v="UN"/>
    <n v="179451.43"/>
    <n v="685.2"/>
    <n v="54"/>
    <s v="A"/>
    <s v="EC01"/>
    <n v="500"/>
    <s v="ED01"/>
    <s v="UN"/>
    <s v="Y248"/>
    <s v="15.01.2024"/>
    <s v="USD"/>
    <n v="4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250"/>
    <s v="COMERCIAL KYWI S.A."/>
    <s v="PICHINCHA-QUITO"/>
    <n v="1"/>
    <s v="C4"/>
    <s v="Z030"/>
    <n v="12.75"/>
    <x v="185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85"/>
    <m/>
    <m/>
    <m/>
    <m/>
    <n v="1"/>
    <s v="UN"/>
    <n v="179451.43"/>
    <n v="255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260"/>
    <s v="COMERCIAL KYWI S.A."/>
    <s v="PICHINCHA-QUITO"/>
    <n v="1"/>
    <s v="C4"/>
    <s v="Z030"/>
    <n v="21.05"/>
    <x v="186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86"/>
    <m/>
    <m/>
    <m/>
    <m/>
    <n v="1"/>
    <s v="UN"/>
    <n v="179451.43"/>
    <n v="421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270"/>
    <s v="COMERCIAL KYWI S.A."/>
    <s v="PICHINCHA-QUITO"/>
    <n v="1"/>
    <s v="C4"/>
    <s v="Z030"/>
    <n v="26.43"/>
    <x v="187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87"/>
    <m/>
    <m/>
    <m/>
    <m/>
    <n v="1"/>
    <s v="UN"/>
    <n v="179451.43"/>
    <n v="528.6"/>
    <n v="54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280"/>
    <s v="COMERCIAL KYWI S.A."/>
    <s v="PICHINCHA-QUITO"/>
    <n v="1"/>
    <s v="C4"/>
    <s v="Z030"/>
    <n v="6.99"/>
    <x v="188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188"/>
    <m/>
    <m/>
    <m/>
    <m/>
    <n v="1"/>
    <s v="UN"/>
    <n v="179451.43"/>
    <n v="209.7"/>
    <n v="54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290"/>
    <s v="COMERCIAL KYWI S.A."/>
    <s v="PICHINCHA-QUITO"/>
    <n v="1"/>
    <s v="C4"/>
    <s v="Z030"/>
    <n v="14.52"/>
    <x v="189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89"/>
    <m/>
    <m/>
    <m/>
    <m/>
    <n v="1"/>
    <s v="UN"/>
    <n v="179451.43"/>
    <n v="348.48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300"/>
    <s v="COMERCIAL KYWI S.A."/>
    <s v="PICHINCHA-QUITO"/>
    <n v="1"/>
    <s v="C4"/>
    <s v="Z030"/>
    <n v="33.869999999999997"/>
    <x v="190"/>
    <n v="20"/>
    <s v="GGARCIA"/>
    <s v="YTA"/>
    <s v="A1041507"/>
    <s v="12.01.2024"/>
    <s v="A1041507"/>
    <m/>
    <s v="15.01.2024"/>
    <x v="2"/>
    <m/>
    <n v="2501"/>
    <s v="UN"/>
    <s v="31.12.9999"/>
    <m/>
    <n v="55464"/>
    <n v="1"/>
    <n v="20"/>
    <m/>
    <m/>
    <x v="190"/>
    <m/>
    <m/>
    <m/>
    <m/>
    <n v="1"/>
    <s v="UN"/>
    <n v="179451.43"/>
    <n v="677.4"/>
    <n v="54"/>
    <s v="B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310"/>
    <s v="COMERCIAL KYWI S.A."/>
    <s v="PICHINCHA-QUITO"/>
    <n v="1"/>
    <s v="C4"/>
    <s v="Z030"/>
    <n v="13.38"/>
    <x v="191"/>
    <n v="48"/>
    <s v="GGARCIA"/>
    <s v="YTA"/>
    <s v="A1041507"/>
    <s v="12.01.2024"/>
    <s v="A1041507"/>
    <m/>
    <s v="15.01.2024"/>
    <x v="0"/>
    <m/>
    <n v="2501"/>
    <s v="UN"/>
    <s v="31.12.9999"/>
    <m/>
    <n v="55464"/>
    <n v="1"/>
    <n v="48"/>
    <m/>
    <m/>
    <x v="191"/>
    <m/>
    <m/>
    <m/>
    <m/>
    <n v="1"/>
    <s v="UN"/>
    <n v="179451.43"/>
    <n v="642.24"/>
    <n v="54"/>
    <s v="C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20"/>
    <s v="COMERCIAL KYWI S.A."/>
    <s v="PICHINCHA-QUITO"/>
    <n v="1"/>
    <s v="C4"/>
    <s v="Z030"/>
    <n v="29.36"/>
    <x v="192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192"/>
    <m/>
    <m/>
    <m/>
    <m/>
    <n v="1"/>
    <s v="UN"/>
    <n v="179451.43"/>
    <n v="880.8"/>
    <n v="56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2"/>
  </r>
  <r>
    <n v="4032187"/>
    <s v="COMERCIAL KYWI S.A."/>
    <n v="2330"/>
    <s v="COMERCIAL KYWI S.A."/>
    <s v="PICHINCHA-QUITO"/>
    <n v="1"/>
    <s v="C4"/>
    <s v="Z030"/>
    <n v="22.92"/>
    <x v="193"/>
    <n v="24"/>
    <s v="GGARCIA"/>
    <s v="YTA"/>
    <s v="A1041507"/>
    <s v="12.01.2024"/>
    <s v="A1041507"/>
    <m/>
    <s v="15.01.2024"/>
    <x v="0"/>
    <m/>
    <n v="2501"/>
    <s v="UN"/>
    <s v="31.12.9999"/>
    <m/>
    <n v="55464"/>
    <n v="1"/>
    <n v="24"/>
    <m/>
    <m/>
    <x v="193"/>
    <m/>
    <m/>
    <m/>
    <m/>
    <n v="1"/>
    <s v="UN"/>
    <n v="179451.43"/>
    <n v="550.08000000000004"/>
    <n v="54"/>
    <s v="C"/>
    <s v="EC01"/>
    <n v="500"/>
    <s v="ED01"/>
    <s v="UN"/>
    <s v="Y248"/>
    <s v="15.01.2024"/>
    <s v="USD"/>
    <n v="2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40"/>
    <s v="COMERCIAL KYWI S.A."/>
    <s v="PICHINCHA-QUITO"/>
    <n v="1"/>
    <s v="C4"/>
    <s v="Z030"/>
    <n v="22.3"/>
    <x v="194"/>
    <n v="12"/>
    <s v="GGARCIA"/>
    <s v="YTA"/>
    <s v="A1041507"/>
    <s v="12.01.2024"/>
    <s v="A1041507"/>
    <m/>
    <s v="15.01.2024"/>
    <x v="0"/>
    <m/>
    <n v="2501"/>
    <s v="UN"/>
    <s v="31.12.9999"/>
    <m/>
    <n v="55464"/>
    <n v="1"/>
    <n v="12"/>
    <m/>
    <m/>
    <x v="194"/>
    <m/>
    <m/>
    <m/>
    <m/>
    <n v="1"/>
    <s v="UN"/>
    <n v="179451.43"/>
    <n v="267.60000000000002"/>
    <n v="54"/>
    <s v="C"/>
    <s v="EC01"/>
    <n v="500"/>
    <s v="ED01"/>
    <s v="UN"/>
    <s v="Y248"/>
    <s v="15.01.2024"/>
    <s v="USD"/>
    <n v="12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50"/>
    <s v="COMERCIAL KYWI S.A."/>
    <s v="PICHINCHA-QUITO"/>
    <n v="1"/>
    <s v="C4"/>
    <s v="Z030"/>
    <n v="93.62"/>
    <x v="195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195"/>
    <m/>
    <m/>
    <m/>
    <m/>
    <n v="1"/>
    <s v="UN"/>
    <n v="179451.43"/>
    <n v="2808.6"/>
    <n v="54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60"/>
    <s v="COMERCIAL KYWI S.A."/>
    <s v="PICHINCHA-QUITO"/>
    <n v="1"/>
    <s v="C4"/>
    <s v="Z030"/>
    <n v="28.71"/>
    <x v="196"/>
    <n v="4"/>
    <s v="GGARCIA"/>
    <s v="YTA"/>
    <s v="A1041507"/>
    <s v="12.01.2024"/>
    <s v="A1041507"/>
    <m/>
    <s v="15.01.2024"/>
    <x v="1"/>
    <m/>
    <n v="2501"/>
    <s v="UN"/>
    <s v="31.12.9999"/>
    <m/>
    <n v="55464"/>
    <n v="1"/>
    <n v="4"/>
    <m/>
    <m/>
    <x v="196"/>
    <m/>
    <m/>
    <m/>
    <m/>
    <n v="1"/>
    <s v="UN"/>
    <n v="179451.43"/>
    <n v="114.84"/>
    <n v="54"/>
    <s v="A"/>
    <s v="EC01"/>
    <n v="500"/>
    <s v="ED01"/>
    <s v="UN"/>
    <s v="Y248"/>
    <s v="15.01.2024"/>
    <s v="USD"/>
    <n v="4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70"/>
    <s v="COMERCIAL KYWI S.A."/>
    <s v="PICHINCHA-QUITO"/>
    <n v="1"/>
    <s v="C4"/>
    <s v="Z030"/>
    <n v="68.3"/>
    <x v="197"/>
    <n v="15"/>
    <s v="GGARCIA"/>
    <s v="YTA"/>
    <s v="A1041507"/>
    <s v="12.01.2024"/>
    <s v="A1041507"/>
    <m/>
    <s v="15.01.2024"/>
    <x v="0"/>
    <m/>
    <n v="2501"/>
    <s v="UN"/>
    <s v="31.12.9999"/>
    <m/>
    <n v="55464"/>
    <n v="1"/>
    <n v="15"/>
    <m/>
    <m/>
    <x v="197"/>
    <m/>
    <m/>
    <m/>
    <m/>
    <n v="1"/>
    <s v="UN"/>
    <n v="179451.43"/>
    <n v="1024.5"/>
    <n v="54"/>
    <s v="C"/>
    <s v="EC01"/>
    <n v="500"/>
    <s v="ED01"/>
    <s v="UN"/>
    <s v="Y248"/>
    <s v="15.01.2024"/>
    <s v="USD"/>
    <n v="15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80"/>
    <s v="COMERCIAL KYWI S.A."/>
    <s v="PICHINCHA-QUITO"/>
    <n v="1"/>
    <s v="C4"/>
    <s v="Z030"/>
    <n v="243.85"/>
    <x v="198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198"/>
    <m/>
    <m/>
    <m/>
    <m/>
    <n v="1"/>
    <s v="UN"/>
    <n v="179451.43"/>
    <n v="1463.1"/>
    <n v="54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390"/>
    <s v="COMERCIAL KYWI S.A."/>
    <s v="PICHINCHA-QUITO"/>
    <n v="1"/>
    <s v="C4"/>
    <s v="Z030"/>
    <n v="35.700000000000003"/>
    <x v="199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199"/>
    <m/>
    <m/>
    <m/>
    <m/>
    <n v="1"/>
    <s v="UN"/>
    <n v="179451.43"/>
    <n v="714"/>
    <n v="50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400"/>
    <s v="COMERCIAL KYWI S.A."/>
    <s v="PICHINCHA-QUITO"/>
    <n v="1"/>
    <s v="C4"/>
    <s v="Z030"/>
    <n v="37.25"/>
    <x v="200"/>
    <n v="2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"/>
    <m/>
    <m/>
    <x v="200"/>
    <m/>
    <m/>
    <m/>
    <m/>
    <n v="1"/>
    <s v="UN"/>
    <n v="179451.43"/>
    <n v="745"/>
    <n v="50"/>
    <s v="C"/>
    <s v="EC01"/>
    <n v="500"/>
    <s v="ED01"/>
    <s v="UN"/>
    <s v="Y248"/>
    <s v="15.01.2024"/>
    <s v="USD"/>
    <n v="2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410"/>
    <s v="COMERCIAL KYWI S.A."/>
    <s v="PICHINCHA-QUITO"/>
    <n v="1"/>
    <s v="C4"/>
    <s v="Z030"/>
    <n v="63.32"/>
    <x v="201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201"/>
    <m/>
    <m/>
    <m/>
    <m/>
    <n v="1"/>
    <s v="UN"/>
    <n v="179451.43"/>
    <n v="633.20000000000005"/>
    <n v="50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420"/>
    <s v="COMERCIAL KYWI S.A."/>
    <s v="PICHINCHA-QUITO"/>
    <n v="1"/>
    <s v="C4"/>
    <s v="Z030"/>
    <n v="0.82"/>
    <x v="202"/>
    <n v="36"/>
    <s v="GGARCIA"/>
    <s v="YTA"/>
    <s v="A1041507"/>
    <s v="12.01.2024"/>
    <s v="A1041507"/>
    <m/>
    <s v="15.01.2024"/>
    <x v="0"/>
    <m/>
    <n v="2501"/>
    <s v="UN"/>
    <s v="31.12.9999"/>
    <m/>
    <n v="55464"/>
    <n v="1"/>
    <n v="36"/>
    <m/>
    <m/>
    <x v="202"/>
    <m/>
    <m/>
    <m/>
    <m/>
    <n v="1"/>
    <s v="UN"/>
    <n v="179451.43"/>
    <n v="29.52"/>
    <n v="55"/>
    <s v="C"/>
    <s v="EC01"/>
    <n v="500"/>
    <s v="ED01"/>
    <s v="UN"/>
    <s v="Y248"/>
    <s v="15.01.2024"/>
    <s v="USD"/>
    <n v="3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430"/>
    <s v="COMERCIAL KYWI S.A."/>
    <s v="PICHINCHA-QUITO"/>
    <n v="1"/>
    <s v="C4"/>
    <s v="Z030"/>
    <n v="1.55"/>
    <x v="203"/>
    <n v="200"/>
    <s v="GGARCIA"/>
    <s v="YTA"/>
    <s v="A1041507"/>
    <s v="12.01.2024"/>
    <s v="A1041507"/>
    <m/>
    <s v="15.01.2024"/>
    <x v="0"/>
    <m/>
    <n v="2501"/>
    <s v="UN"/>
    <s v="31.12.9999"/>
    <m/>
    <n v="55464"/>
    <n v="1"/>
    <n v="200"/>
    <m/>
    <m/>
    <x v="203"/>
    <m/>
    <m/>
    <m/>
    <m/>
    <n v="1"/>
    <s v="UN"/>
    <n v="179451.43"/>
    <n v="310"/>
    <n v="55"/>
    <s v="C"/>
    <s v="EC01"/>
    <n v="500"/>
    <s v="ED01"/>
    <s v="UN"/>
    <s v="Y248"/>
    <s v="15.01.2024"/>
    <s v="USD"/>
    <n v="20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3"/>
  </r>
  <r>
    <n v="4032187"/>
    <s v="COMERCIAL KYWI S.A."/>
    <n v="2440"/>
    <s v="COMERCIAL KYWI S.A."/>
    <s v="PICHINCHA-QUITO"/>
    <n v="1"/>
    <s v="C4"/>
    <s v="Z030"/>
    <n v="74.88"/>
    <x v="204"/>
    <n v="18"/>
    <s v="GGARCIA"/>
    <s v="YTA"/>
    <s v="A1041507"/>
    <s v="12.01.2024"/>
    <s v="A1041507"/>
    <m/>
    <s v="15.01.2024"/>
    <x v="1"/>
    <m/>
    <n v="2501"/>
    <s v="UN"/>
    <s v="31.12.9999"/>
    <m/>
    <n v="55464"/>
    <n v="1"/>
    <n v="18"/>
    <m/>
    <m/>
    <x v="204"/>
    <m/>
    <m/>
    <m/>
    <m/>
    <n v="1"/>
    <s v="UN"/>
    <n v="179451.43"/>
    <n v="1347.84"/>
    <n v="54"/>
    <s v="A"/>
    <s v="EC01"/>
    <n v="500"/>
    <s v="ED01"/>
    <s v="UN"/>
    <s v="Y248"/>
    <s v="15.01.2024"/>
    <s v="USD"/>
    <n v="1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450"/>
    <s v="COMERCIAL KYWI S.A."/>
    <s v="PICHINCHA-QUITO"/>
    <n v="1"/>
    <s v="C4"/>
    <s v="Z030"/>
    <n v="34.729999999999997"/>
    <x v="205"/>
    <n v="10"/>
    <s v="GGARCIA"/>
    <s v="YTA"/>
    <s v="A1041507"/>
    <s v="12.01.2024"/>
    <s v="A1041507"/>
    <m/>
    <s v="15.01.2024"/>
    <x v="0"/>
    <m/>
    <n v="2501"/>
    <s v="UN"/>
    <s v="31.12.9999"/>
    <m/>
    <n v="55464"/>
    <n v="1"/>
    <n v="10"/>
    <m/>
    <m/>
    <x v="205"/>
    <m/>
    <m/>
    <m/>
    <m/>
    <n v="1"/>
    <s v="UN"/>
    <n v="179451.43"/>
    <n v="347.3"/>
    <n v="50"/>
    <s v="C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  <r>
    <n v="4032187"/>
    <s v="COMERCIAL KYWI S.A."/>
    <n v="2460"/>
    <s v="COMERCIAL KYWI S.A."/>
    <s v="PICHINCHA-QUITO"/>
    <n v="1"/>
    <s v="C4"/>
    <s v="Z030"/>
    <n v="35.67"/>
    <x v="206"/>
    <n v="48"/>
    <s v="GGARCIA"/>
    <s v="YTA"/>
    <s v="A1041507"/>
    <s v="12.01.2024"/>
    <s v="A1041507"/>
    <m/>
    <s v="15.01.2024"/>
    <x v="1"/>
    <m/>
    <n v="2501"/>
    <s v="UN"/>
    <s v="31.12.9999"/>
    <m/>
    <n v="55464"/>
    <n v="1"/>
    <n v="48"/>
    <m/>
    <m/>
    <x v="206"/>
    <m/>
    <m/>
    <m/>
    <m/>
    <n v="1"/>
    <s v="UN"/>
    <n v="179451.43"/>
    <n v="1712.16"/>
    <n v="54"/>
    <s v="A"/>
    <s v="EC01"/>
    <n v="500"/>
    <s v="ED01"/>
    <s v="UN"/>
    <s v="Y248"/>
    <s v="15.01.2024"/>
    <s v="USD"/>
    <n v="48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470"/>
    <s v="COMERCIAL KYWI S.A."/>
    <s v="PICHINCHA-QUITO"/>
    <n v="1"/>
    <s v="C4"/>
    <s v="Z030"/>
    <n v="109.09"/>
    <x v="207"/>
    <n v="6"/>
    <s v="GGARCIA"/>
    <s v="YTA"/>
    <s v="A1041507"/>
    <s v="12.01.2024"/>
    <s v="A1041507"/>
    <m/>
    <s v="15.01.2024"/>
    <x v="0"/>
    <m/>
    <n v="2501"/>
    <s v="UN"/>
    <s v="31.12.9999"/>
    <m/>
    <n v="55464"/>
    <n v="1"/>
    <n v="6"/>
    <m/>
    <m/>
    <x v="207"/>
    <m/>
    <m/>
    <m/>
    <m/>
    <n v="1"/>
    <s v="UN"/>
    <n v="179451.43"/>
    <n v="654.54"/>
    <n v="54"/>
    <s v="C"/>
    <s v="EC01"/>
    <n v="500"/>
    <s v="ED01"/>
    <s v="UN"/>
    <s v="Y248"/>
    <s v="15.01.2024"/>
    <s v="USD"/>
    <n v="6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480"/>
    <s v="COMERCIAL KYWI S.A."/>
    <s v="PICHINCHA-QUITO"/>
    <n v="1"/>
    <s v="C4"/>
    <s v="Z030"/>
    <n v="70.42"/>
    <x v="208"/>
    <n v="10"/>
    <s v="GGARCIA"/>
    <s v="YTA"/>
    <s v="A1041507"/>
    <s v="12.01.2024"/>
    <s v="A1041507"/>
    <m/>
    <s v="15.01.2024"/>
    <x v="1"/>
    <m/>
    <n v="2501"/>
    <s v="UN"/>
    <s v="31.12.9999"/>
    <m/>
    <n v="55464"/>
    <n v="1"/>
    <n v="10"/>
    <m/>
    <m/>
    <x v="208"/>
    <m/>
    <m/>
    <m/>
    <m/>
    <n v="1"/>
    <s v="UN"/>
    <n v="179451.43"/>
    <n v="704.2"/>
    <n v="54"/>
    <s v="A"/>
    <s v="EC01"/>
    <n v="500"/>
    <s v="ED01"/>
    <s v="UN"/>
    <s v="Y248"/>
    <s v="15.01.2024"/>
    <s v="USD"/>
    <n v="1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4"/>
  </r>
  <r>
    <n v="4032187"/>
    <s v="COMERCIAL KYWI S.A."/>
    <n v="2490"/>
    <s v="COMERCIAL KYWI S.A."/>
    <s v="PICHINCHA-QUITO"/>
    <n v="1"/>
    <s v="C4"/>
    <s v="Z030"/>
    <n v="8.5"/>
    <x v="209"/>
    <n v="30"/>
    <s v="GGARCIA"/>
    <s v="YTA"/>
    <s v="A1041507"/>
    <s v="12.01.2024"/>
    <s v="A1041507"/>
    <m/>
    <s v="15.01.2024"/>
    <x v="0"/>
    <m/>
    <n v="2501"/>
    <s v="UN"/>
    <s v="31.12.9999"/>
    <m/>
    <n v="55464"/>
    <n v="1"/>
    <n v="30"/>
    <m/>
    <m/>
    <x v="209"/>
    <m/>
    <m/>
    <m/>
    <m/>
    <n v="1"/>
    <s v="UN"/>
    <n v="179451.43"/>
    <n v="255"/>
    <n v="50"/>
    <s v="C"/>
    <s v="EC01"/>
    <n v="500"/>
    <s v="ED01"/>
    <s v="UN"/>
    <s v="Y248"/>
    <s v="15.01.2024"/>
    <s v="USD"/>
    <n v="30"/>
    <x v="0"/>
    <m/>
    <m/>
    <n v="100"/>
    <n v="176966"/>
    <s v="C"/>
    <m/>
    <s v="12.01.2024"/>
    <m/>
    <n v="0"/>
    <n v="0"/>
    <n v="0"/>
    <m/>
    <s v="12.01.2024"/>
    <n v="0"/>
    <d v="1899-12-30T10:12:58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9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1">
        <item x="202"/>
        <item x="93"/>
        <item x="92"/>
        <item x="110"/>
        <item x="164"/>
        <item x="52"/>
        <item x="47"/>
        <item x="48"/>
        <item x="51"/>
        <item x="49"/>
        <item x="50"/>
        <item x="171"/>
        <item x="172"/>
        <item x="36"/>
        <item x="13"/>
        <item x="14"/>
        <item x="68"/>
        <item x="69"/>
        <item x="12"/>
        <item x="42"/>
        <item x="43"/>
        <item x="44"/>
        <item x="45"/>
        <item x="46"/>
        <item x="78"/>
        <item x="207"/>
        <item x="41"/>
        <item x="37"/>
        <item x="40"/>
        <item x="118"/>
        <item x="119"/>
        <item x="143"/>
        <item x="188"/>
        <item x="124"/>
        <item x="125"/>
        <item x="123"/>
        <item x="195"/>
        <item x="197"/>
        <item x="198"/>
        <item x="144"/>
        <item x="186"/>
        <item x="187"/>
        <item x="185"/>
        <item x="109"/>
        <item x="140"/>
        <item x="35"/>
        <item x="196"/>
        <item x="26"/>
        <item x="206"/>
        <item x="176"/>
        <item x="114"/>
        <item x="113"/>
        <item x="58"/>
        <item x="90"/>
        <item x="32"/>
        <item x="115"/>
        <item x="129"/>
        <item x="111"/>
        <item x="112"/>
        <item x="61"/>
        <item x="62"/>
        <item x="17"/>
        <item x="122"/>
        <item x="162"/>
        <item x="161"/>
        <item x="160"/>
        <item x="63"/>
        <item x="120"/>
        <item x="89"/>
        <item x="75"/>
        <item x="74"/>
        <item x="15"/>
        <item x="16"/>
        <item x="2"/>
        <item x="0"/>
        <item x="3"/>
        <item x="1"/>
        <item x="133"/>
        <item x="136"/>
        <item x="158"/>
        <item x="23"/>
        <item x="86"/>
        <item x="67"/>
        <item x="65"/>
        <item x="64"/>
        <item x="189"/>
        <item x="190"/>
        <item x="76"/>
        <item x="73"/>
        <item x="102"/>
        <item x="107"/>
        <item x="100"/>
        <item x="169"/>
        <item x="101"/>
        <item x="192"/>
        <item x="81"/>
        <item x="117"/>
        <item x="128"/>
        <item x="191"/>
        <item x="130"/>
        <item x="97"/>
        <item x="116"/>
        <item x="21"/>
        <item x="20"/>
        <item x="127"/>
        <item x="179"/>
        <item x="18"/>
        <item x="95"/>
        <item x="180"/>
        <item x="204"/>
        <item x="56"/>
        <item x="11"/>
        <item x="205"/>
        <item x="54"/>
        <item x="199"/>
        <item x="200"/>
        <item x="201"/>
        <item x="181"/>
        <item x="131"/>
        <item x="145"/>
        <item x="132"/>
        <item x="168"/>
        <item x="170"/>
        <item x="177"/>
        <item x="96"/>
        <item x="22"/>
        <item x="83"/>
        <item x="135"/>
        <item x="134"/>
        <item x="159"/>
        <item x="209"/>
        <item x="55"/>
        <item x="57"/>
        <item x="108"/>
        <item x="27"/>
        <item x="137"/>
        <item x="39"/>
        <item x="141"/>
        <item x="106"/>
        <item x="156"/>
        <item x="154"/>
        <item x="153"/>
        <item x="146"/>
        <item x="155"/>
        <item x="152"/>
        <item x="157"/>
        <item x="105"/>
        <item x="24"/>
        <item x="84"/>
        <item x="25"/>
        <item x="163"/>
        <item x="98"/>
        <item x="175"/>
        <item x="94"/>
        <item x="121"/>
        <item x="194"/>
        <item x="66"/>
        <item x="80"/>
        <item x="165"/>
        <item x="138"/>
        <item x="139"/>
        <item x="82"/>
        <item x="8"/>
        <item x="9"/>
        <item x="10"/>
        <item x="6"/>
        <item x="7"/>
        <item x="183"/>
        <item x="28"/>
        <item x="142"/>
        <item x="70"/>
        <item x="71"/>
        <item x="72"/>
        <item x="53"/>
        <item x="34"/>
        <item x="150"/>
        <item x="166"/>
        <item x="149"/>
        <item x="151"/>
        <item x="148"/>
        <item x="60"/>
        <item x="59"/>
        <item x="208"/>
        <item x="178"/>
        <item x="38"/>
        <item x="203"/>
        <item x="19"/>
        <item x="87"/>
        <item x="193"/>
        <item x="85"/>
        <item x="99"/>
        <item x="79"/>
        <item x="103"/>
        <item x="91"/>
        <item x="104"/>
        <item x="173"/>
        <item x="126"/>
        <item x="30"/>
        <item x="29"/>
        <item x="31"/>
        <item x="33"/>
        <item x="182"/>
        <item x="184"/>
        <item x="77"/>
        <item x="88"/>
        <item x="147"/>
        <item x="174"/>
        <item x="5"/>
        <item x="4"/>
        <item x="1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1">
        <item x="81"/>
        <item x="22"/>
        <item x="209"/>
        <item x="77"/>
        <item x="11"/>
        <item x="177"/>
        <item x="96"/>
        <item x="57"/>
        <item x="7"/>
        <item x="88"/>
        <item x="2"/>
        <item x="55"/>
        <item x="3"/>
        <item x="1"/>
        <item x="0"/>
        <item x="10"/>
        <item x="8"/>
        <item x="9"/>
        <item x="6"/>
        <item x="16"/>
        <item x="17"/>
        <item x="28"/>
        <item x="30"/>
        <item x="29"/>
        <item x="15"/>
        <item x="31"/>
        <item x="33"/>
        <item x="192"/>
        <item x="203"/>
        <item x="19"/>
        <item x="102"/>
        <item x="105"/>
        <item x="107"/>
        <item x="106"/>
        <item x="26"/>
        <item x="169"/>
        <item x="134"/>
        <item x="135"/>
        <item x="108"/>
        <item x="78"/>
        <item x="36"/>
        <item x="142"/>
        <item x="189"/>
        <item x="190"/>
        <item x="91"/>
        <item x="104"/>
        <item x="103"/>
        <item x="202"/>
        <item x="181"/>
        <item x="184"/>
        <item x="183"/>
        <item x="182"/>
        <item x="100"/>
        <item x="101"/>
        <item x="24"/>
        <item x="25"/>
        <item x="62"/>
        <item x="61"/>
        <item x="110"/>
        <item x="92"/>
        <item x="93"/>
        <item x="188"/>
        <item x="185"/>
        <item x="186"/>
        <item x="144"/>
        <item x="187"/>
        <item x="143"/>
        <item x="84"/>
        <item x="173"/>
        <item x="164"/>
        <item x="158"/>
        <item x="157"/>
        <item x="97"/>
        <item x="116"/>
        <item x="163"/>
        <item x="85"/>
        <item x="193"/>
        <item x="126"/>
        <item x="63"/>
        <item x="64"/>
        <item x="65"/>
        <item x="159"/>
        <item x="179"/>
        <item x="86"/>
        <item x="133"/>
        <item x="136"/>
        <item x="83"/>
        <item x="67"/>
        <item x="73"/>
        <item x="76"/>
        <item x="128"/>
        <item x="137"/>
        <item x="138"/>
        <item x="139"/>
        <item x="130"/>
        <item x="176"/>
        <item x="53"/>
        <item x="167"/>
        <item x="191"/>
        <item x="117"/>
        <item x="208"/>
        <item x="60"/>
        <item x="178"/>
        <item x="115"/>
        <item x="129"/>
        <item x="114"/>
        <item x="94"/>
        <item x="90"/>
        <item x="66"/>
        <item x="119"/>
        <item x="165"/>
        <item x="82"/>
        <item x="204"/>
        <item x="21"/>
        <item x="127"/>
        <item x="111"/>
        <item x="112"/>
        <item x="20"/>
        <item x="89"/>
        <item x="120"/>
        <item x="113"/>
        <item x="206"/>
        <item x="23"/>
        <item x="194"/>
        <item x="41"/>
        <item x="79"/>
        <item x="59"/>
        <item x="27"/>
        <item x="80"/>
        <item x="121"/>
        <item x="140"/>
        <item x="35"/>
        <item x="32"/>
        <item x="58"/>
        <item x="141"/>
        <item x="74"/>
        <item x="75"/>
        <item x="37"/>
        <item x="40"/>
        <item x="118"/>
        <item x="207"/>
        <item x="71"/>
        <item x="70"/>
        <item x="72"/>
        <item x="195"/>
        <item x="197"/>
        <item x="198"/>
        <item x="123"/>
        <item x="124"/>
        <item x="125"/>
        <item x="34"/>
        <item x="38"/>
        <item x="39"/>
        <item x="196"/>
        <item x="99"/>
        <item x="87"/>
        <item x="122"/>
        <item x="161"/>
        <item x="160"/>
        <item x="162"/>
        <item x="175"/>
        <item x="98"/>
        <item x="131"/>
        <item x="18"/>
        <item x="132"/>
        <item x="145"/>
        <item x="95"/>
        <item x="168"/>
        <item x="109"/>
        <item x="174"/>
        <item x="45"/>
        <item x="46"/>
        <item x="43"/>
        <item x="44"/>
        <item x="42"/>
        <item x="171"/>
        <item x="172"/>
        <item x="12"/>
        <item x="68"/>
        <item x="69"/>
        <item x="49"/>
        <item x="50"/>
        <item x="51"/>
        <item x="47"/>
        <item x="48"/>
        <item x="52"/>
        <item x="13"/>
        <item x="14"/>
        <item x="170"/>
        <item x="180"/>
        <item x="200"/>
        <item x="201"/>
        <item x="199"/>
        <item x="205"/>
        <item x="4"/>
        <item x="5"/>
        <item x="56"/>
        <item x="54"/>
        <item x="154"/>
        <item x="153"/>
        <item x="156"/>
        <item x="166"/>
        <item x="152"/>
        <item x="148"/>
        <item x="149"/>
        <item x="151"/>
        <item x="150"/>
        <item x="146"/>
        <item x="147"/>
        <item x="155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</pivotFields>
  <rowFields count="2">
    <field x="73"/>
    <field x="9"/>
  </rowFields>
  <rowItems count="5">
    <i>
      <x/>
    </i>
    <i>
      <x v="1"/>
    </i>
    <i>
      <x v="2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11" totalsRowShown="0">
  <autoFilter ref="B1:BW211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customWidth="1"/>
    <col min="4" max="4" width="12.5703125" customWidth="1"/>
    <col min="5" max="5" width="12.5703125" bestFit="1" customWidth="1"/>
  </cols>
  <sheetData>
    <row r="3" spans="1:4" x14ac:dyDescent="0.25">
      <c r="A3" s="3" t="s">
        <v>522</v>
      </c>
      <c r="B3" s="3" t="s">
        <v>523</v>
      </c>
    </row>
    <row r="4" spans="1:4" x14ac:dyDescent="0.25">
      <c r="A4" s="3" t="s">
        <v>520</v>
      </c>
      <c r="B4" t="s">
        <v>136</v>
      </c>
      <c r="C4" t="s">
        <v>150</v>
      </c>
      <c r="D4" t="s">
        <v>521</v>
      </c>
    </row>
    <row r="5" spans="1:4" x14ac:dyDescent="0.25">
      <c r="A5" s="4" t="s">
        <v>525</v>
      </c>
      <c r="B5" s="5">
        <v>4395.99</v>
      </c>
      <c r="C5" s="5"/>
      <c r="D5" s="5">
        <v>4395.99</v>
      </c>
    </row>
    <row r="6" spans="1:4" x14ac:dyDescent="0.25">
      <c r="A6" s="4" t="s">
        <v>526</v>
      </c>
      <c r="B6" s="5">
        <v>3370.3399999999997</v>
      </c>
      <c r="C6" s="5">
        <v>3964.08</v>
      </c>
      <c r="D6" s="5">
        <v>7334.42</v>
      </c>
    </row>
    <row r="7" spans="1:4" x14ac:dyDescent="0.25">
      <c r="A7" s="4" t="s">
        <v>527</v>
      </c>
      <c r="B7" s="5">
        <v>23818.42</v>
      </c>
      <c r="C7" s="5">
        <v>15073.659999999998</v>
      </c>
      <c r="D7" s="5">
        <v>38892.079999999994</v>
      </c>
    </row>
    <row r="8" spans="1:4" x14ac:dyDescent="0.25">
      <c r="A8" s="4" t="s">
        <v>528</v>
      </c>
      <c r="B8" s="5">
        <v>2839.8</v>
      </c>
      <c r="C8" s="5"/>
      <c r="D8" s="5">
        <v>2839.8</v>
      </c>
    </row>
    <row r="9" spans="1:4" x14ac:dyDescent="0.25">
      <c r="A9" s="4" t="s">
        <v>521</v>
      </c>
      <c r="B9" s="5">
        <v>34424.550000000003</v>
      </c>
      <c r="C9" s="5">
        <v>19037.739999999998</v>
      </c>
      <c r="D9" s="5">
        <v>53462.289999999994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11"/>
  <sheetViews>
    <sheetView topLeftCell="BQ2" workbookViewId="0">
      <selection activeCell="BW6" sqref="BW6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516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517</v>
      </c>
      <c r="AT1" t="s">
        <v>42</v>
      </c>
      <c r="AU1" t="s">
        <v>43</v>
      </c>
      <c r="AV1" t="s">
        <v>44</v>
      </c>
      <c r="AW1" t="s">
        <v>518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519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524</v>
      </c>
    </row>
    <row r="2" spans="2:75" x14ac:dyDescent="0.25">
      <c r="B2">
        <v>4032187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179451.43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0.4256712962962963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4032187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164.26</v>
      </c>
      <c r="K3" t="s">
        <v>95</v>
      </c>
      <c r="L3">
        <v>40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40</v>
      </c>
      <c r="AE3" t="s">
        <v>96</v>
      </c>
      <c r="AJ3">
        <v>1</v>
      </c>
      <c r="AK3" t="s">
        <v>79</v>
      </c>
      <c r="AL3" s="1">
        <v>179451.43</v>
      </c>
      <c r="AM3" s="1">
        <v>6570.4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40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0.4256712962962963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4032187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49.79</v>
      </c>
      <c r="K4" t="s">
        <v>99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100</v>
      </c>
      <c r="AJ4">
        <v>1</v>
      </c>
      <c r="AK4" t="s">
        <v>79</v>
      </c>
      <c r="AL4" s="1">
        <v>179451.43</v>
      </c>
      <c r="AM4" s="1">
        <v>1493.7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0.4256712962962963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4032187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156.49</v>
      </c>
      <c r="K5" t="s">
        <v>101</v>
      </c>
      <c r="L5">
        <v>10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10</v>
      </c>
      <c r="AE5" t="s">
        <v>102</v>
      </c>
      <c r="AJ5">
        <v>1</v>
      </c>
      <c r="AK5" t="s">
        <v>79</v>
      </c>
      <c r="AL5" s="1">
        <v>179451.43</v>
      </c>
      <c r="AM5" s="1">
        <v>1564.9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0.4256712962962963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4032187</v>
      </c>
      <c r="C6" t="s">
        <v>0</v>
      </c>
      <c r="D6">
        <v>230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143.97</v>
      </c>
      <c r="K6" t="s">
        <v>105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106</v>
      </c>
      <c r="AJ6">
        <v>1</v>
      </c>
      <c r="AK6" t="s">
        <v>79</v>
      </c>
      <c r="AL6" s="1">
        <v>179451.43</v>
      </c>
      <c r="AM6" s="1">
        <v>1439.7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0.4256712962962963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4032187</v>
      </c>
      <c r="C7" t="s">
        <v>0</v>
      </c>
      <c r="D7">
        <v>240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159.97999999999999</v>
      </c>
      <c r="K7" t="s">
        <v>107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108</v>
      </c>
      <c r="AJ7">
        <v>1</v>
      </c>
      <c r="AK7" t="s">
        <v>79</v>
      </c>
      <c r="AL7" s="1">
        <v>179451.43</v>
      </c>
      <c r="AM7" s="1">
        <v>1599.8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0.4256712962962963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4032187</v>
      </c>
      <c r="C8" t="s">
        <v>0</v>
      </c>
      <c r="D8">
        <v>250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95.23</v>
      </c>
      <c r="K8" t="s">
        <v>109</v>
      </c>
      <c r="L8">
        <v>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20</v>
      </c>
      <c r="AE8" t="s">
        <v>110</v>
      </c>
      <c r="AJ8">
        <v>1</v>
      </c>
      <c r="AK8" t="s">
        <v>79</v>
      </c>
      <c r="AL8" s="1">
        <v>179451.43</v>
      </c>
      <c r="AM8" s="1">
        <v>1904.6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20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0.4256712962962963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4032187</v>
      </c>
      <c r="C9" t="s">
        <v>0</v>
      </c>
      <c r="D9">
        <v>280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68.2</v>
      </c>
      <c r="K9" t="s">
        <v>113</v>
      </c>
      <c r="L9">
        <v>60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60</v>
      </c>
      <c r="AE9" t="s">
        <v>114</v>
      </c>
      <c r="AJ9">
        <v>1</v>
      </c>
      <c r="AK9" t="s">
        <v>79</v>
      </c>
      <c r="AL9" s="1">
        <v>179451.43</v>
      </c>
      <c r="AM9" s="1">
        <v>4092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60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0.4256712962962963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4032187</v>
      </c>
      <c r="C10" t="s">
        <v>0</v>
      </c>
      <c r="D10">
        <v>310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107.59</v>
      </c>
      <c r="K10" t="s">
        <v>117</v>
      </c>
      <c r="L10">
        <v>30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30</v>
      </c>
      <c r="AE10" t="s">
        <v>118</v>
      </c>
      <c r="AJ10">
        <v>1</v>
      </c>
      <c r="AK10" t="s">
        <v>79</v>
      </c>
      <c r="AL10" s="1">
        <v>179451.43</v>
      </c>
      <c r="AM10" s="1">
        <v>3227.7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30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0.4256712962962963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4032187</v>
      </c>
      <c r="C11" t="s">
        <v>0</v>
      </c>
      <c r="D11">
        <v>340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118.25</v>
      </c>
      <c r="K11" t="s">
        <v>121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122</v>
      </c>
      <c r="AJ11">
        <v>1</v>
      </c>
      <c r="AK11" t="s">
        <v>79</v>
      </c>
      <c r="AL11" s="1">
        <v>179451.43</v>
      </c>
      <c r="AM11" s="1">
        <v>1182.5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0.4256712962962963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4032187</v>
      </c>
      <c r="C12" t="s">
        <v>0</v>
      </c>
      <c r="D12">
        <v>370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103.32</v>
      </c>
      <c r="K12" t="s">
        <v>125</v>
      </c>
      <c r="L12">
        <v>30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30</v>
      </c>
      <c r="AE12" t="s">
        <v>126</v>
      </c>
      <c r="AJ12">
        <v>1</v>
      </c>
      <c r="AK12" t="s">
        <v>79</v>
      </c>
      <c r="AL12" s="1">
        <v>179451.43</v>
      </c>
      <c r="AM12" s="1">
        <v>3099.6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30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0.4256712962962963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4032187</v>
      </c>
      <c r="C13" t="s">
        <v>0</v>
      </c>
      <c r="D13">
        <v>400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107.58</v>
      </c>
      <c r="K13" t="s">
        <v>127</v>
      </c>
      <c r="L13">
        <v>10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</v>
      </c>
      <c r="AE13" t="s">
        <v>128</v>
      </c>
      <c r="AJ13">
        <v>1</v>
      </c>
      <c r="AK13" t="s">
        <v>79</v>
      </c>
      <c r="AL13" s="1">
        <v>179451.43</v>
      </c>
      <c r="AM13" s="1">
        <v>1075.8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0.4256712962962963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4032187</v>
      </c>
      <c r="C14" t="s">
        <v>0</v>
      </c>
      <c r="D14">
        <v>410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19.29</v>
      </c>
      <c r="K14" t="s">
        <v>129</v>
      </c>
      <c r="L14">
        <v>12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12</v>
      </c>
      <c r="AE14" t="s">
        <v>130</v>
      </c>
      <c r="AJ14">
        <v>1</v>
      </c>
      <c r="AK14" t="s">
        <v>79</v>
      </c>
      <c r="AL14" s="1">
        <v>179451.43</v>
      </c>
      <c r="AM14">
        <v>231.48</v>
      </c>
      <c r="AN14">
        <v>51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12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0.4256712962962963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PLASTICOS</v>
      </c>
    </row>
    <row r="15" spans="2:75" x14ac:dyDescent="0.25">
      <c r="B15">
        <v>4032187</v>
      </c>
      <c r="C15" t="s">
        <v>0</v>
      </c>
      <c r="D15">
        <v>420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3.5</v>
      </c>
      <c r="K15" t="s">
        <v>131</v>
      </c>
      <c r="L15">
        <v>300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300</v>
      </c>
      <c r="AE15" t="s">
        <v>132</v>
      </c>
      <c r="AJ15">
        <v>1</v>
      </c>
      <c r="AK15" t="s">
        <v>79</v>
      </c>
      <c r="AL15" s="1">
        <v>179451.43</v>
      </c>
      <c r="AM15" s="1">
        <v>1050</v>
      </c>
      <c r="AN15">
        <v>51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300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0.4256712962962963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PLASTICOS</v>
      </c>
    </row>
    <row r="16" spans="2:75" x14ac:dyDescent="0.25">
      <c r="B16">
        <v>4032187</v>
      </c>
      <c r="C16" t="s">
        <v>0</v>
      </c>
      <c r="D16">
        <v>430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3.5</v>
      </c>
      <c r="K16" t="s">
        <v>133</v>
      </c>
      <c r="L16">
        <v>150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150</v>
      </c>
      <c r="AE16" t="s">
        <v>134</v>
      </c>
      <c r="AJ16">
        <v>1</v>
      </c>
      <c r="AK16" t="s">
        <v>79</v>
      </c>
      <c r="AL16" s="1">
        <v>179451.43</v>
      </c>
      <c r="AM16">
        <v>525</v>
      </c>
      <c r="AN16">
        <v>51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150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0.4256712962962963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PLASTICOS</v>
      </c>
    </row>
    <row r="17" spans="2:75" x14ac:dyDescent="0.25">
      <c r="B17">
        <v>4032187</v>
      </c>
      <c r="C17" t="s">
        <v>0</v>
      </c>
      <c r="D17">
        <v>440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111.67</v>
      </c>
      <c r="K17" t="s">
        <v>135</v>
      </c>
      <c r="L17">
        <v>25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136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25</v>
      </c>
      <c r="AE17" t="s">
        <v>137</v>
      </c>
      <c r="AJ17">
        <v>1</v>
      </c>
      <c r="AK17" t="s">
        <v>79</v>
      </c>
      <c r="AL17" s="1">
        <v>179451.43</v>
      </c>
      <c r="AM17" s="1">
        <v>2791.75</v>
      </c>
      <c r="AN17">
        <v>56</v>
      </c>
      <c r="AO17" t="s">
        <v>138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25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0.4256712962962963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BAÑERAS</v>
      </c>
    </row>
    <row r="18" spans="2:75" x14ac:dyDescent="0.25">
      <c r="B18">
        <v>4032187</v>
      </c>
      <c r="C18" t="s">
        <v>0</v>
      </c>
      <c r="D18">
        <v>450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155.47</v>
      </c>
      <c r="K18" t="s">
        <v>139</v>
      </c>
      <c r="L18">
        <v>6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6</v>
      </c>
      <c r="AE18" t="s">
        <v>140</v>
      </c>
      <c r="AJ18">
        <v>1</v>
      </c>
      <c r="AK18" t="s">
        <v>79</v>
      </c>
      <c r="AL18" s="1">
        <v>179451.43</v>
      </c>
      <c r="AM18">
        <v>932.82</v>
      </c>
      <c r="AN18">
        <v>56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6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0.4256712962962963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BAÑERAS</v>
      </c>
    </row>
    <row r="19" spans="2:75" x14ac:dyDescent="0.25">
      <c r="B19">
        <v>4032187</v>
      </c>
      <c r="C19" t="s">
        <v>0</v>
      </c>
      <c r="D19">
        <v>460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389.22</v>
      </c>
      <c r="K19" t="s">
        <v>141</v>
      </c>
      <c r="L19">
        <v>1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</v>
      </c>
      <c r="AE19" t="s">
        <v>142</v>
      </c>
      <c r="AJ19">
        <v>1</v>
      </c>
      <c r="AK19" t="s">
        <v>79</v>
      </c>
      <c r="AL19" s="1">
        <v>179451.43</v>
      </c>
      <c r="AM19">
        <v>389.22</v>
      </c>
      <c r="AN19">
        <v>56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0.4256712962962963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BAÑERAS</v>
      </c>
    </row>
    <row r="20" spans="2:75" x14ac:dyDescent="0.25">
      <c r="B20">
        <v>4032187</v>
      </c>
      <c r="C20" t="s">
        <v>0</v>
      </c>
      <c r="D20">
        <v>470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0.75</v>
      </c>
      <c r="K20" t="s">
        <v>143</v>
      </c>
      <c r="L20">
        <v>200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200</v>
      </c>
      <c r="AE20" t="s">
        <v>144</v>
      </c>
      <c r="AJ20">
        <v>1</v>
      </c>
      <c r="AK20" t="s">
        <v>79</v>
      </c>
      <c r="AL20" s="1">
        <v>179451.43</v>
      </c>
      <c r="AM20">
        <v>150.82</v>
      </c>
      <c r="AN20">
        <v>52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200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0.4256712962962963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4032187</v>
      </c>
      <c r="C21" t="s">
        <v>0</v>
      </c>
      <c r="D21">
        <v>480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1.54</v>
      </c>
      <c r="K21" t="s">
        <v>145</v>
      </c>
      <c r="L21">
        <v>400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400</v>
      </c>
      <c r="AE21" t="s">
        <v>146</v>
      </c>
      <c r="AJ21">
        <v>1</v>
      </c>
      <c r="AK21" t="s">
        <v>79</v>
      </c>
      <c r="AL21" s="1">
        <v>179451.43</v>
      </c>
      <c r="AM21">
        <v>616</v>
      </c>
      <c r="AN21">
        <v>55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400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0.4256712962962963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COMPLEMENTOS</v>
      </c>
    </row>
    <row r="22" spans="2:75" x14ac:dyDescent="0.25">
      <c r="B22">
        <v>4032187</v>
      </c>
      <c r="C22" t="s">
        <v>0</v>
      </c>
      <c r="D22">
        <v>490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37.06</v>
      </c>
      <c r="K22" t="s">
        <v>147</v>
      </c>
      <c r="L22">
        <v>12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12</v>
      </c>
      <c r="AE22" t="s">
        <v>148</v>
      </c>
      <c r="AJ22">
        <v>1</v>
      </c>
      <c r="AK22" t="s">
        <v>79</v>
      </c>
      <c r="AL22" s="1">
        <v>179451.43</v>
      </c>
      <c r="AM22">
        <v>444.72</v>
      </c>
      <c r="AN22">
        <v>54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12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0.4256712962962963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GRIFERIA</v>
      </c>
    </row>
    <row r="23" spans="2:75" x14ac:dyDescent="0.25">
      <c r="B23">
        <v>4032187</v>
      </c>
      <c r="C23" t="s">
        <v>0</v>
      </c>
      <c r="D23">
        <v>500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50.97</v>
      </c>
      <c r="K23" t="s">
        <v>149</v>
      </c>
      <c r="L23">
        <v>36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150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36</v>
      </c>
      <c r="AE23" t="s">
        <v>151</v>
      </c>
      <c r="AJ23">
        <v>1</v>
      </c>
      <c r="AK23" t="s">
        <v>79</v>
      </c>
      <c r="AL23" s="1">
        <v>179451.43</v>
      </c>
      <c r="AM23" s="1">
        <v>1834.92</v>
      </c>
      <c r="AN23">
        <v>54</v>
      </c>
      <c r="AO23" t="s">
        <v>152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36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0.4256712962962963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GRIFERIA</v>
      </c>
    </row>
    <row r="24" spans="2:75" x14ac:dyDescent="0.25">
      <c r="B24">
        <v>4032187</v>
      </c>
      <c r="C24" t="s">
        <v>0</v>
      </c>
      <c r="D24">
        <v>510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150.72999999999999</v>
      </c>
      <c r="K24" t="s">
        <v>153</v>
      </c>
      <c r="L24">
        <v>10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136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10</v>
      </c>
      <c r="AE24" t="s">
        <v>154</v>
      </c>
      <c r="AJ24">
        <v>1</v>
      </c>
      <c r="AK24" t="s">
        <v>79</v>
      </c>
      <c r="AL24" s="1">
        <v>179451.43</v>
      </c>
      <c r="AM24" s="1">
        <v>1507.3</v>
      </c>
      <c r="AN24">
        <v>54</v>
      </c>
      <c r="AO24" t="s">
        <v>138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0.4256712962962963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GRIFERIA</v>
      </c>
    </row>
    <row r="25" spans="2:75" x14ac:dyDescent="0.25">
      <c r="B25">
        <v>4032187</v>
      </c>
      <c r="C25" t="s">
        <v>0</v>
      </c>
      <c r="D25">
        <v>520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19.920000000000002</v>
      </c>
      <c r="K25" t="s">
        <v>155</v>
      </c>
      <c r="L25">
        <v>12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12</v>
      </c>
      <c r="AE25" t="s">
        <v>156</v>
      </c>
      <c r="AJ25">
        <v>1</v>
      </c>
      <c r="AK25" t="s">
        <v>79</v>
      </c>
      <c r="AL25" s="1">
        <v>179451.43</v>
      </c>
      <c r="AM25">
        <v>239.04</v>
      </c>
      <c r="AN25">
        <v>54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12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0.4256712962962963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GRIFERIA</v>
      </c>
    </row>
    <row r="26" spans="2:75" x14ac:dyDescent="0.25">
      <c r="B26">
        <v>4032187</v>
      </c>
      <c r="C26" t="s">
        <v>0</v>
      </c>
      <c r="D26">
        <v>530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2.39</v>
      </c>
      <c r="K26" t="s">
        <v>157</v>
      </c>
      <c r="L26">
        <v>96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150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96</v>
      </c>
      <c r="AE26" t="s">
        <v>158</v>
      </c>
      <c r="AJ26">
        <v>1</v>
      </c>
      <c r="AK26" t="s">
        <v>79</v>
      </c>
      <c r="AL26" s="1">
        <v>179451.43</v>
      </c>
      <c r="AM26">
        <v>229.44</v>
      </c>
      <c r="AN26">
        <v>55</v>
      </c>
      <c r="AO26" t="s">
        <v>152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96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0.4256712962962963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4032187</v>
      </c>
      <c r="C27" t="s">
        <v>0</v>
      </c>
      <c r="D27">
        <v>540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5.1100000000000003</v>
      </c>
      <c r="K27" t="s">
        <v>159</v>
      </c>
      <c r="L27">
        <v>180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150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180</v>
      </c>
      <c r="AE27" t="s">
        <v>160</v>
      </c>
      <c r="AJ27">
        <v>1</v>
      </c>
      <c r="AK27" t="s">
        <v>79</v>
      </c>
      <c r="AL27" s="1">
        <v>179451.43</v>
      </c>
      <c r="AM27">
        <v>919.8</v>
      </c>
      <c r="AN27">
        <v>55</v>
      </c>
      <c r="AO27" t="s">
        <v>152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180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0.4256712962962963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COMPLEMENTOS</v>
      </c>
    </row>
    <row r="28" spans="2:75" x14ac:dyDescent="0.25">
      <c r="B28">
        <v>4032187</v>
      </c>
      <c r="C28" t="s">
        <v>0</v>
      </c>
      <c r="D28">
        <v>550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5.4</v>
      </c>
      <c r="K28" t="s">
        <v>161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48</v>
      </c>
      <c r="AE28" t="s">
        <v>162</v>
      </c>
      <c r="AJ28">
        <v>1</v>
      </c>
      <c r="AK28" t="s">
        <v>79</v>
      </c>
      <c r="AL28" s="1">
        <v>179451.43</v>
      </c>
      <c r="AM28">
        <v>259.2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48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0.4256712962962963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4032187</v>
      </c>
      <c r="C29" t="s">
        <v>0</v>
      </c>
      <c r="D29">
        <v>560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42.59</v>
      </c>
      <c r="K29" t="s">
        <v>163</v>
      </c>
      <c r="L29">
        <v>24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136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24</v>
      </c>
      <c r="AE29" t="s">
        <v>164</v>
      </c>
      <c r="AJ29">
        <v>1</v>
      </c>
      <c r="AK29" t="s">
        <v>79</v>
      </c>
      <c r="AL29" s="1">
        <v>179451.43</v>
      </c>
      <c r="AM29" s="1">
        <v>1022.16</v>
      </c>
      <c r="AN29">
        <v>54</v>
      </c>
      <c r="AO29" t="s">
        <v>138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24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0.4256712962962963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GRIFERIA</v>
      </c>
    </row>
    <row r="30" spans="2:75" x14ac:dyDescent="0.25">
      <c r="B30">
        <v>4032187</v>
      </c>
      <c r="C30" t="s">
        <v>0</v>
      </c>
      <c r="D30">
        <v>570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141.08000000000001</v>
      </c>
      <c r="K30" t="s">
        <v>165</v>
      </c>
      <c r="L30">
        <v>3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136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3</v>
      </c>
      <c r="AE30" t="s">
        <v>166</v>
      </c>
      <c r="AJ30">
        <v>1</v>
      </c>
      <c r="AK30" t="s">
        <v>79</v>
      </c>
      <c r="AL30" s="1">
        <v>179451.43</v>
      </c>
      <c r="AM30">
        <v>423.24</v>
      </c>
      <c r="AN30">
        <v>56</v>
      </c>
      <c r="AO30" t="s">
        <v>138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3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0.4256712962962963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BAÑERAS</v>
      </c>
    </row>
    <row r="31" spans="2:75" x14ac:dyDescent="0.25">
      <c r="B31">
        <v>4032187</v>
      </c>
      <c r="C31" t="s">
        <v>0</v>
      </c>
      <c r="D31">
        <v>580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234.27</v>
      </c>
      <c r="K31" t="s">
        <v>167</v>
      </c>
      <c r="L31">
        <v>3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3</v>
      </c>
      <c r="AE31" t="s">
        <v>168</v>
      </c>
      <c r="AJ31">
        <v>1</v>
      </c>
      <c r="AK31" t="s">
        <v>79</v>
      </c>
      <c r="AL31" s="1">
        <v>179451.43</v>
      </c>
      <c r="AM31">
        <v>702.81</v>
      </c>
      <c r="AN31">
        <v>56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3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0.4256712962962963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BAÑERAS</v>
      </c>
    </row>
    <row r="32" spans="2:75" x14ac:dyDescent="0.25">
      <c r="B32">
        <v>4032187</v>
      </c>
      <c r="C32" t="s">
        <v>0</v>
      </c>
      <c r="D32">
        <v>590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214.25</v>
      </c>
      <c r="K32" t="s">
        <v>169</v>
      </c>
      <c r="L32">
        <v>4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4</v>
      </c>
      <c r="AE32" t="s">
        <v>170</v>
      </c>
      <c r="AJ32">
        <v>1</v>
      </c>
      <c r="AK32" t="s">
        <v>79</v>
      </c>
      <c r="AL32" s="1">
        <v>179451.43</v>
      </c>
      <c r="AM32">
        <v>857</v>
      </c>
      <c r="AN32">
        <v>56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4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0.4256712962962963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BAÑERAS</v>
      </c>
    </row>
    <row r="33" spans="2:75" x14ac:dyDescent="0.25">
      <c r="B33">
        <v>4032187</v>
      </c>
      <c r="C33" t="s">
        <v>0</v>
      </c>
      <c r="D33">
        <v>600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118.1</v>
      </c>
      <c r="K33" t="s">
        <v>171</v>
      </c>
      <c r="L33">
        <v>10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136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10</v>
      </c>
      <c r="AE33" t="s">
        <v>172</v>
      </c>
      <c r="AJ33">
        <v>1</v>
      </c>
      <c r="AK33" t="s">
        <v>79</v>
      </c>
      <c r="AL33" s="1">
        <v>179451.43</v>
      </c>
      <c r="AM33" s="1">
        <v>1181</v>
      </c>
      <c r="AN33">
        <v>56</v>
      </c>
      <c r="AO33" t="s">
        <v>138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10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0.4256712962962963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BAÑERAS</v>
      </c>
    </row>
    <row r="34" spans="2:75" x14ac:dyDescent="0.25">
      <c r="B34">
        <v>4032187</v>
      </c>
      <c r="C34" t="s">
        <v>0</v>
      </c>
      <c r="D34">
        <v>610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22.6</v>
      </c>
      <c r="K34" t="s">
        <v>173</v>
      </c>
      <c r="L34">
        <v>20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20</v>
      </c>
      <c r="AE34" t="s">
        <v>174</v>
      </c>
      <c r="AJ34">
        <v>1</v>
      </c>
      <c r="AK34" t="s">
        <v>79</v>
      </c>
      <c r="AL34" s="1">
        <v>179451.43</v>
      </c>
      <c r="AM34">
        <v>452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20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0.4256712962962963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4032187</v>
      </c>
      <c r="C35" t="s">
        <v>0</v>
      </c>
      <c r="D35">
        <v>620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135.27000000000001</v>
      </c>
      <c r="K35" t="s">
        <v>175</v>
      </c>
      <c r="L35">
        <v>3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3</v>
      </c>
      <c r="AE35" t="s">
        <v>176</v>
      </c>
      <c r="AJ35">
        <v>1</v>
      </c>
      <c r="AK35" t="s">
        <v>79</v>
      </c>
      <c r="AL35" s="1">
        <v>179451.43</v>
      </c>
      <c r="AM35">
        <v>405.81</v>
      </c>
      <c r="AN35">
        <v>56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3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0.4256712962962963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BAÑERAS</v>
      </c>
    </row>
    <row r="36" spans="2:75" x14ac:dyDescent="0.25">
      <c r="B36">
        <v>4032187</v>
      </c>
      <c r="C36" t="s">
        <v>0</v>
      </c>
      <c r="D36">
        <v>630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37.6</v>
      </c>
      <c r="K36" t="s">
        <v>177</v>
      </c>
      <c r="L36">
        <v>30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150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30</v>
      </c>
      <c r="AE36" t="s">
        <v>178</v>
      </c>
      <c r="AJ36">
        <v>1</v>
      </c>
      <c r="AK36" t="s">
        <v>79</v>
      </c>
      <c r="AL36" s="1">
        <v>179451.43</v>
      </c>
      <c r="AM36" s="1">
        <v>1128</v>
      </c>
      <c r="AN36">
        <v>54</v>
      </c>
      <c r="AO36" t="s">
        <v>152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30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0.4256712962962963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GRIFERIA</v>
      </c>
    </row>
    <row r="37" spans="2:75" x14ac:dyDescent="0.25">
      <c r="B37">
        <v>4032187</v>
      </c>
      <c r="C37" t="s">
        <v>0</v>
      </c>
      <c r="D37">
        <v>640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18.100000000000001</v>
      </c>
      <c r="K37" t="s">
        <v>179</v>
      </c>
      <c r="L37">
        <v>48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48</v>
      </c>
      <c r="AE37" t="s">
        <v>180</v>
      </c>
      <c r="AJ37">
        <v>1</v>
      </c>
      <c r="AK37" t="s">
        <v>79</v>
      </c>
      <c r="AL37" s="1">
        <v>179451.43</v>
      </c>
      <c r="AM37">
        <v>868.8</v>
      </c>
      <c r="AN37">
        <v>54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48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0.4256712962962963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4032187</v>
      </c>
      <c r="C38" t="s">
        <v>0</v>
      </c>
      <c r="D38">
        <v>650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123.27</v>
      </c>
      <c r="K38" t="s">
        <v>181</v>
      </c>
      <c r="L38">
        <v>5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5</v>
      </c>
      <c r="AE38" t="s">
        <v>182</v>
      </c>
      <c r="AJ38">
        <v>1</v>
      </c>
      <c r="AK38" t="s">
        <v>79</v>
      </c>
      <c r="AL38" s="1">
        <v>179451.43</v>
      </c>
      <c r="AM38">
        <v>616.35</v>
      </c>
      <c r="AN38">
        <v>55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5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0.4256712962962963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COMPLEMENTOS</v>
      </c>
    </row>
    <row r="39" spans="2:75" x14ac:dyDescent="0.25">
      <c r="B39">
        <v>4032187</v>
      </c>
      <c r="C39" t="s">
        <v>0</v>
      </c>
      <c r="D39">
        <v>660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45.47</v>
      </c>
      <c r="K39" t="s">
        <v>183</v>
      </c>
      <c r="L39">
        <v>30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30</v>
      </c>
      <c r="AE39" t="s">
        <v>184</v>
      </c>
      <c r="AJ39">
        <v>1</v>
      </c>
      <c r="AK39" t="s">
        <v>79</v>
      </c>
      <c r="AL39" s="1">
        <v>179451.43</v>
      </c>
      <c r="AM39" s="1">
        <v>1364.1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30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0.4256712962962963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4032187</v>
      </c>
      <c r="C40" t="s">
        <v>0</v>
      </c>
      <c r="D40">
        <v>670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77.180000000000007</v>
      </c>
      <c r="K40" t="s">
        <v>185</v>
      </c>
      <c r="L40">
        <v>30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30</v>
      </c>
      <c r="AE40" t="s">
        <v>186</v>
      </c>
      <c r="AJ40">
        <v>1</v>
      </c>
      <c r="AK40" t="s">
        <v>79</v>
      </c>
      <c r="AL40" s="1">
        <v>179451.43</v>
      </c>
      <c r="AM40" s="1">
        <v>2315.4</v>
      </c>
      <c r="AN40">
        <v>54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30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0.4256712962962963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GRIFERIA</v>
      </c>
    </row>
    <row r="41" spans="2:75" x14ac:dyDescent="0.25">
      <c r="B41">
        <v>4032187</v>
      </c>
      <c r="C41" t="s">
        <v>0</v>
      </c>
      <c r="D41">
        <v>680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172.85</v>
      </c>
      <c r="K41" t="s">
        <v>187</v>
      </c>
      <c r="L41">
        <v>10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10</v>
      </c>
      <c r="AE41" t="s">
        <v>188</v>
      </c>
      <c r="AJ41">
        <v>1</v>
      </c>
      <c r="AK41" t="s">
        <v>79</v>
      </c>
      <c r="AL41" s="1">
        <v>179451.43</v>
      </c>
      <c r="AM41" s="1">
        <v>1728.5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0.4256712962962963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4032187</v>
      </c>
      <c r="C42" t="s">
        <v>0</v>
      </c>
      <c r="D42">
        <v>690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112.81</v>
      </c>
      <c r="K42" t="s">
        <v>189</v>
      </c>
      <c r="L42">
        <v>8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150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8</v>
      </c>
      <c r="AE42" t="s">
        <v>190</v>
      </c>
      <c r="AJ42">
        <v>1</v>
      </c>
      <c r="AK42" t="s">
        <v>79</v>
      </c>
      <c r="AL42" s="1">
        <v>179451.43</v>
      </c>
      <c r="AM42">
        <v>902.48</v>
      </c>
      <c r="AN42">
        <v>54</v>
      </c>
      <c r="AO42" t="s">
        <v>152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8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0.4256712962962963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GRIFERIA</v>
      </c>
    </row>
    <row r="43" spans="2:75" x14ac:dyDescent="0.25">
      <c r="B43">
        <v>4032187</v>
      </c>
      <c r="C43" t="s">
        <v>0</v>
      </c>
      <c r="D43">
        <v>700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97.8</v>
      </c>
      <c r="K43" t="s">
        <v>191</v>
      </c>
      <c r="L43">
        <v>6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6</v>
      </c>
      <c r="AE43" t="s">
        <v>192</v>
      </c>
      <c r="AJ43">
        <v>1</v>
      </c>
      <c r="AK43" t="s">
        <v>79</v>
      </c>
      <c r="AL43" s="1">
        <v>179451.43</v>
      </c>
      <c r="AM43">
        <v>586.79999999999995</v>
      </c>
      <c r="AN43">
        <v>54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6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0.4256712962962963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GRIFERIA</v>
      </c>
    </row>
    <row r="44" spans="2:75" x14ac:dyDescent="0.25">
      <c r="B44">
        <v>4032187</v>
      </c>
      <c r="C44" t="s">
        <v>0</v>
      </c>
      <c r="D44">
        <v>710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9.75</v>
      </c>
      <c r="K44" t="s">
        <v>193</v>
      </c>
      <c r="L44">
        <v>60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60</v>
      </c>
      <c r="AE44" t="s">
        <v>194</v>
      </c>
      <c r="AJ44">
        <v>1</v>
      </c>
      <c r="AK44" t="s">
        <v>79</v>
      </c>
      <c r="AL44" s="1">
        <v>179451.43</v>
      </c>
      <c r="AM44">
        <v>585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60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0.4256712962962963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4032187</v>
      </c>
      <c r="C45" t="s">
        <v>0</v>
      </c>
      <c r="D45">
        <v>720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12.03</v>
      </c>
      <c r="K45" t="s">
        <v>111</v>
      </c>
      <c r="L45">
        <v>50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50</v>
      </c>
      <c r="AE45" t="s">
        <v>112</v>
      </c>
      <c r="AJ45">
        <v>1</v>
      </c>
      <c r="AK45" t="s">
        <v>79</v>
      </c>
      <c r="AL45" s="1">
        <v>179451.43</v>
      </c>
      <c r="AM45">
        <v>601.5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50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0.4256712962962963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PLASTICOS</v>
      </c>
    </row>
    <row r="46" spans="2:75" x14ac:dyDescent="0.25">
      <c r="B46">
        <v>4032187</v>
      </c>
      <c r="C46" t="s">
        <v>0</v>
      </c>
      <c r="D46">
        <v>730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12.03</v>
      </c>
      <c r="K46" t="s">
        <v>103</v>
      </c>
      <c r="L46">
        <v>20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20</v>
      </c>
      <c r="AE46" t="s">
        <v>104</v>
      </c>
      <c r="AJ46">
        <v>1</v>
      </c>
      <c r="AK46" t="s">
        <v>79</v>
      </c>
      <c r="AL46" s="1">
        <v>179451.43</v>
      </c>
      <c r="AM46">
        <v>240.6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0.4256712962962963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4032187</v>
      </c>
      <c r="C47" t="s">
        <v>0</v>
      </c>
      <c r="D47">
        <v>740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14.15</v>
      </c>
      <c r="K47" t="s">
        <v>195</v>
      </c>
      <c r="L47">
        <v>20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20</v>
      </c>
      <c r="AE47" t="s">
        <v>196</v>
      </c>
      <c r="AJ47">
        <v>1</v>
      </c>
      <c r="AK47" t="s">
        <v>79</v>
      </c>
      <c r="AL47" s="1">
        <v>179451.43</v>
      </c>
      <c r="AM47">
        <v>283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20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0.4256712962962963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4032187</v>
      </c>
      <c r="C48" t="s">
        <v>0</v>
      </c>
      <c r="D48">
        <v>750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14.15</v>
      </c>
      <c r="K48" t="s">
        <v>197</v>
      </c>
      <c r="L48">
        <v>10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10</v>
      </c>
      <c r="AE48" t="s">
        <v>198</v>
      </c>
      <c r="AJ48">
        <v>1</v>
      </c>
      <c r="AK48" t="s">
        <v>79</v>
      </c>
      <c r="AL48" s="1">
        <v>179451.43</v>
      </c>
      <c r="AM48">
        <v>141.5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0.4256712962962963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4032187</v>
      </c>
      <c r="C49" t="s">
        <v>0</v>
      </c>
      <c r="D49">
        <v>760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115</v>
      </c>
      <c r="L49">
        <v>140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140</v>
      </c>
      <c r="AE49" t="s">
        <v>116</v>
      </c>
      <c r="AJ49">
        <v>1</v>
      </c>
      <c r="AK49" t="s">
        <v>79</v>
      </c>
      <c r="AL49" s="1">
        <v>179451.43</v>
      </c>
      <c r="AM49">
        <v>760.2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140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0.4256712962962963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4032187</v>
      </c>
      <c r="C50" t="s">
        <v>0</v>
      </c>
      <c r="D50">
        <v>770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199</v>
      </c>
      <c r="L50">
        <v>84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84</v>
      </c>
      <c r="AE50" t="s">
        <v>200</v>
      </c>
      <c r="AJ50">
        <v>1</v>
      </c>
      <c r="AK50" t="s">
        <v>79</v>
      </c>
      <c r="AL50" s="1">
        <v>179451.43</v>
      </c>
      <c r="AM50">
        <v>456.12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84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0.4256712962962963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4032187</v>
      </c>
      <c r="C51" t="s">
        <v>0</v>
      </c>
      <c r="D51">
        <v>780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201</v>
      </c>
      <c r="L51">
        <v>28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28</v>
      </c>
      <c r="AE51" t="s">
        <v>202</v>
      </c>
      <c r="AJ51">
        <v>1</v>
      </c>
      <c r="AK51" t="s">
        <v>79</v>
      </c>
      <c r="AL51" s="1">
        <v>179451.43</v>
      </c>
      <c r="AM51">
        <v>152.04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28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0.4256712962962963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4032187</v>
      </c>
      <c r="C52" t="s">
        <v>0</v>
      </c>
      <c r="D52">
        <v>790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203</v>
      </c>
      <c r="L52">
        <v>42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42</v>
      </c>
      <c r="AE52" t="s">
        <v>204</v>
      </c>
      <c r="AJ52">
        <v>1</v>
      </c>
      <c r="AK52" t="s">
        <v>79</v>
      </c>
      <c r="AL52" s="1">
        <v>179451.43</v>
      </c>
      <c r="AM52">
        <v>228.06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42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0.4256712962962963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4032187</v>
      </c>
      <c r="C53" t="s">
        <v>0</v>
      </c>
      <c r="D53">
        <v>800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205</v>
      </c>
      <c r="L53">
        <v>42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42</v>
      </c>
      <c r="AE53" t="s">
        <v>206</v>
      </c>
      <c r="AJ53">
        <v>1</v>
      </c>
      <c r="AK53" t="s">
        <v>79</v>
      </c>
      <c r="AL53" s="1">
        <v>179451.43</v>
      </c>
      <c r="AM53">
        <v>228.06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42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0.4256712962962963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4032187</v>
      </c>
      <c r="C54" t="s">
        <v>0</v>
      </c>
      <c r="D54">
        <v>810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6.97</v>
      </c>
      <c r="K54" t="s">
        <v>207</v>
      </c>
      <c r="L54">
        <v>90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90</v>
      </c>
      <c r="AE54" t="s">
        <v>208</v>
      </c>
      <c r="AJ54">
        <v>1</v>
      </c>
      <c r="AK54" t="s">
        <v>79</v>
      </c>
      <c r="AL54" s="1">
        <v>179451.43</v>
      </c>
      <c r="AM54">
        <v>627.29999999999995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90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0.4256712962962963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4032187</v>
      </c>
      <c r="C55" t="s">
        <v>0</v>
      </c>
      <c r="D55">
        <v>820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9.66</v>
      </c>
      <c r="K55" t="s">
        <v>209</v>
      </c>
      <c r="L55">
        <v>48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48</v>
      </c>
      <c r="AE55" t="s">
        <v>210</v>
      </c>
      <c r="AJ55">
        <v>1</v>
      </c>
      <c r="AK55" t="s">
        <v>79</v>
      </c>
      <c r="AL55" s="1">
        <v>179451.43</v>
      </c>
      <c r="AM55">
        <v>463.68</v>
      </c>
      <c r="AN55">
        <v>54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48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0.4256712962962963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GRIFERIA</v>
      </c>
    </row>
    <row r="56" spans="2:75" x14ac:dyDescent="0.25">
      <c r="B56">
        <v>4032187</v>
      </c>
      <c r="C56" t="s">
        <v>0</v>
      </c>
      <c r="D56">
        <v>830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42.33</v>
      </c>
      <c r="K56" t="s">
        <v>211</v>
      </c>
      <c r="L56">
        <v>10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10</v>
      </c>
      <c r="AE56" t="s">
        <v>212</v>
      </c>
      <c r="AJ56">
        <v>1</v>
      </c>
      <c r="AK56" t="s">
        <v>79</v>
      </c>
      <c r="AL56" s="1">
        <v>179451.43</v>
      </c>
      <c r="AM56">
        <v>423.3</v>
      </c>
      <c r="AN56">
        <v>50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10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0.4256712962962963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SANITARIOS</v>
      </c>
    </row>
    <row r="57" spans="2:75" x14ac:dyDescent="0.25">
      <c r="B57">
        <v>4032187</v>
      </c>
      <c r="C57" t="s">
        <v>0</v>
      </c>
      <c r="D57">
        <v>840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32.53</v>
      </c>
      <c r="K57" t="s">
        <v>213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214</v>
      </c>
      <c r="AJ57">
        <v>1</v>
      </c>
      <c r="AK57" t="s">
        <v>79</v>
      </c>
      <c r="AL57" s="1">
        <v>179451.43</v>
      </c>
      <c r="AM57">
        <v>780.72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0.4256712962962963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SANITARIOS</v>
      </c>
    </row>
    <row r="58" spans="2:75" x14ac:dyDescent="0.25">
      <c r="B58">
        <v>4032187</v>
      </c>
      <c r="C58" t="s">
        <v>0</v>
      </c>
      <c r="D58">
        <v>870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56</v>
      </c>
      <c r="K58" t="s">
        <v>215</v>
      </c>
      <c r="L58">
        <v>10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136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10</v>
      </c>
      <c r="AE58" t="s">
        <v>216</v>
      </c>
      <c r="AJ58">
        <v>1</v>
      </c>
      <c r="AK58" t="s">
        <v>79</v>
      </c>
      <c r="AL58" s="1">
        <v>179451.43</v>
      </c>
      <c r="AM58">
        <v>560</v>
      </c>
      <c r="AN58">
        <v>50</v>
      </c>
      <c r="AO58" t="s">
        <v>138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10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0.4256712962962963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SANITARIOS</v>
      </c>
    </row>
    <row r="59" spans="2:75" x14ac:dyDescent="0.25">
      <c r="B59">
        <v>4032187</v>
      </c>
      <c r="C59" t="s">
        <v>0</v>
      </c>
      <c r="D59">
        <v>880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17.47</v>
      </c>
      <c r="K59" t="s">
        <v>217</v>
      </c>
      <c r="L59">
        <v>24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24</v>
      </c>
      <c r="AE59" t="s">
        <v>218</v>
      </c>
      <c r="AJ59">
        <v>1</v>
      </c>
      <c r="AK59" t="s">
        <v>79</v>
      </c>
      <c r="AL59" s="1">
        <v>179451.43</v>
      </c>
      <c r="AM59">
        <v>419.28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24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0.4256712962962963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SANITARIOS</v>
      </c>
    </row>
    <row r="60" spans="2:75" x14ac:dyDescent="0.25">
      <c r="B60">
        <v>4032187</v>
      </c>
      <c r="C60" t="s">
        <v>0</v>
      </c>
      <c r="D60">
        <v>910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22.41</v>
      </c>
      <c r="K60" t="s">
        <v>219</v>
      </c>
      <c r="L60">
        <v>20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20</v>
      </c>
      <c r="AE60" t="s">
        <v>220</v>
      </c>
      <c r="AJ60">
        <v>1</v>
      </c>
      <c r="AK60" t="s">
        <v>79</v>
      </c>
      <c r="AL60" s="1">
        <v>179451.43</v>
      </c>
      <c r="AM60">
        <v>448.2</v>
      </c>
      <c r="AN60">
        <v>54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20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0.4256712962962963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GRIFERIA</v>
      </c>
    </row>
    <row r="61" spans="2:75" x14ac:dyDescent="0.25">
      <c r="B61">
        <v>4032187</v>
      </c>
      <c r="C61" t="s">
        <v>0</v>
      </c>
      <c r="D61">
        <v>920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35.020000000000003</v>
      </c>
      <c r="K61" t="s">
        <v>221</v>
      </c>
      <c r="L61">
        <v>12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12</v>
      </c>
      <c r="AE61" t="s">
        <v>222</v>
      </c>
      <c r="AJ61">
        <v>1</v>
      </c>
      <c r="AK61" t="s">
        <v>79</v>
      </c>
      <c r="AL61" s="1">
        <v>179451.43</v>
      </c>
      <c r="AM61">
        <v>420.24</v>
      </c>
      <c r="AN61">
        <v>54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12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0.4256712962962963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GRIFERIA</v>
      </c>
    </row>
    <row r="62" spans="2:75" x14ac:dyDescent="0.25">
      <c r="B62">
        <v>4032187</v>
      </c>
      <c r="C62" t="s">
        <v>0</v>
      </c>
      <c r="D62">
        <v>930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48.05</v>
      </c>
      <c r="K62" t="s">
        <v>223</v>
      </c>
      <c r="L62">
        <v>10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136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10</v>
      </c>
      <c r="AE62" t="s">
        <v>224</v>
      </c>
      <c r="AJ62">
        <v>1</v>
      </c>
      <c r="AK62" t="s">
        <v>79</v>
      </c>
      <c r="AL62" s="1">
        <v>179451.43</v>
      </c>
      <c r="AM62">
        <v>480.5</v>
      </c>
      <c r="AN62">
        <v>54</v>
      </c>
      <c r="AO62" t="s">
        <v>138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0.4256712962962963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GRIFERIA</v>
      </c>
    </row>
    <row r="63" spans="2:75" x14ac:dyDescent="0.25">
      <c r="B63">
        <v>4032187</v>
      </c>
      <c r="C63" t="s">
        <v>0</v>
      </c>
      <c r="D63">
        <v>940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10.01</v>
      </c>
      <c r="K63" t="s">
        <v>225</v>
      </c>
      <c r="L63">
        <v>10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136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10</v>
      </c>
      <c r="AE63" t="s">
        <v>226</v>
      </c>
      <c r="AJ63">
        <v>1</v>
      </c>
      <c r="AK63" t="s">
        <v>79</v>
      </c>
      <c r="AL63" s="1">
        <v>179451.43</v>
      </c>
      <c r="AM63">
        <v>100.1</v>
      </c>
      <c r="AN63">
        <v>54</v>
      </c>
      <c r="AO63" t="s">
        <v>138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0.4256712962962963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COMPLEMENTOS</v>
      </c>
    </row>
    <row r="64" spans="2:75" x14ac:dyDescent="0.25">
      <c r="B64">
        <v>4032187</v>
      </c>
      <c r="C64" t="s">
        <v>0</v>
      </c>
      <c r="D64">
        <v>950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25.86</v>
      </c>
      <c r="K64" t="s">
        <v>227</v>
      </c>
      <c r="L64">
        <v>10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10</v>
      </c>
      <c r="AE64" t="s">
        <v>228</v>
      </c>
      <c r="AJ64">
        <v>1</v>
      </c>
      <c r="AK64" t="s">
        <v>79</v>
      </c>
      <c r="AL64" s="1">
        <v>179451.43</v>
      </c>
      <c r="AM64">
        <v>258.60000000000002</v>
      </c>
      <c r="AN64">
        <v>54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10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0.4256712962962963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COMPLEMENTOS</v>
      </c>
    </row>
    <row r="65" spans="2:75" x14ac:dyDescent="0.25">
      <c r="B65">
        <v>4032187</v>
      </c>
      <c r="C65" t="s">
        <v>0</v>
      </c>
      <c r="D65">
        <v>960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33.46</v>
      </c>
      <c r="K65" t="s">
        <v>229</v>
      </c>
      <c r="L65">
        <v>72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72</v>
      </c>
      <c r="AE65" t="s">
        <v>230</v>
      </c>
      <c r="AJ65">
        <v>1</v>
      </c>
      <c r="AK65" t="s">
        <v>79</v>
      </c>
      <c r="AL65" s="1">
        <v>179451.43</v>
      </c>
      <c r="AM65" s="1">
        <v>2409.12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72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0.4256712962962963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4032187</v>
      </c>
      <c r="C66" t="s">
        <v>0</v>
      </c>
      <c r="D66">
        <v>970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20.21</v>
      </c>
      <c r="K66" t="s">
        <v>231</v>
      </c>
      <c r="L66">
        <v>50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150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50</v>
      </c>
      <c r="AE66" t="s">
        <v>232</v>
      </c>
      <c r="AJ66">
        <v>1</v>
      </c>
      <c r="AK66" t="s">
        <v>79</v>
      </c>
      <c r="AL66" s="1">
        <v>179451.43</v>
      </c>
      <c r="AM66" s="1">
        <v>1010.5</v>
      </c>
      <c r="AN66">
        <v>54</v>
      </c>
      <c r="AO66" t="s">
        <v>152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50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0.4256712962962963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4032187</v>
      </c>
      <c r="C67" t="s">
        <v>0</v>
      </c>
      <c r="D67">
        <v>980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20.21</v>
      </c>
      <c r="K67" t="s">
        <v>233</v>
      </c>
      <c r="L67">
        <v>50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150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50</v>
      </c>
      <c r="AE67" t="s">
        <v>234</v>
      </c>
      <c r="AJ67">
        <v>1</v>
      </c>
      <c r="AK67" t="s">
        <v>79</v>
      </c>
      <c r="AL67" s="1">
        <v>179451.43</v>
      </c>
      <c r="AM67" s="1">
        <v>1010.5</v>
      </c>
      <c r="AN67">
        <v>54</v>
      </c>
      <c r="AO67" t="s">
        <v>152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50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0.4256712962962963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GRIFERIA</v>
      </c>
    </row>
    <row r="68" spans="2:75" x14ac:dyDescent="0.25">
      <c r="B68">
        <v>4032187</v>
      </c>
      <c r="C68" t="s">
        <v>0</v>
      </c>
      <c r="D68">
        <v>990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40.57</v>
      </c>
      <c r="K68" t="s">
        <v>235</v>
      </c>
      <c r="L68">
        <v>12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12</v>
      </c>
      <c r="AE68" t="s">
        <v>236</v>
      </c>
      <c r="AJ68">
        <v>1</v>
      </c>
      <c r="AK68" t="s">
        <v>79</v>
      </c>
      <c r="AL68" s="1">
        <v>179451.43</v>
      </c>
      <c r="AM68">
        <v>486.84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12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0.4256712962962963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4032187</v>
      </c>
      <c r="C69" t="s">
        <v>0</v>
      </c>
      <c r="D69">
        <v>1000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34.68</v>
      </c>
      <c r="K69" t="s">
        <v>237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238</v>
      </c>
      <c r="AJ69">
        <v>1</v>
      </c>
      <c r="AK69" t="s">
        <v>79</v>
      </c>
      <c r="AL69" s="1">
        <v>179451.43</v>
      </c>
      <c r="AM69">
        <v>832.32</v>
      </c>
      <c r="AN69">
        <v>54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0.4256712962962963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4032187</v>
      </c>
      <c r="C70" t="s">
        <v>0</v>
      </c>
      <c r="D70">
        <v>1010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16.2</v>
      </c>
      <c r="K70" t="s">
        <v>119</v>
      </c>
      <c r="L70">
        <v>126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126</v>
      </c>
      <c r="AE70" t="s">
        <v>120</v>
      </c>
      <c r="AJ70">
        <v>1</v>
      </c>
      <c r="AK70" t="s">
        <v>79</v>
      </c>
      <c r="AL70" s="1">
        <v>179451.43</v>
      </c>
      <c r="AM70" s="1">
        <v>2041.2</v>
      </c>
      <c r="AN70">
        <v>51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126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0.4256712962962963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PLASTICOS</v>
      </c>
    </row>
    <row r="71" spans="2:75" x14ac:dyDescent="0.25">
      <c r="B71">
        <v>4032187</v>
      </c>
      <c r="C71" t="s">
        <v>0</v>
      </c>
      <c r="D71">
        <v>1020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16.2</v>
      </c>
      <c r="K71" t="s">
        <v>123</v>
      </c>
      <c r="L71">
        <v>24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24</v>
      </c>
      <c r="AE71" t="s">
        <v>124</v>
      </c>
      <c r="AJ71">
        <v>1</v>
      </c>
      <c r="AK71" t="s">
        <v>79</v>
      </c>
      <c r="AL71" s="1">
        <v>179451.43</v>
      </c>
      <c r="AM71">
        <v>388.8</v>
      </c>
      <c r="AN71">
        <v>51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24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0.4256712962962963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PLASTICOS</v>
      </c>
    </row>
    <row r="72" spans="2:75" x14ac:dyDescent="0.25">
      <c r="B72">
        <v>4032187</v>
      </c>
      <c r="C72" t="s">
        <v>0</v>
      </c>
      <c r="D72">
        <v>1030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49.13</v>
      </c>
      <c r="K72" t="s">
        <v>239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24</v>
      </c>
      <c r="AE72" t="s">
        <v>240</v>
      </c>
      <c r="AJ72">
        <v>1</v>
      </c>
      <c r="AK72" t="s">
        <v>79</v>
      </c>
      <c r="AL72" s="1">
        <v>179451.43</v>
      </c>
      <c r="AM72" s="1">
        <v>1179.1199999999999</v>
      </c>
      <c r="AN72">
        <v>54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24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0.4256712962962963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GRIFERIA</v>
      </c>
    </row>
    <row r="73" spans="2:75" x14ac:dyDescent="0.25">
      <c r="B73">
        <v>4032187</v>
      </c>
      <c r="C73" t="s">
        <v>0</v>
      </c>
      <c r="D73">
        <v>1040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25.09</v>
      </c>
      <c r="K73" t="s">
        <v>241</v>
      </c>
      <c r="L73">
        <v>24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24</v>
      </c>
      <c r="AE73" t="s">
        <v>242</v>
      </c>
      <c r="AJ73">
        <v>1</v>
      </c>
      <c r="AK73" t="s">
        <v>79</v>
      </c>
      <c r="AL73" s="1">
        <v>179451.43</v>
      </c>
      <c r="AM73">
        <v>602.16</v>
      </c>
      <c r="AN73">
        <v>54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24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0.4256712962962963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GRIFERIA</v>
      </c>
    </row>
    <row r="74" spans="2:75" x14ac:dyDescent="0.25">
      <c r="B74">
        <v>4032187</v>
      </c>
      <c r="C74" t="s">
        <v>0</v>
      </c>
      <c r="D74">
        <v>1050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67.37</v>
      </c>
      <c r="K74" t="s">
        <v>243</v>
      </c>
      <c r="L74">
        <v>12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12</v>
      </c>
      <c r="AE74" t="s">
        <v>244</v>
      </c>
      <c r="AJ74">
        <v>1</v>
      </c>
      <c r="AK74" t="s">
        <v>79</v>
      </c>
      <c r="AL74" s="1">
        <v>179451.43</v>
      </c>
      <c r="AM74">
        <v>808.44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12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0.4256712962962963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4032187</v>
      </c>
      <c r="C75" t="s">
        <v>0</v>
      </c>
      <c r="D75">
        <v>1060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9.81</v>
      </c>
      <c r="K75" t="s">
        <v>245</v>
      </c>
      <c r="L75">
        <v>180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150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180</v>
      </c>
      <c r="AE75" t="s">
        <v>246</v>
      </c>
      <c r="AJ75">
        <v>1</v>
      </c>
      <c r="AK75" t="s">
        <v>79</v>
      </c>
      <c r="AL75" s="1">
        <v>179451.43</v>
      </c>
      <c r="AM75" s="1">
        <v>1765.8</v>
      </c>
      <c r="AN75">
        <v>54</v>
      </c>
      <c r="AO75" t="s">
        <v>152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180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0.4256712962962963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4032187</v>
      </c>
      <c r="C76" t="s">
        <v>0</v>
      </c>
      <c r="D76">
        <v>1070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13.98</v>
      </c>
      <c r="K76" t="s">
        <v>247</v>
      </c>
      <c r="L76">
        <v>180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150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180</v>
      </c>
      <c r="AE76" t="s">
        <v>248</v>
      </c>
      <c r="AJ76">
        <v>1</v>
      </c>
      <c r="AK76" t="s">
        <v>79</v>
      </c>
      <c r="AL76" s="1">
        <v>179451.43</v>
      </c>
      <c r="AM76" s="1">
        <v>2516.4</v>
      </c>
      <c r="AN76">
        <v>54</v>
      </c>
      <c r="AO76" t="s">
        <v>152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180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0.4256712962962963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4032187</v>
      </c>
      <c r="C77" t="s">
        <v>0</v>
      </c>
      <c r="D77">
        <v>1080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12.55</v>
      </c>
      <c r="K77" t="s">
        <v>249</v>
      </c>
      <c r="L77">
        <v>276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150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276</v>
      </c>
      <c r="AE77" t="s">
        <v>250</v>
      </c>
      <c r="AJ77">
        <v>1</v>
      </c>
      <c r="AK77" t="s">
        <v>79</v>
      </c>
      <c r="AL77" s="1">
        <v>179451.43</v>
      </c>
      <c r="AM77" s="1">
        <v>3463.8</v>
      </c>
      <c r="AN77">
        <v>54</v>
      </c>
      <c r="AO77" t="s">
        <v>152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276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0.4256712962962963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4032187</v>
      </c>
      <c r="C78" t="s">
        <v>0</v>
      </c>
      <c r="D78">
        <v>1090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10.78</v>
      </c>
      <c r="K78" t="s">
        <v>251</v>
      </c>
      <c r="L78">
        <v>336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336</v>
      </c>
      <c r="AE78" t="s">
        <v>252</v>
      </c>
      <c r="AJ78">
        <v>1</v>
      </c>
      <c r="AK78" t="s">
        <v>79</v>
      </c>
      <c r="AL78" s="1">
        <v>179451.43</v>
      </c>
      <c r="AM78" s="1">
        <v>3622.08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336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0.4256712962962963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4032187</v>
      </c>
      <c r="C79" t="s">
        <v>0</v>
      </c>
      <c r="D79">
        <v>1100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34.68</v>
      </c>
      <c r="K79" t="s">
        <v>253</v>
      </c>
      <c r="L79">
        <v>36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36</v>
      </c>
      <c r="AE79" t="s">
        <v>254</v>
      </c>
      <c r="AJ79">
        <v>1</v>
      </c>
      <c r="AK79" t="s">
        <v>79</v>
      </c>
      <c r="AL79" s="1">
        <v>179451.43</v>
      </c>
      <c r="AM79" s="1">
        <v>1248.48</v>
      </c>
      <c r="AN79">
        <v>50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36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0.4256712962962963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SANITARIOS</v>
      </c>
    </row>
    <row r="80" spans="2:75" x14ac:dyDescent="0.25">
      <c r="B80">
        <v>4032187</v>
      </c>
      <c r="C80" t="s">
        <v>0</v>
      </c>
      <c r="D80">
        <v>1110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23.32</v>
      </c>
      <c r="K80" t="s">
        <v>255</v>
      </c>
      <c r="L80">
        <v>40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40</v>
      </c>
      <c r="AE80" t="s">
        <v>256</v>
      </c>
      <c r="AJ80">
        <v>1</v>
      </c>
      <c r="AK80" t="s">
        <v>79</v>
      </c>
      <c r="AL80" s="1">
        <v>179451.43</v>
      </c>
      <c r="AM80">
        <v>932.8</v>
      </c>
      <c r="AN80">
        <v>55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40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0.4256712962962963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COMPLEMENTOS</v>
      </c>
    </row>
    <row r="81" spans="2:75" x14ac:dyDescent="0.25">
      <c r="B81">
        <v>4032187</v>
      </c>
      <c r="C81" t="s">
        <v>0</v>
      </c>
      <c r="D81">
        <v>1120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29.16</v>
      </c>
      <c r="K81" t="s">
        <v>257</v>
      </c>
      <c r="L81">
        <v>12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12</v>
      </c>
      <c r="AE81" t="s">
        <v>258</v>
      </c>
      <c r="AJ81">
        <v>1</v>
      </c>
      <c r="AK81" t="s">
        <v>79</v>
      </c>
      <c r="AL81" s="1">
        <v>179451.43</v>
      </c>
      <c r="AM81">
        <v>349.92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12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0.4256712962962963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4032187</v>
      </c>
      <c r="C82" t="s">
        <v>0</v>
      </c>
      <c r="D82">
        <v>1130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22.51</v>
      </c>
      <c r="K82" t="s">
        <v>259</v>
      </c>
      <c r="L82">
        <v>96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96</v>
      </c>
      <c r="AE82" t="s">
        <v>260</v>
      </c>
      <c r="AJ82">
        <v>1</v>
      </c>
      <c r="AK82" t="s">
        <v>79</v>
      </c>
      <c r="AL82" s="1">
        <v>179451.43</v>
      </c>
      <c r="AM82" s="1">
        <v>2160.96</v>
      </c>
      <c r="AN82">
        <v>54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96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0.4256712962962963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GRIFERIA</v>
      </c>
    </row>
    <row r="83" spans="2:75" x14ac:dyDescent="0.25">
      <c r="B83">
        <v>4032187</v>
      </c>
      <c r="C83" t="s">
        <v>0</v>
      </c>
      <c r="D83">
        <v>1140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4.03</v>
      </c>
      <c r="K83" t="s">
        <v>261</v>
      </c>
      <c r="L83">
        <v>400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400</v>
      </c>
      <c r="AE83" t="s">
        <v>262</v>
      </c>
      <c r="AJ83">
        <v>1</v>
      </c>
      <c r="AK83" t="s">
        <v>79</v>
      </c>
      <c r="AL83" s="1">
        <v>179451.43</v>
      </c>
      <c r="AM83" s="1">
        <v>1612</v>
      </c>
      <c r="AN83">
        <v>55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400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0.4256712962962963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COMPLEMENTOS</v>
      </c>
    </row>
    <row r="84" spans="2:75" x14ac:dyDescent="0.25">
      <c r="B84">
        <v>4032187</v>
      </c>
      <c r="C84" t="s">
        <v>0</v>
      </c>
      <c r="D84">
        <v>1150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40.15</v>
      </c>
      <c r="K84" t="s">
        <v>263</v>
      </c>
      <c r="L84">
        <v>36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36</v>
      </c>
      <c r="AE84" t="s">
        <v>264</v>
      </c>
      <c r="AJ84">
        <v>1</v>
      </c>
      <c r="AK84" t="s">
        <v>79</v>
      </c>
      <c r="AL84" s="1">
        <v>179451.43</v>
      </c>
      <c r="AM84" s="1">
        <v>1445.4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36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0.4256712962962963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4032187</v>
      </c>
      <c r="C85" t="s">
        <v>0</v>
      </c>
      <c r="D85">
        <v>1160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1.41</v>
      </c>
      <c r="K85" t="s">
        <v>265</v>
      </c>
      <c r="L85">
        <v>24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24</v>
      </c>
      <c r="AE85" t="s">
        <v>266</v>
      </c>
      <c r="AJ85">
        <v>1</v>
      </c>
      <c r="AK85" t="s">
        <v>79</v>
      </c>
      <c r="AL85" s="1">
        <v>179451.43</v>
      </c>
      <c r="AM85">
        <v>33.840000000000003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24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0.4256712962962963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4032187</v>
      </c>
      <c r="C86" t="s">
        <v>0</v>
      </c>
      <c r="D86">
        <v>1170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5.21</v>
      </c>
      <c r="K86" t="s">
        <v>267</v>
      </c>
      <c r="L86">
        <v>120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120</v>
      </c>
      <c r="AE86" t="s">
        <v>268</v>
      </c>
      <c r="AJ86">
        <v>1</v>
      </c>
      <c r="AK86" t="s">
        <v>79</v>
      </c>
      <c r="AL86" s="1">
        <v>179451.43</v>
      </c>
      <c r="AM86">
        <v>625.20000000000005</v>
      </c>
      <c r="AN86">
        <v>54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120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0.4256712962962963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4032187</v>
      </c>
      <c r="C87" t="s">
        <v>0</v>
      </c>
      <c r="D87">
        <v>1180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21.26</v>
      </c>
      <c r="K87" t="s">
        <v>269</v>
      </c>
      <c r="L87">
        <v>24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24</v>
      </c>
      <c r="AE87" t="s">
        <v>270</v>
      </c>
      <c r="AJ87">
        <v>1</v>
      </c>
      <c r="AK87" t="s">
        <v>79</v>
      </c>
      <c r="AL87" s="1">
        <v>179451.43</v>
      </c>
      <c r="AM87">
        <v>510.24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24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0.4256712962962963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4032187</v>
      </c>
      <c r="C88" t="s">
        <v>0</v>
      </c>
      <c r="D88">
        <v>1190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12.19</v>
      </c>
      <c r="K88" t="s">
        <v>271</v>
      </c>
      <c r="L88">
        <v>48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48</v>
      </c>
      <c r="AE88" t="s">
        <v>272</v>
      </c>
      <c r="AJ88">
        <v>1</v>
      </c>
      <c r="AK88" t="s">
        <v>79</v>
      </c>
      <c r="AL88" s="1">
        <v>179451.43</v>
      </c>
      <c r="AM88">
        <v>585.12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48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0.4256712962962963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4032187</v>
      </c>
      <c r="C89" t="s">
        <v>0</v>
      </c>
      <c r="D89">
        <v>1200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24.26</v>
      </c>
      <c r="K89" t="s">
        <v>273</v>
      </c>
      <c r="L89">
        <v>12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12</v>
      </c>
      <c r="AE89" t="s">
        <v>274</v>
      </c>
      <c r="AJ89">
        <v>1</v>
      </c>
      <c r="AK89" t="s">
        <v>79</v>
      </c>
      <c r="AL89" s="1">
        <v>179451.43</v>
      </c>
      <c r="AM89">
        <v>291.12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12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0.4256712962962963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4032187</v>
      </c>
      <c r="C90" t="s">
        <v>0</v>
      </c>
      <c r="D90">
        <v>1210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164.66</v>
      </c>
      <c r="K90" t="s">
        <v>275</v>
      </c>
      <c r="L90">
        <v>10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136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10</v>
      </c>
      <c r="AE90" t="s">
        <v>276</v>
      </c>
      <c r="AJ90">
        <v>1</v>
      </c>
      <c r="AK90" t="s">
        <v>79</v>
      </c>
      <c r="AL90" s="1">
        <v>179451.43</v>
      </c>
      <c r="AM90" s="1">
        <v>1646.6</v>
      </c>
      <c r="AN90">
        <v>50</v>
      </c>
      <c r="AO90" t="s">
        <v>138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0.4256712962962963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SANITARIOS</v>
      </c>
    </row>
    <row r="91" spans="2:75" x14ac:dyDescent="0.25">
      <c r="B91">
        <v>4032187</v>
      </c>
      <c r="C91" t="s">
        <v>0</v>
      </c>
      <c r="D91">
        <v>1230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183.65</v>
      </c>
      <c r="K91" t="s">
        <v>277</v>
      </c>
      <c r="L91">
        <v>20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136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20</v>
      </c>
      <c r="AE91" t="s">
        <v>278</v>
      </c>
      <c r="AJ91">
        <v>1</v>
      </c>
      <c r="AK91" t="s">
        <v>79</v>
      </c>
      <c r="AL91" s="1">
        <v>179451.43</v>
      </c>
      <c r="AM91" s="1">
        <v>3673</v>
      </c>
      <c r="AN91">
        <v>54</v>
      </c>
      <c r="AO91" t="s">
        <v>138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20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0.4256712962962963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GRIFERIA</v>
      </c>
    </row>
    <row r="92" spans="2:75" x14ac:dyDescent="0.25">
      <c r="B92">
        <v>4032187</v>
      </c>
      <c r="C92" t="s">
        <v>0</v>
      </c>
      <c r="D92">
        <v>1240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6.81</v>
      </c>
      <c r="K92" t="s">
        <v>279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136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24</v>
      </c>
      <c r="AE92" t="s">
        <v>280</v>
      </c>
      <c r="AJ92">
        <v>1</v>
      </c>
      <c r="AK92" t="s">
        <v>79</v>
      </c>
      <c r="AL92" s="1">
        <v>179451.43</v>
      </c>
      <c r="AM92">
        <v>163.44</v>
      </c>
      <c r="AN92">
        <v>54</v>
      </c>
      <c r="AO92" t="s">
        <v>138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24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0.4256712962962963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GRIFERIA</v>
      </c>
    </row>
    <row r="93" spans="2:75" x14ac:dyDescent="0.25">
      <c r="B93">
        <v>4032187</v>
      </c>
      <c r="C93" t="s">
        <v>0</v>
      </c>
      <c r="D93">
        <v>1250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1.95</v>
      </c>
      <c r="K93" t="s">
        <v>281</v>
      </c>
      <c r="L93">
        <v>400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400</v>
      </c>
      <c r="AE93" t="s">
        <v>282</v>
      </c>
      <c r="AJ93">
        <v>1</v>
      </c>
      <c r="AK93" t="s">
        <v>79</v>
      </c>
      <c r="AL93" s="1">
        <v>179451.43</v>
      </c>
      <c r="AM93">
        <v>780</v>
      </c>
      <c r="AN93">
        <v>55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400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0.4256712962962963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COMPLEMENTOS</v>
      </c>
    </row>
    <row r="94" spans="2:75" x14ac:dyDescent="0.25">
      <c r="B94">
        <v>4032187</v>
      </c>
      <c r="C94" t="s">
        <v>0</v>
      </c>
      <c r="D94">
        <v>1260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0.86</v>
      </c>
      <c r="K94" t="s">
        <v>283</v>
      </c>
      <c r="L94">
        <v>72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72</v>
      </c>
      <c r="AE94" t="s">
        <v>284</v>
      </c>
      <c r="AJ94">
        <v>1</v>
      </c>
      <c r="AK94" t="s">
        <v>79</v>
      </c>
      <c r="AL94" s="1">
        <v>179451.43</v>
      </c>
      <c r="AM94">
        <v>61.92</v>
      </c>
      <c r="AN94">
        <v>55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72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0.4256712962962963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COMPLEMENTOS</v>
      </c>
    </row>
    <row r="95" spans="2:75" x14ac:dyDescent="0.25">
      <c r="B95">
        <v>4032187</v>
      </c>
      <c r="C95" t="s">
        <v>0</v>
      </c>
      <c r="D95">
        <v>1270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0.81</v>
      </c>
      <c r="K95" t="s">
        <v>285</v>
      </c>
      <c r="L95">
        <v>240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240</v>
      </c>
      <c r="AE95" t="s">
        <v>286</v>
      </c>
      <c r="AJ95">
        <v>1</v>
      </c>
      <c r="AK95" t="s">
        <v>79</v>
      </c>
      <c r="AL95" s="1">
        <v>179451.43</v>
      </c>
      <c r="AM95">
        <v>194.4</v>
      </c>
      <c r="AN95">
        <v>55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240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0.4256712962962963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COMPLEMENTOS</v>
      </c>
    </row>
    <row r="96" spans="2:75" x14ac:dyDescent="0.25">
      <c r="B96">
        <v>4032187</v>
      </c>
      <c r="C96" t="s">
        <v>0</v>
      </c>
      <c r="D96">
        <v>1280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2.2400000000000002</v>
      </c>
      <c r="K96" t="s">
        <v>287</v>
      </c>
      <c r="L96">
        <v>20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20</v>
      </c>
      <c r="AE96" t="s">
        <v>288</v>
      </c>
      <c r="AJ96">
        <v>1</v>
      </c>
      <c r="AK96" t="s">
        <v>79</v>
      </c>
      <c r="AL96" s="1">
        <v>179451.43</v>
      </c>
      <c r="AM96">
        <v>44.8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20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0.4256712962962963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4032187</v>
      </c>
      <c r="C97" t="s">
        <v>0</v>
      </c>
      <c r="D97">
        <v>1290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0.97</v>
      </c>
      <c r="K97" t="s">
        <v>289</v>
      </c>
      <c r="L97">
        <v>200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200</v>
      </c>
      <c r="AE97" t="s">
        <v>290</v>
      </c>
      <c r="AJ97">
        <v>1</v>
      </c>
      <c r="AK97" t="s">
        <v>79</v>
      </c>
      <c r="AL97" s="1">
        <v>179451.43</v>
      </c>
      <c r="AM97">
        <v>194</v>
      </c>
      <c r="AN97">
        <v>52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200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0.4256712962962963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PLASTICOS</v>
      </c>
    </row>
    <row r="98" spans="2:75" x14ac:dyDescent="0.25">
      <c r="B98">
        <v>4032187</v>
      </c>
      <c r="C98" t="s">
        <v>0</v>
      </c>
      <c r="D98">
        <v>1300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39.840000000000003</v>
      </c>
      <c r="K98" t="s">
        <v>291</v>
      </c>
      <c r="L98">
        <v>30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30</v>
      </c>
      <c r="AE98" t="s">
        <v>292</v>
      </c>
      <c r="AJ98">
        <v>1</v>
      </c>
      <c r="AK98" t="s">
        <v>79</v>
      </c>
      <c r="AL98" s="1">
        <v>179451.43</v>
      </c>
      <c r="AM98" s="1">
        <v>1195.2</v>
      </c>
      <c r="AN98">
        <v>50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30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0.4256712962962963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SANITARIOS</v>
      </c>
    </row>
    <row r="99" spans="2:75" x14ac:dyDescent="0.25">
      <c r="B99">
        <v>4032187</v>
      </c>
      <c r="C99" t="s">
        <v>0</v>
      </c>
      <c r="D99">
        <v>1340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92.95</v>
      </c>
      <c r="K99" t="s">
        <v>293</v>
      </c>
      <c r="L99">
        <v>6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6</v>
      </c>
      <c r="AE99" t="s">
        <v>294</v>
      </c>
      <c r="AJ99">
        <v>1</v>
      </c>
      <c r="AK99" t="s">
        <v>79</v>
      </c>
      <c r="AL99" s="1">
        <v>179451.43</v>
      </c>
      <c r="AM99">
        <v>557.70000000000005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6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0.4256712962962963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4032187</v>
      </c>
      <c r="C100" t="s">
        <v>0</v>
      </c>
      <c r="D100">
        <v>1350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0.81</v>
      </c>
      <c r="K100" t="s">
        <v>295</v>
      </c>
      <c r="L100">
        <v>150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150</v>
      </c>
      <c r="AE100" t="s">
        <v>296</v>
      </c>
      <c r="AJ100">
        <v>1</v>
      </c>
      <c r="AK100" t="s">
        <v>79</v>
      </c>
      <c r="AL100" s="1">
        <v>179451.43</v>
      </c>
      <c r="AM100">
        <v>121.5</v>
      </c>
      <c r="AN100">
        <v>52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150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0.4256712962962963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PLASTICOS</v>
      </c>
    </row>
    <row r="101" spans="2:75" x14ac:dyDescent="0.25">
      <c r="B101">
        <v>4032187</v>
      </c>
      <c r="C101" t="s">
        <v>0</v>
      </c>
      <c r="D101">
        <v>1360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11.02</v>
      </c>
      <c r="K101" t="s">
        <v>297</v>
      </c>
      <c r="L101">
        <v>48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48</v>
      </c>
      <c r="AE101" t="s">
        <v>298</v>
      </c>
      <c r="AJ101">
        <v>1</v>
      </c>
      <c r="AK101" t="s">
        <v>79</v>
      </c>
      <c r="AL101" s="1">
        <v>179451.43</v>
      </c>
      <c r="AM101">
        <v>528.96</v>
      </c>
      <c r="AN101">
        <v>54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48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0.4256712962962963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4032187</v>
      </c>
      <c r="C102" t="s">
        <v>0</v>
      </c>
      <c r="D102">
        <v>1370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5.76</v>
      </c>
      <c r="K102" t="s">
        <v>299</v>
      </c>
      <c r="L102">
        <v>50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50</v>
      </c>
      <c r="AE102" t="s">
        <v>300</v>
      </c>
      <c r="AJ102">
        <v>1</v>
      </c>
      <c r="AK102" t="s">
        <v>79</v>
      </c>
      <c r="AL102" s="1">
        <v>179451.43</v>
      </c>
      <c r="AM102">
        <v>288</v>
      </c>
      <c r="AN102">
        <v>55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50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0.4256712962962963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COMPLEMENTOS</v>
      </c>
    </row>
    <row r="103" spans="2:75" x14ac:dyDescent="0.25">
      <c r="B103">
        <v>4032187</v>
      </c>
      <c r="C103" t="s">
        <v>0</v>
      </c>
      <c r="D103">
        <v>1380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4.7</v>
      </c>
      <c r="K103" t="s">
        <v>301</v>
      </c>
      <c r="L103">
        <v>60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60</v>
      </c>
      <c r="AE103" t="s">
        <v>302</v>
      </c>
      <c r="AJ103">
        <v>1</v>
      </c>
      <c r="AK103" t="s">
        <v>79</v>
      </c>
      <c r="AL103" s="1">
        <v>179451.43</v>
      </c>
      <c r="AM103">
        <v>282</v>
      </c>
      <c r="AN103">
        <v>55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60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0.4256712962962963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COMPLEMENTOS</v>
      </c>
    </row>
    <row r="104" spans="2:75" x14ac:dyDescent="0.25">
      <c r="B104">
        <v>4032187</v>
      </c>
      <c r="C104" t="s">
        <v>0</v>
      </c>
      <c r="D104">
        <v>1390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2.59</v>
      </c>
      <c r="K104" t="s">
        <v>303</v>
      </c>
      <c r="L104">
        <v>90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90</v>
      </c>
      <c r="AE104" t="s">
        <v>304</v>
      </c>
      <c r="AJ104">
        <v>1</v>
      </c>
      <c r="AK104" t="s">
        <v>79</v>
      </c>
      <c r="AL104" s="1">
        <v>179451.43</v>
      </c>
      <c r="AM104">
        <v>233.1</v>
      </c>
      <c r="AN104">
        <v>55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90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0.4256712962962963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COMPLEMENTOS</v>
      </c>
    </row>
    <row r="105" spans="2:75" x14ac:dyDescent="0.25">
      <c r="B105">
        <v>4032187</v>
      </c>
      <c r="C105" t="s">
        <v>0</v>
      </c>
      <c r="D105">
        <v>1400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3.07</v>
      </c>
      <c r="K105" t="s">
        <v>305</v>
      </c>
      <c r="L105">
        <v>36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36</v>
      </c>
      <c r="AE105" t="s">
        <v>306</v>
      </c>
      <c r="AJ105">
        <v>1</v>
      </c>
      <c r="AK105" t="s">
        <v>79</v>
      </c>
      <c r="AL105" s="1">
        <v>179451.43</v>
      </c>
      <c r="AM105">
        <v>110.52</v>
      </c>
      <c r="AN105">
        <v>55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36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0.4256712962962963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COMPLEMENTOS</v>
      </c>
    </row>
    <row r="106" spans="2:75" x14ac:dyDescent="0.25">
      <c r="B106">
        <v>4032187</v>
      </c>
      <c r="C106" t="s">
        <v>0</v>
      </c>
      <c r="D106">
        <v>1410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4.66</v>
      </c>
      <c r="K106" t="s">
        <v>307</v>
      </c>
      <c r="L106">
        <v>48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48</v>
      </c>
      <c r="AE106" t="s">
        <v>308</v>
      </c>
      <c r="AJ106">
        <v>1</v>
      </c>
      <c r="AK106" t="s">
        <v>79</v>
      </c>
      <c r="AL106" s="1">
        <v>179451.43</v>
      </c>
      <c r="AM106">
        <v>223.68</v>
      </c>
      <c r="AN106">
        <v>55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48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0.4256712962962963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COMPLEMENTOS</v>
      </c>
    </row>
    <row r="107" spans="2:75" x14ac:dyDescent="0.25">
      <c r="B107">
        <v>4032187</v>
      </c>
      <c r="C107" t="s">
        <v>0</v>
      </c>
      <c r="D107">
        <v>1420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2.54</v>
      </c>
      <c r="K107" t="s">
        <v>309</v>
      </c>
      <c r="L107">
        <v>96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150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96</v>
      </c>
      <c r="AE107" t="s">
        <v>310</v>
      </c>
      <c r="AJ107">
        <v>1</v>
      </c>
      <c r="AK107" t="s">
        <v>79</v>
      </c>
      <c r="AL107" s="1">
        <v>179451.43</v>
      </c>
      <c r="AM107">
        <v>243.84</v>
      </c>
      <c r="AN107">
        <v>55</v>
      </c>
      <c r="AO107" t="s">
        <v>152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96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0.4256712962962963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COMPLEMENTOS</v>
      </c>
    </row>
    <row r="108" spans="2:75" x14ac:dyDescent="0.25">
      <c r="B108">
        <v>4032187</v>
      </c>
      <c r="C108" t="s">
        <v>0</v>
      </c>
      <c r="D108">
        <v>1430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5.51</v>
      </c>
      <c r="K108" t="s">
        <v>311</v>
      </c>
      <c r="L108">
        <v>400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400</v>
      </c>
      <c r="AE108" t="s">
        <v>312</v>
      </c>
      <c r="AJ108">
        <v>1</v>
      </c>
      <c r="AK108" t="s">
        <v>79</v>
      </c>
      <c r="AL108" s="1">
        <v>179451.43</v>
      </c>
      <c r="AM108" s="1">
        <v>2204</v>
      </c>
      <c r="AN108">
        <v>55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400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0.4256712962962963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COMPLEMENTOS</v>
      </c>
    </row>
    <row r="109" spans="2:75" x14ac:dyDescent="0.25">
      <c r="B109">
        <v>4032187</v>
      </c>
      <c r="C109" t="s">
        <v>0</v>
      </c>
      <c r="D109">
        <v>1440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11.12</v>
      </c>
      <c r="K109" t="s">
        <v>313</v>
      </c>
      <c r="L109">
        <v>36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36</v>
      </c>
      <c r="AE109" t="s">
        <v>314</v>
      </c>
      <c r="AJ109">
        <v>1</v>
      </c>
      <c r="AK109" t="s">
        <v>79</v>
      </c>
      <c r="AL109" s="1">
        <v>179451.43</v>
      </c>
      <c r="AM109">
        <v>400.32</v>
      </c>
      <c r="AN109">
        <v>55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36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0.4256712962962963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COMPLEMENTOS</v>
      </c>
    </row>
    <row r="110" spans="2:75" x14ac:dyDescent="0.25">
      <c r="B110">
        <v>4032187</v>
      </c>
      <c r="C110" t="s">
        <v>0</v>
      </c>
      <c r="D110">
        <v>1450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11.44</v>
      </c>
      <c r="K110" t="s">
        <v>315</v>
      </c>
      <c r="L110">
        <v>24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136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24</v>
      </c>
      <c r="AE110" t="s">
        <v>316</v>
      </c>
      <c r="AJ110">
        <v>1</v>
      </c>
      <c r="AK110" t="s">
        <v>79</v>
      </c>
      <c r="AL110" s="1">
        <v>179451.43</v>
      </c>
      <c r="AM110">
        <v>274.56</v>
      </c>
      <c r="AN110">
        <v>54</v>
      </c>
      <c r="AO110" t="s">
        <v>138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24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0.4256712962962963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4032187</v>
      </c>
      <c r="C111" t="s">
        <v>0</v>
      </c>
      <c r="D111">
        <v>1460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0.61</v>
      </c>
      <c r="K111" t="s">
        <v>317</v>
      </c>
      <c r="L111">
        <v>250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250</v>
      </c>
      <c r="AE111" t="s">
        <v>318</v>
      </c>
      <c r="AJ111">
        <v>1</v>
      </c>
      <c r="AK111" t="s">
        <v>79</v>
      </c>
      <c r="AL111" s="1">
        <v>179451.43</v>
      </c>
      <c r="AM111">
        <v>152.5</v>
      </c>
      <c r="AN111">
        <v>51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250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0.4256712962962963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PLASTICOS</v>
      </c>
    </row>
    <row r="112" spans="2:75" x14ac:dyDescent="0.25">
      <c r="B112">
        <v>4032187</v>
      </c>
      <c r="C112" t="s">
        <v>0</v>
      </c>
      <c r="D112">
        <v>1470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1.41</v>
      </c>
      <c r="K112" t="s">
        <v>319</v>
      </c>
      <c r="L112">
        <v>12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12</v>
      </c>
      <c r="AE112" t="s">
        <v>320</v>
      </c>
      <c r="AJ112">
        <v>1</v>
      </c>
      <c r="AK112" t="s">
        <v>79</v>
      </c>
      <c r="AL112" s="1">
        <v>179451.43</v>
      </c>
      <c r="AM112">
        <v>16.920000000000002</v>
      </c>
      <c r="AN112">
        <v>55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12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0.4256712962962963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COMPLEMENTOS</v>
      </c>
    </row>
    <row r="113" spans="2:75" x14ac:dyDescent="0.25">
      <c r="B113">
        <v>4032187</v>
      </c>
      <c r="C113" t="s">
        <v>0</v>
      </c>
      <c r="D113">
        <v>1480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39.520000000000003</v>
      </c>
      <c r="K113" t="s">
        <v>321</v>
      </c>
      <c r="L113">
        <v>36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36</v>
      </c>
      <c r="AE113" t="s">
        <v>322</v>
      </c>
      <c r="AJ113">
        <v>1</v>
      </c>
      <c r="AK113" t="s">
        <v>79</v>
      </c>
      <c r="AL113" s="1">
        <v>179451.43</v>
      </c>
      <c r="AM113" s="1">
        <v>1422.72</v>
      </c>
      <c r="AN113">
        <v>54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36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0.4256712962962963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GRIFERIA</v>
      </c>
    </row>
    <row r="114" spans="2:75" x14ac:dyDescent="0.25">
      <c r="B114">
        <v>4032187</v>
      </c>
      <c r="C114" t="s">
        <v>0</v>
      </c>
      <c r="D114">
        <v>1490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101.47</v>
      </c>
      <c r="K114" t="s">
        <v>323</v>
      </c>
      <c r="L114">
        <v>6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150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6</v>
      </c>
      <c r="AE114" t="s">
        <v>324</v>
      </c>
      <c r="AJ114">
        <v>1</v>
      </c>
      <c r="AK114" t="s">
        <v>79</v>
      </c>
      <c r="AL114" s="1">
        <v>179451.43</v>
      </c>
      <c r="AM114">
        <v>608.82000000000005</v>
      </c>
      <c r="AN114">
        <v>54</v>
      </c>
      <c r="AO114" t="s">
        <v>152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6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0.4256712962962963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GRIFERIA</v>
      </c>
    </row>
    <row r="115" spans="2:75" x14ac:dyDescent="0.25">
      <c r="B115">
        <v>4032187</v>
      </c>
      <c r="C115" t="s">
        <v>0</v>
      </c>
      <c r="D115">
        <v>1500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47.1</v>
      </c>
      <c r="K115" t="s">
        <v>325</v>
      </c>
      <c r="L115">
        <v>36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36</v>
      </c>
      <c r="AE115" t="s">
        <v>326</v>
      </c>
      <c r="AJ115">
        <v>1</v>
      </c>
      <c r="AK115" t="s">
        <v>79</v>
      </c>
      <c r="AL115" s="1">
        <v>179451.43</v>
      </c>
      <c r="AM115" s="1">
        <v>1695.6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36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0.4256712962962963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4032187</v>
      </c>
      <c r="C116" t="s">
        <v>0</v>
      </c>
      <c r="D116">
        <v>1510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24.11</v>
      </c>
      <c r="K116" t="s">
        <v>327</v>
      </c>
      <c r="L116">
        <v>20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20</v>
      </c>
      <c r="AE116" t="s">
        <v>328</v>
      </c>
      <c r="AJ116">
        <v>1</v>
      </c>
      <c r="AK116" t="s">
        <v>79</v>
      </c>
      <c r="AL116" s="1">
        <v>179451.43</v>
      </c>
      <c r="AM116">
        <v>482.2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20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0.4256712962962963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4032187</v>
      </c>
      <c r="C117" t="s">
        <v>0</v>
      </c>
      <c r="D117">
        <v>1520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16.38</v>
      </c>
      <c r="K117" t="s">
        <v>329</v>
      </c>
      <c r="L117">
        <v>20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20</v>
      </c>
      <c r="AE117" t="s">
        <v>330</v>
      </c>
      <c r="AJ117">
        <v>1</v>
      </c>
      <c r="AK117" t="s">
        <v>79</v>
      </c>
      <c r="AL117" s="1">
        <v>179451.43</v>
      </c>
      <c r="AM117">
        <v>327.60000000000002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0.4256712962962963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4032187</v>
      </c>
      <c r="C118" t="s">
        <v>0</v>
      </c>
      <c r="D118">
        <v>1530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85.72</v>
      </c>
      <c r="K118" t="s">
        <v>331</v>
      </c>
      <c r="L118">
        <v>18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136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18</v>
      </c>
      <c r="AE118" t="s">
        <v>332</v>
      </c>
      <c r="AJ118">
        <v>1</v>
      </c>
      <c r="AK118" t="s">
        <v>79</v>
      </c>
      <c r="AL118" s="1">
        <v>179451.43</v>
      </c>
      <c r="AM118" s="1">
        <v>1542.96</v>
      </c>
      <c r="AN118">
        <v>54</v>
      </c>
      <c r="AO118" t="s">
        <v>138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18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0.4256712962962963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4032187</v>
      </c>
      <c r="C119" t="s">
        <v>0</v>
      </c>
      <c r="D119">
        <v>1540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18.899999999999999</v>
      </c>
      <c r="K119" t="s">
        <v>333</v>
      </c>
      <c r="L119">
        <v>12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12</v>
      </c>
      <c r="AE119" t="s">
        <v>334</v>
      </c>
      <c r="AJ119">
        <v>1</v>
      </c>
      <c r="AK119" t="s">
        <v>79</v>
      </c>
      <c r="AL119" s="1">
        <v>179451.43</v>
      </c>
      <c r="AM119">
        <v>226.8</v>
      </c>
      <c r="AN119">
        <v>54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12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0.4256712962962963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4032187</v>
      </c>
      <c r="C120" t="s">
        <v>0</v>
      </c>
      <c r="D120">
        <v>1550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45.82</v>
      </c>
      <c r="K120" t="s">
        <v>335</v>
      </c>
      <c r="L120">
        <v>18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18</v>
      </c>
      <c r="AE120" t="s">
        <v>336</v>
      </c>
      <c r="AJ120">
        <v>1</v>
      </c>
      <c r="AK120" t="s">
        <v>79</v>
      </c>
      <c r="AL120" s="1">
        <v>179451.43</v>
      </c>
      <c r="AM120">
        <v>824.76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18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0.4256712962962963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4032187</v>
      </c>
      <c r="C121" t="s">
        <v>0</v>
      </c>
      <c r="D121">
        <v>1560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39.9</v>
      </c>
      <c r="K121" t="s">
        <v>337</v>
      </c>
      <c r="L121">
        <v>36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36</v>
      </c>
      <c r="AE121" t="s">
        <v>338</v>
      </c>
      <c r="AJ121">
        <v>1</v>
      </c>
      <c r="AK121" t="s">
        <v>79</v>
      </c>
      <c r="AL121" s="1">
        <v>179451.43</v>
      </c>
      <c r="AM121" s="1">
        <v>1436.4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36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0.4256712962962963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GRIFERIA</v>
      </c>
    </row>
    <row r="122" spans="2:75" x14ac:dyDescent="0.25">
      <c r="B122">
        <v>4032187</v>
      </c>
      <c r="C122" t="s">
        <v>0</v>
      </c>
      <c r="D122">
        <v>1570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138.74</v>
      </c>
      <c r="K122" t="s">
        <v>339</v>
      </c>
      <c r="L122">
        <v>6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150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6</v>
      </c>
      <c r="AE122" t="s">
        <v>340</v>
      </c>
      <c r="AJ122">
        <v>1</v>
      </c>
      <c r="AK122" t="s">
        <v>79</v>
      </c>
      <c r="AL122" s="1">
        <v>179451.43</v>
      </c>
      <c r="AM122">
        <v>832.44</v>
      </c>
      <c r="AN122">
        <v>54</v>
      </c>
      <c r="AO122" t="s">
        <v>152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6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0.4256712962962963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4032187</v>
      </c>
      <c r="C123" t="s">
        <v>0</v>
      </c>
      <c r="D123">
        <v>1580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32.83</v>
      </c>
      <c r="K123" t="s">
        <v>341</v>
      </c>
      <c r="L123">
        <v>12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12</v>
      </c>
      <c r="AE123" t="s">
        <v>342</v>
      </c>
      <c r="AJ123">
        <v>1</v>
      </c>
      <c r="AK123" t="s">
        <v>79</v>
      </c>
      <c r="AL123" s="1">
        <v>179451.43</v>
      </c>
      <c r="AM123">
        <v>393.96</v>
      </c>
      <c r="AN123">
        <v>54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12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0.4256712962962963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4032187</v>
      </c>
      <c r="C124" t="s">
        <v>0</v>
      </c>
      <c r="D124">
        <v>1590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142.44</v>
      </c>
      <c r="K124" t="s">
        <v>343</v>
      </c>
      <c r="L124">
        <v>6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136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6</v>
      </c>
      <c r="AE124" t="s">
        <v>344</v>
      </c>
      <c r="AJ124">
        <v>1</v>
      </c>
      <c r="AK124" t="s">
        <v>79</v>
      </c>
      <c r="AL124" s="1">
        <v>179451.43</v>
      </c>
      <c r="AM124">
        <v>854.64</v>
      </c>
      <c r="AN124">
        <v>54</v>
      </c>
      <c r="AO124" t="s">
        <v>138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6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0.4256712962962963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4032187</v>
      </c>
      <c r="C125" t="s">
        <v>0</v>
      </c>
      <c r="D125">
        <v>1600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46.78</v>
      </c>
      <c r="K125" t="s">
        <v>345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346</v>
      </c>
      <c r="AJ125">
        <v>1</v>
      </c>
      <c r="AK125" t="s">
        <v>79</v>
      </c>
      <c r="AL125" s="1">
        <v>179451.43</v>
      </c>
      <c r="AM125">
        <v>561.36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0.4256712962962963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4032187</v>
      </c>
      <c r="C126" t="s">
        <v>0</v>
      </c>
      <c r="D126">
        <v>1610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50.8</v>
      </c>
      <c r="K126" t="s">
        <v>347</v>
      </c>
      <c r="L126">
        <v>48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136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48</v>
      </c>
      <c r="AE126" t="s">
        <v>348</v>
      </c>
      <c r="AJ126">
        <v>1</v>
      </c>
      <c r="AK126" t="s">
        <v>79</v>
      </c>
      <c r="AL126" s="1">
        <v>179451.43</v>
      </c>
      <c r="AM126" s="1">
        <v>2438.4</v>
      </c>
      <c r="AN126">
        <v>54</v>
      </c>
      <c r="AO126" t="s">
        <v>138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48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0.4256712962962963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4032187</v>
      </c>
      <c r="C127" t="s">
        <v>0</v>
      </c>
      <c r="D127">
        <v>1620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83.24</v>
      </c>
      <c r="K127" t="s">
        <v>349</v>
      </c>
      <c r="L127">
        <v>12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12</v>
      </c>
      <c r="AE127" t="s">
        <v>350</v>
      </c>
      <c r="AJ127">
        <v>1</v>
      </c>
      <c r="AK127" t="s">
        <v>79</v>
      </c>
      <c r="AL127" s="1">
        <v>179451.43</v>
      </c>
      <c r="AM127">
        <v>998.88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12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0.4256712962962963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4032187</v>
      </c>
      <c r="C128" t="s">
        <v>0</v>
      </c>
      <c r="D128">
        <v>1630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43.03</v>
      </c>
      <c r="K128" t="s">
        <v>351</v>
      </c>
      <c r="L128">
        <v>36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136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36</v>
      </c>
      <c r="AE128" t="s">
        <v>352</v>
      </c>
      <c r="AJ128">
        <v>1</v>
      </c>
      <c r="AK128" t="s">
        <v>79</v>
      </c>
      <c r="AL128" s="1">
        <v>179451.43</v>
      </c>
      <c r="AM128" s="1">
        <v>1549.08</v>
      </c>
      <c r="AN128">
        <v>54</v>
      </c>
      <c r="AO128" t="s">
        <v>138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36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0.4256712962962963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4032187</v>
      </c>
      <c r="C129" t="s">
        <v>0</v>
      </c>
      <c r="D129">
        <v>1640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23.99</v>
      </c>
      <c r="K129" t="s">
        <v>353</v>
      </c>
      <c r="L129">
        <v>24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24</v>
      </c>
      <c r="AE129" t="s">
        <v>354</v>
      </c>
      <c r="AJ129">
        <v>1</v>
      </c>
      <c r="AK129" t="s">
        <v>79</v>
      </c>
      <c r="AL129" s="1">
        <v>179451.43</v>
      </c>
      <c r="AM129">
        <v>575.76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24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0.4256712962962963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4032187</v>
      </c>
      <c r="C130" t="s">
        <v>0</v>
      </c>
      <c r="D130">
        <v>1650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12.89</v>
      </c>
      <c r="K130" t="s">
        <v>355</v>
      </c>
      <c r="L130">
        <v>60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60</v>
      </c>
      <c r="AE130" t="s">
        <v>356</v>
      </c>
      <c r="AJ130">
        <v>1</v>
      </c>
      <c r="AK130" t="s">
        <v>79</v>
      </c>
      <c r="AL130" s="1">
        <v>179451.43</v>
      </c>
      <c r="AM130">
        <v>773.4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60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0.4256712962962963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4032187</v>
      </c>
      <c r="C131" t="s">
        <v>0</v>
      </c>
      <c r="D131">
        <v>1660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30.11</v>
      </c>
      <c r="K131" t="s">
        <v>357</v>
      </c>
      <c r="L131">
        <v>30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136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30</v>
      </c>
      <c r="AE131" t="s">
        <v>358</v>
      </c>
      <c r="AJ131">
        <v>1</v>
      </c>
      <c r="AK131" t="s">
        <v>79</v>
      </c>
      <c r="AL131" s="1">
        <v>179451.43</v>
      </c>
      <c r="AM131">
        <v>903.3</v>
      </c>
      <c r="AN131">
        <v>54</v>
      </c>
      <c r="AO131" t="s">
        <v>138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30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0.4256712962962963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4032187</v>
      </c>
      <c r="C132" t="s">
        <v>0</v>
      </c>
      <c r="D132">
        <v>1670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8.57</v>
      </c>
      <c r="K132" t="s">
        <v>359</v>
      </c>
      <c r="L132">
        <v>24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24</v>
      </c>
      <c r="AE132" t="s">
        <v>360</v>
      </c>
      <c r="AJ132">
        <v>1</v>
      </c>
      <c r="AK132" t="s">
        <v>79</v>
      </c>
      <c r="AL132" s="1">
        <v>179451.43</v>
      </c>
      <c r="AM132">
        <v>205.68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24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0.4256712962962963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4032187</v>
      </c>
      <c r="C133" t="s">
        <v>0</v>
      </c>
      <c r="D133">
        <v>1680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5.9</v>
      </c>
      <c r="K133" t="s">
        <v>361</v>
      </c>
      <c r="L133">
        <v>15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15</v>
      </c>
      <c r="AE133" t="s">
        <v>362</v>
      </c>
      <c r="AJ133">
        <v>1</v>
      </c>
      <c r="AK133" t="s">
        <v>79</v>
      </c>
      <c r="AL133" s="1">
        <v>179451.43</v>
      </c>
      <c r="AM133">
        <v>88.5</v>
      </c>
      <c r="AN133">
        <v>52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15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0.4256712962962963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PLASTICOS</v>
      </c>
    </row>
    <row r="134" spans="2:75" x14ac:dyDescent="0.25">
      <c r="B134">
        <v>4032187</v>
      </c>
      <c r="C134" t="s">
        <v>0</v>
      </c>
      <c r="D134">
        <v>1690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10.32</v>
      </c>
      <c r="K134" t="s">
        <v>363</v>
      </c>
      <c r="L134">
        <v>90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90</v>
      </c>
      <c r="AE134" t="s">
        <v>364</v>
      </c>
      <c r="AJ134">
        <v>1</v>
      </c>
      <c r="AK134" t="s">
        <v>79</v>
      </c>
      <c r="AL134" s="1">
        <v>179451.43</v>
      </c>
      <c r="AM134">
        <v>928.8</v>
      </c>
      <c r="AN134">
        <v>52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90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0.4256712962962963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PLASTICOS</v>
      </c>
    </row>
    <row r="135" spans="2:75" x14ac:dyDescent="0.25">
      <c r="B135">
        <v>4032187</v>
      </c>
      <c r="C135" t="s">
        <v>0</v>
      </c>
      <c r="D135">
        <v>1700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54.51</v>
      </c>
      <c r="K135" t="s">
        <v>365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136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</v>
      </c>
      <c r="AE135" t="s">
        <v>366</v>
      </c>
      <c r="AJ135">
        <v>1</v>
      </c>
      <c r="AK135" t="s">
        <v>79</v>
      </c>
      <c r="AL135" s="1">
        <v>179451.43</v>
      </c>
      <c r="AM135">
        <v>654.12</v>
      </c>
      <c r="AN135">
        <v>54</v>
      </c>
      <c r="AO135" t="s">
        <v>138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0.4256712962962963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4032187</v>
      </c>
      <c r="C136" t="s">
        <v>0</v>
      </c>
      <c r="D136">
        <v>1710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9.31</v>
      </c>
      <c r="K136" t="s">
        <v>367</v>
      </c>
      <c r="L136">
        <v>150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150</v>
      </c>
      <c r="AE136" t="s">
        <v>368</v>
      </c>
      <c r="AJ136">
        <v>1</v>
      </c>
      <c r="AK136" t="s">
        <v>79</v>
      </c>
      <c r="AL136" s="1">
        <v>179451.43</v>
      </c>
      <c r="AM136" s="1">
        <v>1396.5</v>
      </c>
      <c r="AN136">
        <v>55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150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0.4256712962962963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COMPLEMENTOS</v>
      </c>
    </row>
    <row r="137" spans="2:75" x14ac:dyDescent="0.25">
      <c r="B137">
        <v>4032187</v>
      </c>
      <c r="C137" t="s">
        <v>0</v>
      </c>
      <c r="D137">
        <v>1720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15.65</v>
      </c>
      <c r="K137" t="s">
        <v>369</v>
      </c>
      <c r="L137">
        <v>120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120</v>
      </c>
      <c r="AE137" t="s">
        <v>370</v>
      </c>
      <c r="AJ137">
        <v>1</v>
      </c>
      <c r="AK137" t="s">
        <v>79</v>
      </c>
      <c r="AL137" s="1">
        <v>179451.43</v>
      </c>
      <c r="AM137" s="1">
        <v>1878</v>
      </c>
      <c r="AN137">
        <v>55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120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0.4256712962962963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COMPLEMENTOS</v>
      </c>
    </row>
    <row r="138" spans="2:75" x14ac:dyDescent="0.25">
      <c r="B138">
        <v>4032187</v>
      </c>
      <c r="C138" t="s">
        <v>0</v>
      </c>
      <c r="D138">
        <v>1730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35.729999999999997</v>
      </c>
      <c r="K138" t="s">
        <v>371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12</v>
      </c>
      <c r="AE138" t="s">
        <v>372</v>
      </c>
      <c r="AJ138">
        <v>1</v>
      </c>
      <c r="AK138" t="s">
        <v>79</v>
      </c>
      <c r="AL138" s="1">
        <v>179451.43</v>
      </c>
      <c r="AM138">
        <v>428.76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12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0.4256712962962963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4032187</v>
      </c>
      <c r="C139" t="s">
        <v>0</v>
      </c>
      <c r="D139">
        <v>1740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184.93</v>
      </c>
      <c r="K139" t="s">
        <v>373</v>
      </c>
      <c r="L139">
        <v>6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6</v>
      </c>
      <c r="AE139" t="s">
        <v>374</v>
      </c>
      <c r="AJ139">
        <v>1</v>
      </c>
      <c r="AK139" t="s">
        <v>79</v>
      </c>
      <c r="AL139" s="1">
        <v>179451.43</v>
      </c>
      <c r="AM139" s="1">
        <v>1109.58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6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0.4256712962962963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4032187</v>
      </c>
      <c r="C140" t="s">
        <v>0</v>
      </c>
      <c r="D140">
        <v>1750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62.79</v>
      </c>
      <c r="K140" t="s">
        <v>375</v>
      </c>
      <c r="L140">
        <v>12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12</v>
      </c>
      <c r="AE140" t="s">
        <v>376</v>
      </c>
      <c r="AJ140">
        <v>1</v>
      </c>
      <c r="AK140" t="s">
        <v>79</v>
      </c>
      <c r="AL140" s="1">
        <v>179451.43</v>
      </c>
      <c r="AM140">
        <v>753.48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12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0.4256712962962963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4032187</v>
      </c>
      <c r="C141" t="s">
        <v>0</v>
      </c>
      <c r="D141">
        <v>1760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49.78</v>
      </c>
      <c r="K141" t="s">
        <v>377</v>
      </c>
      <c r="L141">
        <v>12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12</v>
      </c>
      <c r="AE141" t="s">
        <v>378</v>
      </c>
      <c r="AJ141">
        <v>1</v>
      </c>
      <c r="AK141" t="s">
        <v>79</v>
      </c>
      <c r="AL141" s="1">
        <v>179451.43</v>
      </c>
      <c r="AM141">
        <v>597.36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12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0.4256712962962963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4032187</v>
      </c>
      <c r="C142" t="s">
        <v>0</v>
      </c>
      <c r="D142">
        <v>1770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27.9</v>
      </c>
      <c r="K142" t="s">
        <v>379</v>
      </c>
      <c r="L142">
        <v>24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24</v>
      </c>
      <c r="AE142" t="s">
        <v>380</v>
      </c>
      <c r="AJ142">
        <v>1</v>
      </c>
      <c r="AK142" t="s">
        <v>79</v>
      </c>
      <c r="AL142" s="1">
        <v>179451.43</v>
      </c>
      <c r="AM142">
        <v>669.6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24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0.4256712962962963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4032187</v>
      </c>
      <c r="C143" t="s">
        <v>0</v>
      </c>
      <c r="D143">
        <v>1780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42.74</v>
      </c>
      <c r="K143" t="s">
        <v>381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</v>
      </c>
      <c r="AE143" t="s">
        <v>382</v>
      </c>
      <c r="AJ143">
        <v>1</v>
      </c>
      <c r="AK143" t="s">
        <v>79</v>
      </c>
      <c r="AL143" s="1">
        <v>179451.43</v>
      </c>
      <c r="AM143">
        <v>512.88</v>
      </c>
      <c r="AN143">
        <v>54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0.4256712962962963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4032187</v>
      </c>
      <c r="C144" t="s">
        <v>0</v>
      </c>
      <c r="D144">
        <v>1790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21.35</v>
      </c>
      <c r="K144" t="s">
        <v>383</v>
      </c>
      <c r="L144">
        <v>10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10</v>
      </c>
      <c r="AE144" t="s">
        <v>384</v>
      </c>
      <c r="AJ144">
        <v>1</v>
      </c>
      <c r="AK144" t="s">
        <v>79</v>
      </c>
      <c r="AL144" s="1">
        <v>179451.43</v>
      </c>
      <c r="AM144">
        <v>213.5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10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0.4256712962962963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COMPLEMENTOS</v>
      </c>
    </row>
    <row r="145" spans="2:75" x14ac:dyDescent="0.25">
      <c r="B145">
        <v>4032187</v>
      </c>
      <c r="C145" t="s">
        <v>0</v>
      </c>
      <c r="D145">
        <v>1800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20.36</v>
      </c>
      <c r="K145" t="s">
        <v>385</v>
      </c>
      <c r="L145">
        <v>10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10</v>
      </c>
      <c r="AE145" t="s">
        <v>386</v>
      </c>
      <c r="AJ145">
        <v>1</v>
      </c>
      <c r="AK145" t="s">
        <v>79</v>
      </c>
      <c r="AL145" s="1">
        <v>179451.43</v>
      </c>
      <c r="AM145">
        <v>203.6</v>
      </c>
      <c r="AN145">
        <v>54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0.4256712962962963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4032187</v>
      </c>
      <c r="C146" t="s">
        <v>0</v>
      </c>
      <c r="D146">
        <v>1810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13.94</v>
      </c>
      <c r="K146" t="s">
        <v>387</v>
      </c>
      <c r="L146">
        <v>200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136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200</v>
      </c>
      <c r="AE146" t="s">
        <v>388</v>
      </c>
      <c r="AJ146">
        <v>1</v>
      </c>
      <c r="AK146" t="s">
        <v>79</v>
      </c>
      <c r="AL146" s="1">
        <v>179451.43</v>
      </c>
      <c r="AM146" s="1">
        <v>2788</v>
      </c>
      <c r="AN146">
        <v>54</v>
      </c>
      <c r="AO146" t="s">
        <v>138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200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0.4256712962962963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4032187</v>
      </c>
      <c r="C147" t="s">
        <v>0</v>
      </c>
      <c r="D147">
        <v>1820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9.0299999999999994</v>
      </c>
      <c r="K147" t="s">
        <v>389</v>
      </c>
      <c r="L147">
        <v>45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45</v>
      </c>
      <c r="AE147" t="s">
        <v>390</v>
      </c>
      <c r="AJ147">
        <v>1</v>
      </c>
      <c r="AK147" t="s">
        <v>79</v>
      </c>
      <c r="AL147" s="1">
        <v>179451.43</v>
      </c>
      <c r="AM147">
        <v>406.35</v>
      </c>
      <c r="AN147">
        <v>52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45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0.4256712962962963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PLASTICOS</v>
      </c>
    </row>
    <row r="148" spans="2:75" x14ac:dyDescent="0.25">
      <c r="B148">
        <v>4032187</v>
      </c>
      <c r="C148" t="s">
        <v>0</v>
      </c>
      <c r="D148">
        <v>1830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4.3600000000000003</v>
      </c>
      <c r="K148" t="s">
        <v>391</v>
      </c>
      <c r="L148">
        <v>48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48</v>
      </c>
      <c r="AE148" t="s">
        <v>392</v>
      </c>
      <c r="AJ148">
        <v>1</v>
      </c>
      <c r="AK148" t="s">
        <v>79</v>
      </c>
      <c r="AL148" s="1">
        <v>179451.43</v>
      </c>
      <c r="AM148">
        <v>209.28</v>
      </c>
      <c r="AN148">
        <v>60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48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0.4256712962962963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COMPLEMENTOS</v>
      </c>
    </row>
    <row r="149" spans="2:75" x14ac:dyDescent="0.25">
      <c r="B149">
        <v>4032187</v>
      </c>
      <c r="C149" t="s">
        <v>0</v>
      </c>
      <c r="D149">
        <v>1840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6.12</v>
      </c>
      <c r="K149" t="s">
        <v>393</v>
      </c>
      <c r="L149">
        <v>96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150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96</v>
      </c>
      <c r="AE149" t="s">
        <v>394</v>
      </c>
      <c r="AJ149">
        <v>1</v>
      </c>
      <c r="AK149" t="s">
        <v>79</v>
      </c>
      <c r="AL149" s="1">
        <v>179451.43</v>
      </c>
      <c r="AM149">
        <v>587.52</v>
      </c>
      <c r="AN149">
        <v>60</v>
      </c>
      <c r="AO149" t="s">
        <v>152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96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0.4256712962962963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COMPLEMENTOS</v>
      </c>
    </row>
    <row r="150" spans="2:75" x14ac:dyDescent="0.25">
      <c r="B150">
        <v>4032187</v>
      </c>
      <c r="C150" t="s">
        <v>0</v>
      </c>
      <c r="D150">
        <v>1850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13.74</v>
      </c>
      <c r="K150" t="s">
        <v>395</v>
      </c>
      <c r="L150">
        <v>50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50</v>
      </c>
      <c r="AE150" t="s">
        <v>396</v>
      </c>
      <c r="AJ150">
        <v>1</v>
      </c>
      <c r="AK150" t="s">
        <v>79</v>
      </c>
      <c r="AL150" s="1">
        <v>179451.43</v>
      </c>
      <c r="AM150">
        <v>687</v>
      </c>
      <c r="AN150">
        <v>55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50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0.4256712962962963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COMPLEMENTOS</v>
      </c>
    </row>
    <row r="151" spans="2:75" x14ac:dyDescent="0.25">
      <c r="B151">
        <v>4032187</v>
      </c>
      <c r="C151" t="s">
        <v>0</v>
      </c>
      <c r="D151">
        <v>1860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50.69</v>
      </c>
      <c r="K151" t="s">
        <v>397</v>
      </c>
      <c r="L151">
        <v>10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10</v>
      </c>
      <c r="AE151" t="s">
        <v>398</v>
      </c>
      <c r="AJ151">
        <v>1</v>
      </c>
      <c r="AK151" t="s">
        <v>79</v>
      </c>
      <c r="AL151" s="1">
        <v>179451.43</v>
      </c>
      <c r="AM151">
        <v>506.9</v>
      </c>
      <c r="AN151">
        <v>55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10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0.4256712962962963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COMPLEMENTOS</v>
      </c>
    </row>
    <row r="152" spans="2:75" x14ac:dyDescent="0.25">
      <c r="B152">
        <v>4032187</v>
      </c>
      <c r="C152" t="s">
        <v>0</v>
      </c>
      <c r="D152">
        <v>1870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13.11</v>
      </c>
      <c r="K152" t="s">
        <v>399</v>
      </c>
      <c r="L152">
        <v>50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50</v>
      </c>
      <c r="AE152" t="s">
        <v>400</v>
      </c>
      <c r="AJ152">
        <v>1</v>
      </c>
      <c r="AK152" t="s">
        <v>79</v>
      </c>
      <c r="AL152" s="1">
        <v>179451.43</v>
      </c>
      <c r="AM152">
        <v>655.5</v>
      </c>
      <c r="AN152">
        <v>55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50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0.4256712962962963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COMPLEMENTOS</v>
      </c>
    </row>
    <row r="153" spans="2:75" x14ac:dyDescent="0.25">
      <c r="B153">
        <v>4032187</v>
      </c>
      <c r="C153" t="s">
        <v>0</v>
      </c>
      <c r="D153">
        <v>1880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67.63</v>
      </c>
      <c r="K153" t="s">
        <v>401</v>
      </c>
      <c r="L153">
        <v>5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5</v>
      </c>
      <c r="AE153" t="s">
        <v>402</v>
      </c>
      <c r="AJ153">
        <v>1</v>
      </c>
      <c r="AK153" t="s">
        <v>79</v>
      </c>
      <c r="AL153" s="1">
        <v>179451.43</v>
      </c>
      <c r="AM153">
        <v>338.15</v>
      </c>
      <c r="AN153">
        <v>55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5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0.4256712962962963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COMPLEMENTOS</v>
      </c>
    </row>
    <row r="154" spans="2:75" x14ac:dyDescent="0.25">
      <c r="B154">
        <v>4032187</v>
      </c>
      <c r="C154" t="s">
        <v>0</v>
      </c>
      <c r="D154">
        <v>1890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3.41</v>
      </c>
      <c r="K154" t="s">
        <v>403</v>
      </c>
      <c r="L154">
        <v>100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100</v>
      </c>
      <c r="AE154" t="s">
        <v>404</v>
      </c>
      <c r="AJ154">
        <v>1</v>
      </c>
      <c r="AK154" t="s">
        <v>79</v>
      </c>
      <c r="AL154" s="1">
        <v>179451.43</v>
      </c>
      <c r="AM154">
        <v>341</v>
      </c>
      <c r="AN154">
        <v>60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100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0.4256712962962963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COMPLEMENTOS</v>
      </c>
    </row>
    <row r="155" spans="2:75" x14ac:dyDescent="0.25">
      <c r="B155">
        <v>4032187</v>
      </c>
      <c r="C155" t="s">
        <v>0</v>
      </c>
      <c r="D155">
        <v>1900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4.53</v>
      </c>
      <c r="K155" t="s">
        <v>405</v>
      </c>
      <c r="L155">
        <v>96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96</v>
      </c>
      <c r="AE155" t="s">
        <v>406</v>
      </c>
      <c r="AJ155">
        <v>1</v>
      </c>
      <c r="AK155" t="s">
        <v>79</v>
      </c>
      <c r="AL155" s="1">
        <v>179451.43</v>
      </c>
      <c r="AM155">
        <v>434.88</v>
      </c>
      <c r="AN155">
        <v>60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96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0.4256712962962963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COMPLEMENTOS</v>
      </c>
    </row>
    <row r="156" spans="2:75" x14ac:dyDescent="0.25">
      <c r="B156">
        <v>4032187</v>
      </c>
      <c r="C156" t="s">
        <v>0</v>
      </c>
      <c r="D156">
        <v>1910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7.58</v>
      </c>
      <c r="K156" t="s">
        <v>407</v>
      </c>
      <c r="L156">
        <v>96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136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96</v>
      </c>
      <c r="AE156" t="s">
        <v>408</v>
      </c>
      <c r="AJ156">
        <v>1</v>
      </c>
      <c r="AK156" t="s">
        <v>79</v>
      </c>
      <c r="AL156" s="1">
        <v>179451.43</v>
      </c>
      <c r="AM156">
        <v>727.68</v>
      </c>
      <c r="AN156">
        <v>60</v>
      </c>
      <c r="AO156" t="s">
        <v>138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96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0.4256712962962963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COMPLEMENTOS</v>
      </c>
    </row>
    <row r="157" spans="2:75" x14ac:dyDescent="0.25">
      <c r="B157">
        <v>4032187</v>
      </c>
      <c r="C157" t="s">
        <v>0</v>
      </c>
      <c r="D157">
        <v>1920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3.15</v>
      </c>
      <c r="K157" t="s">
        <v>409</v>
      </c>
      <c r="L157">
        <v>96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150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96</v>
      </c>
      <c r="AE157" t="s">
        <v>410</v>
      </c>
      <c r="AJ157">
        <v>1</v>
      </c>
      <c r="AK157" t="s">
        <v>79</v>
      </c>
      <c r="AL157" s="1">
        <v>179451.43</v>
      </c>
      <c r="AM157">
        <v>302.39999999999998</v>
      </c>
      <c r="AN157">
        <v>60</v>
      </c>
      <c r="AO157" t="s">
        <v>152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96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0.4256712962962963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COMPLEMENTOS</v>
      </c>
    </row>
    <row r="158" spans="2:75" x14ac:dyDescent="0.25">
      <c r="B158">
        <v>4032187</v>
      </c>
      <c r="C158" t="s">
        <v>0</v>
      </c>
      <c r="D158">
        <v>1930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6.97</v>
      </c>
      <c r="K158" t="s">
        <v>411</v>
      </c>
      <c r="L158">
        <v>144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150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144</v>
      </c>
      <c r="AE158" t="s">
        <v>412</v>
      </c>
      <c r="AJ158">
        <v>1</v>
      </c>
      <c r="AK158" t="s">
        <v>79</v>
      </c>
      <c r="AL158" s="1">
        <v>179451.43</v>
      </c>
      <c r="AM158" s="1">
        <v>1003.68</v>
      </c>
      <c r="AN158">
        <v>60</v>
      </c>
      <c r="AO158" t="s">
        <v>152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144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0.4256712962962963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COMPLEMENTOS</v>
      </c>
    </row>
    <row r="159" spans="2:75" x14ac:dyDescent="0.25">
      <c r="B159">
        <v>4032187</v>
      </c>
      <c r="C159" t="s">
        <v>0</v>
      </c>
      <c r="D159">
        <v>1940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16.57</v>
      </c>
      <c r="K159" t="s">
        <v>413</v>
      </c>
      <c r="L159">
        <v>36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36</v>
      </c>
      <c r="AE159" t="s">
        <v>414</v>
      </c>
      <c r="AJ159">
        <v>1</v>
      </c>
      <c r="AK159" t="s">
        <v>79</v>
      </c>
      <c r="AL159" s="1">
        <v>179451.43</v>
      </c>
      <c r="AM159">
        <v>596.52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36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0.4256712962962963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4032187</v>
      </c>
      <c r="C160" t="s">
        <v>0</v>
      </c>
      <c r="D160">
        <v>1950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4.16</v>
      </c>
      <c r="K160" t="s">
        <v>415</v>
      </c>
      <c r="L160">
        <v>24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24</v>
      </c>
      <c r="AE160" t="s">
        <v>416</v>
      </c>
      <c r="AJ160">
        <v>1</v>
      </c>
      <c r="AK160" t="s">
        <v>79</v>
      </c>
      <c r="AL160" s="1">
        <v>179451.43</v>
      </c>
      <c r="AM160">
        <v>99.84</v>
      </c>
      <c r="AN160">
        <v>54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24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0.4256712962962963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4032187</v>
      </c>
      <c r="C161" t="s">
        <v>0</v>
      </c>
      <c r="D161">
        <v>1960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2.54</v>
      </c>
      <c r="K161" t="s">
        <v>417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12</v>
      </c>
      <c r="AE161" t="s">
        <v>418</v>
      </c>
      <c r="AJ161">
        <v>1</v>
      </c>
      <c r="AK161" t="s">
        <v>79</v>
      </c>
      <c r="AL161" s="1">
        <v>179451.43</v>
      </c>
      <c r="AM161">
        <v>30.48</v>
      </c>
      <c r="AN161">
        <v>54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12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0.4256712962962963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4032187</v>
      </c>
      <c r="C162" t="s">
        <v>0</v>
      </c>
      <c r="D162">
        <v>1970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4.53</v>
      </c>
      <c r="K162" t="s">
        <v>419</v>
      </c>
      <c r="L162">
        <v>72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72</v>
      </c>
      <c r="AE162" t="s">
        <v>420</v>
      </c>
      <c r="AJ162">
        <v>1</v>
      </c>
      <c r="AK162" t="s">
        <v>79</v>
      </c>
      <c r="AL162" s="1">
        <v>179451.43</v>
      </c>
      <c r="AM162">
        <v>326.16000000000003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72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0.4256712962962963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4032187</v>
      </c>
      <c r="C163" t="s">
        <v>0</v>
      </c>
      <c r="D163">
        <v>1980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4.53</v>
      </c>
      <c r="K163" t="s">
        <v>421</v>
      </c>
      <c r="L163">
        <v>60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60</v>
      </c>
      <c r="AE163" t="s">
        <v>422</v>
      </c>
      <c r="AJ163">
        <v>1</v>
      </c>
      <c r="AK163" t="s">
        <v>79</v>
      </c>
      <c r="AL163" s="1">
        <v>179451.43</v>
      </c>
      <c r="AM163">
        <v>271.8</v>
      </c>
      <c r="AN163">
        <v>54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60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0.4256712962962963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4032187</v>
      </c>
      <c r="C164" t="s">
        <v>0</v>
      </c>
      <c r="D164">
        <v>1990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4.58</v>
      </c>
      <c r="K164" t="s">
        <v>423</v>
      </c>
      <c r="L164">
        <v>36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36</v>
      </c>
      <c r="AE164" t="s">
        <v>424</v>
      </c>
      <c r="AJ164">
        <v>1</v>
      </c>
      <c r="AK164" t="s">
        <v>79</v>
      </c>
      <c r="AL164" s="1">
        <v>179451.43</v>
      </c>
      <c r="AM164">
        <v>164.88</v>
      </c>
      <c r="AN164">
        <v>54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36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0.4256712962962963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4032187</v>
      </c>
      <c r="C165" t="s">
        <v>0</v>
      </c>
      <c r="D165">
        <v>2000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2.64</v>
      </c>
      <c r="K165" t="s">
        <v>425</v>
      </c>
      <c r="L165">
        <v>180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180</v>
      </c>
      <c r="AE165" t="s">
        <v>426</v>
      </c>
      <c r="AJ165">
        <v>1</v>
      </c>
      <c r="AK165" t="s">
        <v>79</v>
      </c>
      <c r="AL165" s="1">
        <v>179451.43</v>
      </c>
      <c r="AM165">
        <v>475.2</v>
      </c>
      <c r="AN165">
        <v>54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180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0.4256712962962963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GRIFERIA</v>
      </c>
    </row>
    <row r="166" spans="2:75" x14ac:dyDescent="0.25">
      <c r="B166">
        <v>4032187</v>
      </c>
      <c r="C166" t="s">
        <v>0</v>
      </c>
      <c r="D166">
        <v>2010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3.11</v>
      </c>
      <c r="K166" t="s">
        <v>427</v>
      </c>
      <c r="L166">
        <v>24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24</v>
      </c>
      <c r="AE166" t="s">
        <v>428</v>
      </c>
      <c r="AJ166">
        <v>1</v>
      </c>
      <c r="AK166" t="s">
        <v>79</v>
      </c>
      <c r="AL166" s="1">
        <v>179451.43</v>
      </c>
      <c r="AM166">
        <v>74.64</v>
      </c>
      <c r="AN166">
        <v>54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24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0.4256712962962963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4032187</v>
      </c>
      <c r="C167" t="s">
        <v>0</v>
      </c>
      <c r="D167">
        <v>2020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69.97</v>
      </c>
      <c r="K167" t="s">
        <v>429</v>
      </c>
      <c r="L167">
        <v>12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136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12</v>
      </c>
      <c r="AE167" t="s">
        <v>430</v>
      </c>
      <c r="AJ167">
        <v>1</v>
      </c>
      <c r="AK167" t="s">
        <v>79</v>
      </c>
      <c r="AL167" s="1">
        <v>179451.43</v>
      </c>
      <c r="AM167">
        <v>839.64</v>
      </c>
      <c r="AN167">
        <v>54</v>
      </c>
      <c r="AO167" t="s">
        <v>138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12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0.4256712962962963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GRIFERIA</v>
      </c>
    </row>
    <row r="168" spans="2:75" x14ac:dyDescent="0.25">
      <c r="B168">
        <v>4032187</v>
      </c>
      <c r="C168" t="s">
        <v>0</v>
      </c>
      <c r="D168">
        <v>2030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50.82</v>
      </c>
      <c r="K168" t="s">
        <v>431</v>
      </c>
      <c r="L168">
        <v>10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10</v>
      </c>
      <c r="AE168" t="s">
        <v>432</v>
      </c>
      <c r="AJ168">
        <v>1</v>
      </c>
      <c r="AK168" t="s">
        <v>79</v>
      </c>
      <c r="AL168" s="1">
        <v>179451.43</v>
      </c>
      <c r="AM168">
        <v>508.2</v>
      </c>
      <c r="AN168">
        <v>55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0.4256712962962963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4032187</v>
      </c>
      <c r="C169" t="s">
        <v>0</v>
      </c>
      <c r="D169">
        <v>2040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27.21</v>
      </c>
      <c r="K169" t="s">
        <v>433</v>
      </c>
      <c r="L169">
        <v>12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12</v>
      </c>
      <c r="AE169" t="s">
        <v>434</v>
      </c>
      <c r="AJ169">
        <v>1</v>
      </c>
      <c r="AK169" t="s">
        <v>79</v>
      </c>
      <c r="AL169" s="1">
        <v>179451.43</v>
      </c>
      <c r="AM169">
        <v>326.52</v>
      </c>
      <c r="AN169">
        <v>54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12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0.4256712962962963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GRIFERIA</v>
      </c>
    </row>
    <row r="170" spans="2:75" x14ac:dyDescent="0.25">
      <c r="B170">
        <v>4032187</v>
      </c>
      <c r="C170" t="s">
        <v>0</v>
      </c>
      <c r="D170">
        <v>2050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11.41</v>
      </c>
      <c r="K170" t="s">
        <v>435</v>
      </c>
      <c r="L170">
        <v>105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105</v>
      </c>
      <c r="AE170" t="s">
        <v>436</v>
      </c>
      <c r="AJ170">
        <v>1</v>
      </c>
      <c r="AK170" t="s">
        <v>79</v>
      </c>
      <c r="AL170" s="1">
        <v>179451.43</v>
      </c>
      <c r="AM170" s="1">
        <v>1198.05</v>
      </c>
      <c r="AN170">
        <v>52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105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0.4256712962962963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PLASTICOS</v>
      </c>
    </row>
    <row r="171" spans="2:75" x14ac:dyDescent="0.25">
      <c r="B171">
        <v>4032187</v>
      </c>
      <c r="C171" t="s">
        <v>0</v>
      </c>
      <c r="D171">
        <v>2060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2.31</v>
      </c>
      <c r="K171" t="s">
        <v>437</v>
      </c>
      <c r="L171">
        <v>36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36</v>
      </c>
      <c r="AE171" t="s">
        <v>438</v>
      </c>
      <c r="AJ171">
        <v>1</v>
      </c>
      <c r="AK171" t="s">
        <v>79</v>
      </c>
      <c r="AL171" s="1">
        <v>179451.43</v>
      </c>
      <c r="AM171">
        <v>83.16</v>
      </c>
      <c r="AN171">
        <v>55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36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0.4256712962962963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COMPLEMENTOS</v>
      </c>
    </row>
    <row r="172" spans="2:75" x14ac:dyDescent="0.25">
      <c r="B172">
        <v>4032187</v>
      </c>
      <c r="C172" t="s">
        <v>0</v>
      </c>
      <c r="D172">
        <v>2070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6.01</v>
      </c>
      <c r="K172" t="s">
        <v>439</v>
      </c>
      <c r="L172">
        <v>150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150</v>
      </c>
      <c r="AE172" t="s">
        <v>440</v>
      </c>
      <c r="AJ172">
        <v>1</v>
      </c>
      <c r="AK172" t="s">
        <v>79</v>
      </c>
      <c r="AL172" s="1">
        <v>179451.43</v>
      </c>
      <c r="AM172">
        <v>901.5</v>
      </c>
      <c r="AN172">
        <v>52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150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0.4256712962962963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PLASTICOS</v>
      </c>
    </row>
    <row r="173" spans="2:75" x14ac:dyDescent="0.25">
      <c r="B173">
        <v>4032187</v>
      </c>
      <c r="C173" t="s">
        <v>0</v>
      </c>
      <c r="D173">
        <v>2080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17.399999999999999</v>
      </c>
      <c r="K173" t="s">
        <v>97</v>
      </c>
      <c r="L173">
        <v>90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90</v>
      </c>
      <c r="AE173" t="s">
        <v>98</v>
      </c>
      <c r="AJ173">
        <v>1</v>
      </c>
      <c r="AK173" t="s">
        <v>79</v>
      </c>
      <c r="AL173" s="1">
        <v>179451.43</v>
      </c>
      <c r="AM173" s="1">
        <v>1566</v>
      </c>
      <c r="AN173">
        <v>51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90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0.4256712962962963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PLASTICOS</v>
      </c>
    </row>
    <row r="174" spans="2:75" x14ac:dyDescent="0.25">
      <c r="B174">
        <v>4032187</v>
      </c>
      <c r="C174" t="s">
        <v>0</v>
      </c>
      <c r="D174">
        <v>2090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17.399999999999999</v>
      </c>
      <c r="K174" t="s">
        <v>441</v>
      </c>
      <c r="L174">
        <v>30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30</v>
      </c>
      <c r="AE174" t="s">
        <v>442</v>
      </c>
      <c r="AJ174">
        <v>1</v>
      </c>
      <c r="AK174" t="s">
        <v>79</v>
      </c>
      <c r="AL174" s="1">
        <v>179451.43</v>
      </c>
      <c r="AM174">
        <v>522</v>
      </c>
      <c r="AN174">
        <v>51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30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0.4256712962962963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PLASTICOS</v>
      </c>
    </row>
    <row r="175" spans="2:75" x14ac:dyDescent="0.25">
      <c r="B175">
        <v>4032187</v>
      </c>
      <c r="C175" t="s">
        <v>0</v>
      </c>
      <c r="D175">
        <v>2100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2.4900000000000002</v>
      </c>
      <c r="K175" t="s">
        <v>443</v>
      </c>
      <c r="L175">
        <v>36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36</v>
      </c>
      <c r="AE175" t="s">
        <v>444</v>
      </c>
      <c r="AJ175">
        <v>1</v>
      </c>
      <c r="AK175" t="s">
        <v>79</v>
      </c>
      <c r="AL175" s="1">
        <v>179451.43</v>
      </c>
      <c r="AM175">
        <v>89.64</v>
      </c>
      <c r="AN175">
        <v>54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36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0.4256712962962963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4032187</v>
      </c>
      <c r="C176" t="s">
        <v>0</v>
      </c>
      <c r="D176">
        <v>2110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4.67</v>
      </c>
      <c r="K176" t="s">
        <v>445</v>
      </c>
      <c r="L176">
        <v>150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150</v>
      </c>
      <c r="AE176" t="s">
        <v>446</v>
      </c>
      <c r="AJ176">
        <v>1</v>
      </c>
      <c r="AK176" t="s">
        <v>79</v>
      </c>
      <c r="AL176" s="1">
        <v>179451.43</v>
      </c>
      <c r="AM176">
        <v>700.5</v>
      </c>
      <c r="AN176">
        <v>52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150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0.4256712962962963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PLASTICOS</v>
      </c>
    </row>
    <row r="177" spans="2:75" x14ac:dyDescent="0.25">
      <c r="B177">
        <v>4032187</v>
      </c>
      <c r="C177" t="s">
        <v>0</v>
      </c>
      <c r="D177">
        <v>2120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1.77</v>
      </c>
      <c r="K177" t="s">
        <v>447</v>
      </c>
      <c r="L177">
        <v>200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200</v>
      </c>
      <c r="AE177" t="s">
        <v>448</v>
      </c>
      <c r="AJ177">
        <v>1</v>
      </c>
      <c r="AK177" t="s">
        <v>79</v>
      </c>
      <c r="AL177" s="1">
        <v>179451.43</v>
      </c>
      <c r="AM177">
        <v>354</v>
      </c>
      <c r="AN177">
        <v>52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200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0.4256712962962963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PLASTICOS</v>
      </c>
    </row>
    <row r="178" spans="2:75" x14ac:dyDescent="0.25">
      <c r="B178">
        <v>4032187</v>
      </c>
      <c r="C178" t="s">
        <v>0</v>
      </c>
      <c r="D178">
        <v>2130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37.33</v>
      </c>
      <c r="K178" t="s">
        <v>449</v>
      </c>
      <c r="L178">
        <v>20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136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20</v>
      </c>
      <c r="AE178" t="s">
        <v>450</v>
      </c>
      <c r="AJ178">
        <v>1</v>
      </c>
      <c r="AK178" t="s">
        <v>79</v>
      </c>
      <c r="AL178" s="1">
        <v>179451.43</v>
      </c>
      <c r="AM178">
        <v>746.6</v>
      </c>
      <c r="AN178">
        <v>54</v>
      </c>
      <c r="AO178" t="s">
        <v>138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20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0.4256712962962963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4032187</v>
      </c>
      <c r="C179" t="s">
        <v>0</v>
      </c>
      <c r="D179">
        <v>2140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39.75</v>
      </c>
      <c r="K179" t="s">
        <v>451</v>
      </c>
      <c r="L179">
        <v>24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24</v>
      </c>
      <c r="AE179" t="s">
        <v>452</v>
      </c>
      <c r="AJ179">
        <v>1</v>
      </c>
      <c r="AK179" t="s">
        <v>79</v>
      </c>
      <c r="AL179" s="1">
        <v>179451.43</v>
      </c>
      <c r="AM179">
        <v>954</v>
      </c>
      <c r="AN179">
        <v>50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24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0.4256712962962963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SANITARIOS</v>
      </c>
    </row>
    <row r="180" spans="2:75" x14ac:dyDescent="0.25">
      <c r="B180">
        <v>4032187</v>
      </c>
      <c r="C180" t="s">
        <v>0</v>
      </c>
      <c r="D180">
        <v>2180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97.03</v>
      </c>
      <c r="K180" t="s">
        <v>453</v>
      </c>
      <c r="L180">
        <v>8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136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8</v>
      </c>
      <c r="AE180" t="s">
        <v>454</v>
      </c>
      <c r="AJ180">
        <v>1</v>
      </c>
      <c r="AK180" t="s">
        <v>79</v>
      </c>
      <c r="AL180" s="1">
        <v>179451.43</v>
      </c>
      <c r="AM180">
        <v>776.24</v>
      </c>
      <c r="AN180">
        <v>54</v>
      </c>
      <c r="AO180" t="s">
        <v>138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8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0.4256712962962963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4032187</v>
      </c>
      <c r="C181" t="s">
        <v>0</v>
      </c>
      <c r="D181">
        <v>2190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3.7</v>
      </c>
      <c r="K181" t="s">
        <v>455</v>
      </c>
      <c r="L181">
        <v>48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48</v>
      </c>
      <c r="AE181" t="s">
        <v>456</v>
      </c>
      <c r="AJ181">
        <v>1</v>
      </c>
      <c r="AK181" t="s">
        <v>79</v>
      </c>
      <c r="AL181" s="1">
        <v>179451.43</v>
      </c>
      <c r="AM181">
        <v>177.6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48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0.4256712962962963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4032187</v>
      </c>
      <c r="C182" t="s">
        <v>0</v>
      </c>
      <c r="D182">
        <v>2200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0.64</v>
      </c>
      <c r="K182" t="s">
        <v>457</v>
      </c>
      <c r="L182">
        <v>50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50</v>
      </c>
      <c r="AE182" t="s">
        <v>458</v>
      </c>
      <c r="AJ182">
        <v>1</v>
      </c>
      <c r="AK182" t="s">
        <v>79</v>
      </c>
      <c r="AL182" s="1">
        <v>179451.43</v>
      </c>
      <c r="AM182">
        <v>32</v>
      </c>
      <c r="AN182">
        <v>52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50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0.4256712962962963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PLASTICOS</v>
      </c>
    </row>
    <row r="183" spans="2:75" x14ac:dyDescent="0.25">
      <c r="B183">
        <v>4032187</v>
      </c>
      <c r="C183" t="s">
        <v>0</v>
      </c>
      <c r="D183">
        <v>2210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8.14</v>
      </c>
      <c r="K183" t="s">
        <v>459</v>
      </c>
      <c r="L183">
        <v>60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136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60</v>
      </c>
      <c r="AE183" t="s">
        <v>460</v>
      </c>
      <c r="AJ183">
        <v>1</v>
      </c>
      <c r="AK183" t="s">
        <v>79</v>
      </c>
      <c r="AL183" s="1">
        <v>179451.43</v>
      </c>
      <c r="AM183">
        <v>488.4</v>
      </c>
      <c r="AN183">
        <v>54</v>
      </c>
      <c r="AO183" t="s">
        <v>138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60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0.4256712962962963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COMPLEMENTOS</v>
      </c>
    </row>
    <row r="184" spans="2:75" x14ac:dyDescent="0.25">
      <c r="B184">
        <v>4032187</v>
      </c>
      <c r="C184" t="s">
        <v>0</v>
      </c>
      <c r="D184">
        <v>2220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16.68</v>
      </c>
      <c r="K184" t="s">
        <v>461</v>
      </c>
      <c r="L184">
        <v>40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136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40</v>
      </c>
      <c r="AE184" t="s">
        <v>462</v>
      </c>
      <c r="AJ184">
        <v>1</v>
      </c>
      <c r="AK184" t="s">
        <v>79</v>
      </c>
      <c r="AL184" s="1">
        <v>179451.43</v>
      </c>
      <c r="AM184">
        <v>667.2</v>
      </c>
      <c r="AN184">
        <v>54</v>
      </c>
      <c r="AO184" t="s">
        <v>138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40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0.4256712962962963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COMPLEMENTOS</v>
      </c>
    </row>
    <row r="185" spans="2:75" x14ac:dyDescent="0.25">
      <c r="B185">
        <v>4032187</v>
      </c>
      <c r="C185" t="s">
        <v>0</v>
      </c>
      <c r="D185">
        <v>2230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7.12</v>
      </c>
      <c r="K185" t="s">
        <v>463</v>
      </c>
      <c r="L185">
        <v>60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136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60</v>
      </c>
      <c r="AE185" t="s">
        <v>464</v>
      </c>
      <c r="AJ185">
        <v>1</v>
      </c>
      <c r="AK185" t="s">
        <v>79</v>
      </c>
      <c r="AL185" s="1">
        <v>179451.43</v>
      </c>
      <c r="AM185">
        <v>427.2</v>
      </c>
      <c r="AN185">
        <v>54</v>
      </c>
      <c r="AO185" t="s">
        <v>138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60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0.4256712962962963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COMPLEMENTOS</v>
      </c>
    </row>
    <row r="186" spans="2:75" x14ac:dyDescent="0.25">
      <c r="B186">
        <v>4032187</v>
      </c>
      <c r="C186" t="s">
        <v>0</v>
      </c>
      <c r="D186">
        <v>2240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17.13</v>
      </c>
      <c r="K186" t="s">
        <v>465</v>
      </c>
      <c r="L186">
        <v>40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136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40</v>
      </c>
      <c r="AE186" t="s">
        <v>466</v>
      </c>
      <c r="AJ186">
        <v>1</v>
      </c>
      <c r="AK186" t="s">
        <v>79</v>
      </c>
      <c r="AL186" s="1">
        <v>179451.43</v>
      </c>
      <c r="AM186">
        <v>685.2</v>
      </c>
      <c r="AN186">
        <v>54</v>
      </c>
      <c r="AO186" t="s">
        <v>138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40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0.4256712962962963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4032187</v>
      </c>
      <c r="C187" t="s">
        <v>0</v>
      </c>
      <c r="D187">
        <v>2250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12.75</v>
      </c>
      <c r="K187" t="s">
        <v>467</v>
      </c>
      <c r="L187">
        <v>20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20</v>
      </c>
      <c r="AE187" t="s">
        <v>468</v>
      </c>
      <c r="AJ187">
        <v>1</v>
      </c>
      <c r="AK187" t="s">
        <v>79</v>
      </c>
      <c r="AL187" s="1">
        <v>179451.43</v>
      </c>
      <c r="AM187">
        <v>255</v>
      </c>
      <c r="AN187">
        <v>54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20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0.4256712962962963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4032187</v>
      </c>
      <c r="C188" t="s">
        <v>0</v>
      </c>
      <c r="D188">
        <v>2260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21.05</v>
      </c>
      <c r="K188" t="s">
        <v>469</v>
      </c>
      <c r="L188">
        <v>20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20</v>
      </c>
      <c r="AE188" t="s">
        <v>470</v>
      </c>
      <c r="AJ188">
        <v>1</v>
      </c>
      <c r="AK188" t="s">
        <v>79</v>
      </c>
      <c r="AL188" s="1">
        <v>179451.43</v>
      </c>
      <c r="AM188">
        <v>421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20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0.4256712962962963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4032187</v>
      </c>
      <c r="C189" t="s">
        <v>0</v>
      </c>
      <c r="D189">
        <v>2270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26.43</v>
      </c>
      <c r="K189" t="s">
        <v>471</v>
      </c>
      <c r="L189">
        <v>20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20</v>
      </c>
      <c r="AE189" t="s">
        <v>472</v>
      </c>
      <c r="AJ189">
        <v>1</v>
      </c>
      <c r="AK189" t="s">
        <v>79</v>
      </c>
      <c r="AL189" s="1">
        <v>179451.43</v>
      </c>
      <c r="AM189">
        <v>528.6</v>
      </c>
      <c r="AN189">
        <v>54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0.4256712962962963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GRIFERIA</v>
      </c>
    </row>
    <row r="190" spans="2:75" x14ac:dyDescent="0.25">
      <c r="B190">
        <v>4032187</v>
      </c>
      <c r="C190" t="s">
        <v>0</v>
      </c>
      <c r="D190">
        <v>2280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6.99</v>
      </c>
      <c r="K190" t="s">
        <v>473</v>
      </c>
      <c r="L190">
        <v>30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30</v>
      </c>
      <c r="AE190" t="s">
        <v>474</v>
      </c>
      <c r="AJ190">
        <v>1</v>
      </c>
      <c r="AK190" t="s">
        <v>79</v>
      </c>
      <c r="AL190" s="1">
        <v>179451.43</v>
      </c>
      <c r="AM190">
        <v>209.7</v>
      </c>
      <c r="AN190">
        <v>54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30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0.4256712962962963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GRIFERIA</v>
      </c>
    </row>
    <row r="191" spans="2:75" x14ac:dyDescent="0.25">
      <c r="B191">
        <v>4032187</v>
      </c>
      <c r="C191" t="s">
        <v>0</v>
      </c>
      <c r="D191">
        <v>2290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14.52</v>
      </c>
      <c r="K191" t="s">
        <v>475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</v>
      </c>
      <c r="AE191" t="s">
        <v>476</v>
      </c>
      <c r="AJ191">
        <v>1</v>
      </c>
      <c r="AK191" t="s">
        <v>79</v>
      </c>
      <c r="AL191" s="1">
        <v>179451.43</v>
      </c>
      <c r="AM191">
        <v>348.48</v>
      </c>
      <c r="AN191">
        <v>54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0.4256712962962963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COMPLEMENTOS</v>
      </c>
    </row>
    <row r="192" spans="2:75" x14ac:dyDescent="0.25">
      <c r="B192">
        <v>4032187</v>
      </c>
      <c r="C192" t="s">
        <v>0</v>
      </c>
      <c r="D192">
        <v>2300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33.869999999999997</v>
      </c>
      <c r="K192" t="s">
        <v>477</v>
      </c>
      <c r="L192">
        <v>20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150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20</v>
      </c>
      <c r="AE192" t="s">
        <v>478</v>
      </c>
      <c r="AJ192">
        <v>1</v>
      </c>
      <c r="AK192" t="s">
        <v>79</v>
      </c>
      <c r="AL192" s="1">
        <v>179451.43</v>
      </c>
      <c r="AM192">
        <v>677.4</v>
      </c>
      <c r="AN192">
        <v>54</v>
      </c>
      <c r="AO192" t="s">
        <v>152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20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0.4256712962962963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COMPLEMENTOS</v>
      </c>
    </row>
    <row r="193" spans="2:75" x14ac:dyDescent="0.25">
      <c r="B193">
        <v>4032187</v>
      </c>
      <c r="C193" t="s">
        <v>0</v>
      </c>
      <c r="D193">
        <v>2310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13.38</v>
      </c>
      <c r="K193" t="s">
        <v>479</v>
      </c>
      <c r="L193">
        <v>48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48</v>
      </c>
      <c r="AE193" t="s">
        <v>480</v>
      </c>
      <c r="AJ193">
        <v>1</v>
      </c>
      <c r="AK193" t="s">
        <v>79</v>
      </c>
      <c r="AL193" s="1">
        <v>179451.43</v>
      </c>
      <c r="AM193">
        <v>642.24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48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0.4256712962962963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4032187</v>
      </c>
      <c r="C194" t="s">
        <v>0</v>
      </c>
      <c r="D194">
        <v>2320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29.36</v>
      </c>
      <c r="K194" t="s">
        <v>481</v>
      </c>
      <c r="L194">
        <v>30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30</v>
      </c>
      <c r="AE194" t="s">
        <v>482</v>
      </c>
      <c r="AJ194">
        <v>1</v>
      </c>
      <c r="AK194" t="s">
        <v>79</v>
      </c>
      <c r="AL194" s="1">
        <v>179451.43</v>
      </c>
      <c r="AM194">
        <v>880.8</v>
      </c>
      <c r="AN194">
        <v>56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30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0.4256712962962963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11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BAÑERAS</v>
      </c>
    </row>
    <row r="195" spans="2:75" x14ac:dyDescent="0.25">
      <c r="B195">
        <v>4032187</v>
      </c>
      <c r="C195" t="s">
        <v>0</v>
      </c>
      <c r="D195">
        <v>2330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22.92</v>
      </c>
      <c r="K195" t="s">
        <v>483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484</v>
      </c>
      <c r="AJ195">
        <v>1</v>
      </c>
      <c r="AK195" t="s">
        <v>79</v>
      </c>
      <c r="AL195" s="1">
        <v>179451.43</v>
      </c>
      <c r="AM195">
        <v>550.08000000000004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0.4256712962962963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4032187</v>
      </c>
      <c r="C196" t="s">
        <v>0</v>
      </c>
      <c r="D196">
        <v>2340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22.3</v>
      </c>
      <c r="K196" t="s">
        <v>485</v>
      </c>
      <c r="L196">
        <v>12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12</v>
      </c>
      <c r="AE196" t="s">
        <v>486</v>
      </c>
      <c r="AJ196">
        <v>1</v>
      </c>
      <c r="AK196" t="s">
        <v>79</v>
      </c>
      <c r="AL196" s="1">
        <v>179451.43</v>
      </c>
      <c r="AM196">
        <v>267.60000000000002</v>
      </c>
      <c r="AN196">
        <v>54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12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0.4256712962962963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GRIFERIA</v>
      </c>
    </row>
    <row r="197" spans="2:75" x14ac:dyDescent="0.25">
      <c r="B197">
        <v>4032187</v>
      </c>
      <c r="C197" t="s">
        <v>0</v>
      </c>
      <c r="D197">
        <v>2350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93.62</v>
      </c>
      <c r="K197" t="s">
        <v>487</v>
      </c>
      <c r="L197">
        <v>30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30</v>
      </c>
      <c r="AE197" t="s">
        <v>488</v>
      </c>
      <c r="AJ197">
        <v>1</v>
      </c>
      <c r="AK197" t="s">
        <v>79</v>
      </c>
      <c r="AL197" s="1">
        <v>179451.43</v>
      </c>
      <c r="AM197" s="1">
        <v>2808.6</v>
      </c>
      <c r="AN197">
        <v>54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30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0.4256712962962963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GRIFERIA</v>
      </c>
    </row>
    <row r="198" spans="2:75" x14ac:dyDescent="0.25">
      <c r="B198">
        <v>4032187</v>
      </c>
      <c r="C198" t="s">
        <v>0</v>
      </c>
      <c r="D198">
        <v>2360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28.71</v>
      </c>
      <c r="K198" t="s">
        <v>489</v>
      </c>
      <c r="L198">
        <v>4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136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</v>
      </c>
      <c r="AE198" t="s">
        <v>490</v>
      </c>
      <c r="AJ198">
        <v>1</v>
      </c>
      <c r="AK198" t="s">
        <v>79</v>
      </c>
      <c r="AL198" s="1">
        <v>179451.43</v>
      </c>
      <c r="AM198">
        <v>114.84</v>
      </c>
      <c r="AN198">
        <v>54</v>
      </c>
      <c r="AO198" t="s">
        <v>138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0.4256712962962963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4032187</v>
      </c>
      <c r="C199" t="s">
        <v>0</v>
      </c>
      <c r="D199">
        <v>2370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68.3</v>
      </c>
      <c r="K199" t="s">
        <v>491</v>
      </c>
      <c r="L199">
        <v>15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15</v>
      </c>
      <c r="AE199" t="s">
        <v>492</v>
      </c>
      <c r="AJ199">
        <v>1</v>
      </c>
      <c r="AK199" t="s">
        <v>79</v>
      </c>
      <c r="AL199" s="1">
        <v>179451.43</v>
      </c>
      <c r="AM199" s="1">
        <v>1024.5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15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0.4256712962962963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4032187</v>
      </c>
      <c r="C200" t="s">
        <v>0</v>
      </c>
      <c r="D200">
        <v>2380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243.85</v>
      </c>
      <c r="K200" t="s">
        <v>493</v>
      </c>
      <c r="L200">
        <v>6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6</v>
      </c>
      <c r="AE200" t="s">
        <v>494</v>
      </c>
      <c r="AJ200">
        <v>1</v>
      </c>
      <c r="AK200" t="s">
        <v>79</v>
      </c>
      <c r="AL200" s="1">
        <v>179451.43</v>
      </c>
      <c r="AM200" s="1">
        <v>1463.1</v>
      </c>
      <c r="AN200">
        <v>54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6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0.4256712962962963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4032187</v>
      </c>
      <c r="C201" t="s">
        <v>0</v>
      </c>
      <c r="D201">
        <v>2390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35.700000000000003</v>
      </c>
      <c r="K201" t="s">
        <v>495</v>
      </c>
      <c r="L201">
        <v>20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20</v>
      </c>
      <c r="AE201" t="s">
        <v>496</v>
      </c>
      <c r="AJ201">
        <v>1</v>
      </c>
      <c r="AK201" t="s">
        <v>79</v>
      </c>
      <c r="AL201" s="1">
        <v>179451.43</v>
      </c>
      <c r="AM201">
        <v>714</v>
      </c>
      <c r="AN201">
        <v>50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20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0.4256712962962963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SANITARIOS</v>
      </c>
    </row>
    <row r="202" spans="2:75" x14ac:dyDescent="0.25">
      <c r="B202">
        <v>4032187</v>
      </c>
      <c r="C202" t="s">
        <v>0</v>
      </c>
      <c r="D202">
        <v>2400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37.25</v>
      </c>
      <c r="K202" t="s">
        <v>497</v>
      </c>
      <c r="L202">
        <v>20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20</v>
      </c>
      <c r="AE202" t="s">
        <v>498</v>
      </c>
      <c r="AJ202">
        <v>1</v>
      </c>
      <c r="AK202" t="s">
        <v>79</v>
      </c>
      <c r="AL202" s="1">
        <v>179451.43</v>
      </c>
      <c r="AM202">
        <v>745</v>
      </c>
      <c r="AN202">
        <v>50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0.4256712962962963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SANITARIOS</v>
      </c>
    </row>
    <row r="203" spans="2:75" x14ac:dyDescent="0.25">
      <c r="B203">
        <v>4032187</v>
      </c>
      <c r="C203" t="s">
        <v>0</v>
      </c>
      <c r="D203">
        <v>2410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63.32</v>
      </c>
      <c r="K203" t="s">
        <v>499</v>
      </c>
      <c r="L203">
        <v>10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136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10</v>
      </c>
      <c r="AE203" t="s">
        <v>500</v>
      </c>
      <c r="AJ203">
        <v>1</v>
      </c>
      <c r="AK203" t="s">
        <v>79</v>
      </c>
      <c r="AL203" s="1">
        <v>179451.43</v>
      </c>
      <c r="AM203">
        <v>633.20000000000005</v>
      </c>
      <c r="AN203">
        <v>50</v>
      </c>
      <c r="AO203" t="s">
        <v>138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0.4256712962962963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SANITARIOS</v>
      </c>
    </row>
    <row r="204" spans="2:75" x14ac:dyDescent="0.25">
      <c r="B204">
        <v>4032187</v>
      </c>
      <c r="C204" t="s">
        <v>0</v>
      </c>
      <c r="D204">
        <v>2420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0.82</v>
      </c>
      <c r="K204" t="s">
        <v>501</v>
      </c>
      <c r="L204">
        <v>36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36</v>
      </c>
      <c r="AE204" t="s">
        <v>502</v>
      </c>
      <c r="AJ204">
        <v>1</v>
      </c>
      <c r="AK204" t="s">
        <v>79</v>
      </c>
      <c r="AL204" s="1">
        <v>179451.43</v>
      </c>
      <c r="AM204">
        <v>29.52</v>
      </c>
      <c r="AN204">
        <v>55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36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0.4256712962962963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COMPLEMENTOS</v>
      </c>
    </row>
    <row r="205" spans="2:75" x14ac:dyDescent="0.25">
      <c r="B205">
        <v>4032187</v>
      </c>
      <c r="C205" t="s">
        <v>0</v>
      </c>
      <c r="D205">
        <v>2430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1.55</v>
      </c>
      <c r="K205" t="s">
        <v>503</v>
      </c>
      <c r="L205">
        <v>200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200</v>
      </c>
      <c r="AE205" t="s">
        <v>504</v>
      </c>
      <c r="AJ205">
        <v>1</v>
      </c>
      <c r="AK205" t="s">
        <v>79</v>
      </c>
      <c r="AL205" s="1">
        <v>179451.43</v>
      </c>
      <c r="AM205">
        <v>310</v>
      </c>
      <c r="AN205">
        <v>55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200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0.4256712962962963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COMPLEMENTOS</v>
      </c>
    </row>
    <row r="206" spans="2:75" x14ac:dyDescent="0.25">
      <c r="B206">
        <v>4032187</v>
      </c>
      <c r="C206" t="s">
        <v>0</v>
      </c>
      <c r="D206">
        <v>2440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74.88</v>
      </c>
      <c r="K206" t="s">
        <v>505</v>
      </c>
      <c r="L206">
        <v>18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136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18</v>
      </c>
      <c r="AE206" t="s">
        <v>506</v>
      </c>
      <c r="AJ206">
        <v>1</v>
      </c>
      <c r="AK206" t="s">
        <v>79</v>
      </c>
      <c r="AL206" s="1">
        <v>179451.43</v>
      </c>
      <c r="AM206" s="1">
        <v>1347.84</v>
      </c>
      <c r="AN206">
        <v>54</v>
      </c>
      <c r="AO206" t="s">
        <v>138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18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0.4256712962962963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4032187</v>
      </c>
      <c r="C207" t="s">
        <v>0</v>
      </c>
      <c r="D207">
        <v>2450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34.729999999999997</v>
      </c>
      <c r="K207" t="s">
        <v>507</v>
      </c>
      <c r="L207">
        <v>10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10</v>
      </c>
      <c r="AE207" t="s">
        <v>508</v>
      </c>
      <c r="AJ207">
        <v>1</v>
      </c>
      <c r="AK207" t="s">
        <v>79</v>
      </c>
      <c r="AL207" s="1">
        <v>179451.43</v>
      </c>
      <c r="AM207">
        <v>347.3</v>
      </c>
      <c r="AN207">
        <v>50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10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0.4256712962962963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SANITARIOS</v>
      </c>
    </row>
    <row r="208" spans="2:75" x14ac:dyDescent="0.25">
      <c r="B208">
        <v>4032187</v>
      </c>
      <c r="C208" t="s">
        <v>0</v>
      </c>
      <c r="D208">
        <v>2460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35.67</v>
      </c>
      <c r="K208" t="s">
        <v>509</v>
      </c>
      <c r="L208">
        <v>48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136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48</v>
      </c>
      <c r="AE208" t="s">
        <v>510</v>
      </c>
      <c r="AJ208">
        <v>1</v>
      </c>
      <c r="AK208" t="s">
        <v>79</v>
      </c>
      <c r="AL208" s="1">
        <v>179451.43</v>
      </c>
      <c r="AM208" s="1">
        <v>1712.16</v>
      </c>
      <c r="AN208">
        <v>54</v>
      </c>
      <c r="AO208" t="s">
        <v>138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48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0.4256712962962963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4032187</v>
      </c>
      <c r="C209" t="s">
        <v>0</v>
      </c>
      <c r="D209">
        <v>2470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109.09</v>
      </c>
      <c r="K209" t="s">
        <v>511</v>
      </c>
      <c r="L209">
        <v>6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6</v>
      </c>
      <c r="AE209" t="s">
        <v>512</v>
      </c>
      <c r="AJ209">
        <v>1</v>
      </c>
      <c r="AK209" t="s">
        <v>79</v>
      </c>
      <c r="AL209" s="1">
        <v>179451.43</v>
      </c>
      <c r="AM209">
        <v>654.54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6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0.4256712962962963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4032187</v>
      </c>
      <c r="C210" t="s">
        <v>0</v>
      </c>
      <c r="D210">
        <v>2480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70.42</v>
      </c>
      <c r="K210" t="s">
        <v>513</v>
      </c>
      <c r="L210">
        <v>10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136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10</v>
      </c>
      <c r="AE210" t="s">
        <v>514</v>
      </c>
      <c r="AJ210">
        <v>1</v>
      </c>
      <c r="AK210" t="s">
        <v>79</v>
      </c>
      <c r="AL210" s="1">
        <v>179451.43</v>
      </c>
      <c r="AM210">
        <v>704.2</v>
      </c>
      <c r="AN210">
        <v>54</v>
      </c>
      <c r="AO210" t="s">
        <v>138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0.4256712962962963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GRIFERIA</v>
      </c>
    </row>
    <row r="211" spans="2:75" x14ac:dyDescent="0.25">
      <c r="B211">
        <v>4032187</v>
      </c>
      <c r="C211" t="s">
        <v>0</v>
      </c>
      <c r="D211">
        <v>2490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8.5</v>
      </c>
      <c r="K211" t="s">
        <v>93</v>
      </c>
      <c r="L211">
        <v>30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30</v>
      </c>
      <c r="AE211" t="s">
        <v>94</v>
      </c>
      <c r="AJ211">
        <v>1</v>
      </c>
      <c r="AK211" t="s">
        <v>79</v>
      </c>
      <c r="AL211" s="1">
        <v>179451.43</v>
      </c>
      <c r="AM211">
        <v>255</v>
      </c>
      <c r="AN211">
        <v>50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30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0.4256712962962963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PICKING 12 ENE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2024-01-12T21:14:06Z</dcterms:created>
  <dcterms:modified xsi:type="dcterms:W3CDTF">2024-01-12T21:22:44Z</dcterms:modified>
</cp:coreProperties>
</file>