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INFORME\"/>
    </mc:Choice>
  </mc:AlternateContent>
  <bookViews>
    <workbookView xWindow="0" yWindow="0" windowWidth="20490" windowHeight="7155" activeTab="1"/>
  </bookViews>
  <sheets>
    <sheet name="Hoja1" sheetId="2" r:id="rId1"/>
    <sheet name="PICKING 8 MAR 2024 1600" sheetId="1" r:id="rId2"/>
  </sheet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</calcChain>
</file>

<file path=xl/sharedStrings.xml><?xml version="1.0" encoding="utf-8"?>
<sst xmlns="http://schemas.openxmlformats.org/spreadsheetml/2006/main" count="8732" uniqueCount="624">
  <si>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</si>
  <si>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</si>
  <si>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</si>
  <si>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</si>
  <si>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</si>
  <si>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</si>
  <si>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</si>
  <si>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</si>
  <si>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</si>
  <si>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</si>
  <si>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</si>
  <si>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</si>
  <si>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</si>
  <si>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</si>
  <si>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</si>
  <si>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</si>
  <si>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</si>
  <si>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</si>
  <si>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</si>
  <si>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</si>
  <si>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</si>
  <si>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</si>
  <si>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</si>
  <si>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</si>
  <si>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</si>
  <si>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</si>
  <si>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</si>
  <si>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</si>
  <si>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</si>
  <si>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</si>
  <si>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</si>
  <si>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</si>
  <si>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</si>
  <si>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</si>
  <si>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</si>
  <si>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</si>
  <si>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</si>
  <si>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</si>
  <si>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</si>
  <si>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</si>
  <si>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</si>
  <si>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</si>
  <si>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</si>
  <si>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</si>
  <si>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</si>
  <si>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</si>
  <si>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</si>
  <si>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</si>
  <si>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</si>
  <si>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</si>
  <si>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</si>
  <si>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</si>
  <si>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</si>
  <si>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</si>
  <si>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</si>
  <si>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</si>
  <si>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</si>
  <si>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</si>
  <si>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</si>
  <si>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</si>
  <si>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</si>
  <si>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</si>
  <si>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</si>
  <si>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</si>
  <si>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</si>
  <si>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</si>
  <si>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</si>
  <si>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</si>
  <si>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</si>
  <si>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</si>
  <si>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</si>
  <si>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</si>
  <si>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One Piece Ego RF Blanco Pure</t>
  </si>
  <si>
    <t>GGARCIA</t>
  </si>
  <si>
    <t>YTA</t>
  </si>
  <si>
    <t>A1054228</t>
  </si>
  <si>
    <t>07.03.2024</t>
  </si>
  <si>
    <t>11.03.2024</t>
  </si>
  <si>
    <t>concluido/a</t>
  </si>
  <si>
    <t>UN</t>
  </si>
  <si>
    <t>31.12.9999</t>
  </si>
  <si>
    <t>JSP161141301CB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</si>
  <si>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</si>
  <si>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</si>
  <si>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</si>
  <si>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</si>
  <si>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</si>
  <si>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</si>
  <si>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</si>
  <si>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</si>
  <si>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</si>
  <si>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</si>
  <si>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</si>
  <si>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</si>
  <si>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</si>
  <si>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</si>
  <si>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</si>
  <si>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</si>
  <si>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</si>
  <si>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</si>
  <si>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</si>
  <si>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</si>
  <si>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</si>
  <si>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</si>
  <si>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</si>
  <si>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</si>
  <si>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</si>
  <si>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</si>
  <si>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</si>
  <si>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</si>
  <si>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B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</si>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</sst>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59.673054282408" createdVersion="5" refreshedVersion="5" minRefreshableVersion="3" recordCount="262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50151" maxValue="4050151"/>
    </cacheField>
    <cacheField name="Nombre 1" numFmtId="0">
      <sharedItems/>
    </cacheField>
    <cacheField name="Pos." numFmtId="0">
      <sharedItems containsSemiMixedTypes="0" containsString="0" containsNumber="1" containsInteger="1" minValue="10" maxValue="34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61" maxValue="792.73"/>
    </cacheField>
    <cacheField name="Denominación" numFmtId="0">
      <sharedItems count="258">
        <s v="Combo One Piece Ego RF Blanco Pure"/>
        <s v="Combo Campeón Verde M+Lav. Shelby+Doccia"/>
        <s v="Combo Campeón Shelby C/P Doccia Blanco"/>
        <s v="One Piece Venezia EF Blanco"/>
        <s v="One Piece Oasis EF Rimless Pow C Bl-Forl"/>
        <s v="Ind. Máxima Plus Blanco-Asto. Aragon EF"/>
        <s v="One Piece Oasis RF Rimless Bl-Aragon"/>
        <s v="One Piece Málaga EF Blanco"/>
        <s v="Ind. Master Blanco- Tq. Andes Man. Plas."/>
        <s v="One Piece Fonte Pure Blanco"/>
        <s v="One Piece Firenze Blanco"/>
        <s v="Toilet Andes RF Blanco"/>
        <s v="Toilet Andes RF Bone"/>
        <s v="One Piece Ego EF Blanco Pure-Forli"/>
        <s v="OP Kingsley Advan. RF Blanco-Crown"/>
        <s v="One Piece Ego EF Bone Pure-Forli"/>
        <s v="One Piece Ego Pure RF Blanco-Crown"/>
        <s v="Vanitorio Oakbrook MB/INS4 Blanco"/>
        <s v="Ind. Parma al Piso Blanco- Euro Soft Cl"/>
        <s v="Asiento Fantasía Universal Verde Mist"/>
        <s v="Asiento Fantasía Universal Dresden Blue"/>
        <s v="Columna Ares"/>
        <s v="Columna de Baño HIT-OLS-711"/>
        <s v="Asiento Baby Blanco"/>
        <s v="Llave Angular Inodoro Manguera 12&quot;"/>
        <s v="Llave Angular Edesa ½&quot;"/>
        <s v="Vanitorio Petite Scorpio Blanco"/>
        <s v="Econovo JgO Monoblock para Cocina Cromo"/>
        <s v="Juego de Lavamanos con Pedal Cromo"/>
        <s v="Manguera 16&quot; Inodoro Llave Angular ½&quot;"/>
        <s v="Manguera 12&quot; Lavamanos Llave Angular"/>
        <s v="Manguera Flexible PVC"/>
        <s v="Livorno Llave Sencilla Lavamanos Cromo"/>
        <s v="Rotondo Toallero Cromo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Brazo de Ducha Cuadrado Negro 40 cm"/>
        <s v="Bela Monomando para Cocina Cromo"/>
        <s v="Scarlet Monomando Cocina Pull Out Negro"/>
        <s v="Bela Monomando para Lavamanos Cromo"/>
        <s v="Bela Monomando Alto para Lavamanos Cromo"/>
        <s v="Asiento Soft Standard RF Blanco"/>
        <s v="Asiento Status Premium EF Bone"/>
        <s v="Asiento Soft Baby Standard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Reggio Blanco"/>
        <s v="Fuente Square Slim Blanco"/>
        <s v="Fuente Oval Slim Blanca"/>
        <s v="Vanitorio Oakbrook Blanco"/>
        <s v="Lavamanos Andes C/P Blanco"/>
        <s v="Lavamanos Pompano Plus C/P Blanco"/>
        <s v="Lavamanos Aspio Plus C/P Blanco"/>
        <s v="Fuente Aria Medium Blanco"/>
        <s v="Fuente Oasis Slim Blanco"/>
        <s v="Fuente Faenza Slim Blanco"/>
        <s v="Lavamanos Chelsea C/P Cherry"/>
        <s v="Lavamanos Chelsea C/P Navy Blue"/>
        <s v="Lavamanos Chelsea C/P Blanco"/>
        <s v="Lavamanos Shelby C/P Blanco"/>
        <s v="Lavamanos Shelby Blanco"/>
        <s v="Cross ABS Llave Sencilla para Lavamanos"/>
        <s v="Shelby JgO Ducha Mezcladora S/Regadera"/>
        <s v="Chromatic Monomando Cocina Cromo"/>
        <s v="Cromatic Manguera Negra"/>
        <s v="Corvus Monomando de Cocina Cromo"/>
        <s v="Shelby Monomando de Cocin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Porto Monomando Ducha Placa Redonda"/>
        <s v="Barra de Apoyo Inclinada"/>
        <s v="Barra de Apoyo Abatible"/>
        <s v="Urinario Curve HEU Blanco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Shelby Llave de Pared para Cocina Cromo"/>
        <s v="Corvus Llave Sencilla Lavamanos Cromo"/>
        <s v="Corvus Llave de Pared para Cocina Cromo"/>
        <s v="Cira Monomando para Ducha de Barra Cromo"/>
        <s v="Briggs Reg. D/Mano Medium ABS 18 × 9 cm"/>
        <s v="Livorno Monomando Lav Mezcladora Alta"/>
        <s v="Alargue de Desagüe 1 ¼&quot;"/>
        <s v="Shelby Bimando 8&quot; de Mesa para Cocina Cr"/>
        <s v="Shelby Bimando 8&quot; Pared Cocina Cromo"/>
        <s v="Ind. Campeón RF Dresden Blue-Asto. Univ."/>
        <s v="Dubái Mezcladora Cromo"/>
        <s v="Manija Inodoro Universal Blanco"/>
        <s v="Shelby Llave Sencilla Lavamanos Cromo"/>
        <s v="Desagüe 1 ¼&quot; Push Button Con/Sin Reb."/>
        <s v="Desagüe 1 ¼ S/Reb Rejilla+Sif. Acople"/>
        <s v="Desagüe 1 ¼&quot; PP Push Button"/>
        <s v="Acople de Sifón 1 ¼&quot;"/>
        <s v="Manguera 16&quot; de Inodoro Conexión Directa"/>
        <s v="Manguera 12&quot; Lavamanos Conex. Directa ½&quot;"/>
        <s v="Desagüe 1 ¼&quot; Push Button"/>
        <s v="Desagüe 1 ¼&quot; Push Button S/Rebosadero Lg"/>
        <s v="Bisagras Asto. Mont./Fant. Bone"/>
        <s v="Bisagras Asto. Mont./Fant. Verde Mist"/>
        <s v="Válvula de Admisión Universal"/>
        <s v="Belfort Monomando para Ducha Cromo"/>
        <s v="Briggs Reg. Red. Slim Inox Cr 20 cm"/>
        <s v="Briggs Reg. Red. Slim Inox Cr 30 cm"/>
        <s v="Briggs Reg. Cuad. Slim ABS Cr 20 × 20 cm"/>
        <s v="Briggs Reg. Red. Slim ABS Cromo 20 cm"/>
        <s v="Briggs Reg. Cuad. Slim Inox Cr 40 cm"/>
        <s v="Doccia Bimando 8&quot; Mesa para Cocina ABS"/>
        <s v="Belfort Monomando Ducha sin Reg. Cromo"/>
        <s v="Shelby Ducha Monomando Placa Redonda Cr"/>
        <s v="Canberra Monomando Bidet Cromo"/>
        <s v="Canberra Mezclador de Ducha Cromo"/>
        <s v="Canberra Mezclador de Ducha con Divertor"/>
        <s v="Berlín Mezcladora Cuadrada Ducha 1F"/>
        <s v="Edesa Reg Man Autolimp. ABS Cr 22×7.5 cm"/>
        <s v="Econovo Llave de Pared para Cocina Cromo"/>
        <s v="Econovo Bimando 8&quot; de Mesa para Cocin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Asiento Soft Baby Tren con Agarraderas"/>
        <s v="Corvus Bimando 8&quot; Pared Cocina Cromo"/>
        <s v="Shelby Llave Pared Pico Alt Cocina Cromo"/>
        <s v="Corvus Bimando 8&quot; Mesa Cocina Cromo"/>
        <s v="Corvus Bimando 8&quot; para Lav. Kit Cromo"/>
        <s v="Corvus Llave Campanola Cromo"/>
        <s v="Shelby Llave Campanola Cromo"/>
        <s v="Doccia Llave Campanola con Ducha Cromo"/>
        <s v="Kit de Instalación para Inodoro"/>
        <s v="Kit de Instalación Inodoro/Lavamanos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Niza Monomando para Cocina Cromo"/>
        <s v="Livorno Monomando Lavaman Sencilla Alta"/>
        <s v="Roma Llave Sencilla para Lavamanos"/>
        <s v="Livorno Monomando Lavaman Sencilla Baja"/>
        <s v="Livorno Monomando Lavaman Sencilla Pared"/>
        <s v="Berlín Portarrollo"/>
        <s v="Herraje Conserver Dual Flush"/>
        <s v="Botón Dual Flush Redondo"/>
        <s v="Llave de Paso (H-H) ½&quot; Liviana Cromo"/>
        <s v="Válvula Check ½&quot; Bronce"/>
        <s v="Rejilla Inoxidable Diseño 10 × 10 - Tram"/>
        <s v="Válvula de Compuerta ¾&quot; Bronce"/>
        <s v="Rejilla de Piso Plástica 2&quot; con Acople"/>
        <s v="Rejilla de Diseño Lisa 80×8 cm C/Trampa"/>
        <s v="Llave para Lavador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Sifón 1 ¼&quot; ABS Cromado con Acople"/>
        <s v="Ind. New Smart Brigss Blanco"/>
        <s v="Corvus Kit Manilla Cromo"/>
        <s v="Cartucho Cerámico Estándar (agua fría)"/>
        <s v="Cartucho Cerámico Económico (agua fría)"/>
        <s v="Cartucho Cer. Econ. Centerset (agua fr)"/>
        <s v="Cartucho Cer. Econ. Centerset (agua cal)"/>
        <s v="Cartucho Cer. Econ. Duchas-Cam (agua fr)"/>
        <s v="Manguera para Monomando 12&quot; M10-½&quot;"/>
        <s v="Lavamanos New Sibila C/P Largo Blanco"/>
        <s v="Bisagras Asto. Montecristo Plus Blanco"/>
        <s v="Aries Llave Sencilla Plus Cromo"/>
        <s v="New Princess Llave Pared para Cocina Pl"/>
        <s v="Niza Mezcladora Ducha 2 Funciones  Cromo"/>
        <s v="Rejilla de Diseño 60 × 8 cm con Trampa"/>
        <s v="Kit Aireadores Centerset 4&quot; Cromo"/>
        <s v="Asiento Crown RF Slow Down Blanco"/>
        <s v="New Princess Llave Sencilla Lavam. Cromo"/>
        <s v="New Princess Llave de Pared Cocina Cromo"/>
        <s v="New Princess Llave Campanola Cromo"/>
        <s v="New Princess Bim. 8&quot; Mesa Cocina Cromo"/>
        <s v="Campanola para Ducha Mezcladora-Sencilla"/>
        <s v="Medium Push Button Cromo"/>
        <s v="Ind. Andes RF Blanco-Asto. Universal"/>
        <s v="Scarlet Monomando Cocina Pull Out"/>
        <s v="Edesa Reg. Red. Estándar  ABS Cr 4.5 cm"/>
        <s v="Flotador sin Varilla"/>
        <s v="Berlín Gancho Doble"/>
        <s v="Gancho Doble Dubái Cromo"/>
        <s v="Papelera Dubái Cromo"/>
        <s v="Rotondo Portaroll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ccesorios Línea Design Cromo"/>
        <s v="Shelby Llave de Mesa para Cocina Cromo"/>
        <s v="Accesorios Mini Línea Design Cromo"/>
        <s v="Tempo Premium para Urinario"/>
        <s v="Berlin Monomando Bajo Lav Agua Fría"/>
        <s v="Berlin Monomando Alto Lav Agua Fría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Rotondo Blanco Slim"/>
        <s v="Fuente Stylo Cuadrato Bone Slim"/>
        <s v="Fuente Lugano Bone"/>
        <s v="Sello de Cera Briggs"/>
        <s v="Ind. Evolution Negro-Asto. Montecristo"/>
        <s v="Rubi Monomando de Pared Lavamanos Cromo"/>
        <s v="Fuente Lugano Blanco"/>
        <s v="Desagüe Roscado 1 ½&quot; Acero. Inx. Rej-Tap"/>
        <s v="Ind. Campeón RF Blanco-Asto. Universal"/>
        <s v="Ind. Campeón RF Bone-Asto. Universal"/>
        <s v="Combo Master Andes s/p Cross Sencilla"/>
      </sharedItems>
    </cacheField>
    <cacheField name="Ctd.conf." numFmtId="0">
      <sharedItems containsSemiMixedTypes="0" containsString="0" containsNumber="1" containsInteger="1" minValue="2" maxValue="432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432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21184.18" maxValue="221184.18"/>
    </cacheField>
    <cacheField name="      Neto" numFmtId="0">
      <sharedItems containsSemiMixedTypes="0" containsString="0" containsNumber="1" minValue="10.68" maxValue="11040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432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2:18:22" maxDate="1899-12-30T12:18:22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4050151"/>
    <s v="COMERCIAL KYWI S.A."/>
    <n v="10"/>
    <s v="COMERCIAL KYWI S.A."/>
    <s v="PICHINCHA-QUITO"/>
    <n v="1"/>
    <s v="C4"/>
    <s v="Z030"/>
    <n v="147.77000000000001"/>
    <x v="0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JSP161141301CB"/>
    <m/>
    <m/>
    <m/>
    <m/>
    <n v="1"/>
    <s v="UN"/>
    <n v="221184.18"/>
    <n v="2955.4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60"/>
    <s v="COMERCIAL KYWI S.A."/>
    <s v="PICHINCHA-QUITO"/>
    <n v="1"/>
    <s v="C4"/>
    <s v="Z030"/>
    <n v="49.79"/>
    <x v="1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JSCC42620541B0"/>
    <m/>
    <m/>
    <m/>
    <m/>
    <n v="1"/>
    <s v="UN"/>
    <n v="221184.18"/>
    <n v="1493.7"/>
    <n v="50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20"/>
    <s v="COMERCIAL KYWI S.A."/>
    <s v="PICHINCHA-QUITO"/>
    <n v="1"/>
    <s v="C4"/>
    <s v="Z030"/>
    <n v="60.01"/>
    <x v="2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P742621301B0"/>
    <m/>
    <m/>
    <m/>
    <m/>
    <n v="1"/>
    <s v="UN"/>
    <n v="221184.18"/>
    <n v="1440.24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90"/>
    <s v="COMERCIAL KYWI S.A."/>
    <s v="PICHINCHA-QUITO"/>
    <n v="1"/>
    <s v="C4"/>
    <s v="Z030"/>
    <n v="130.83000000000001"/>
    <x v="3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JSY071151301CE"/>
    <m/>
    <m/>
    <m/>
    <m/>
    <n v="1"/>
    <s v="UN"/>
    <n v="221184.18"/>
    <n v="1308.3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10"/>
    <s v="COMERCIAL KYWI S.A."/>
    <s v="PICHINCHA-QUITO"/>
    <n v="1"/>
    <s v="C4"/>
    <s v="Z030"/>
    <n v="95.23"/>
    <x v="4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JSS066441301CE"/>
    <m/>
    <m/>
    <m/>
    <m/>
    <n v="1"/>
    <s v="UN"/>
    <n v="221184.18"/>
    <n v="1904.6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40"/>
    <s v="COMERCIAL KYWI S.A."/>
    <s v="PICHINCHA-QUITO"/>
    <n v="1"/>
    <s v="C4"/>
    <s v="Z030"/>
    <n v="73.709999999999994"/>
    <x v="5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JS0023201301CB"/>
    <m/>
    <m/>
    <m/>
    <m/>
    <n v="1"/>
    <s v="UN"/>
    <n v="221184.18"/>
    <n v="1474.2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80"/>
    <s v="COMERCIAL KYWI S.A."/>
    <s v="PICHINCHA-QUITO"/>
    <n v="1"/>
    <s v="C4"/>
    <s v="Z030"/>
    <n v="61.38"/>
    <x v="6"/>
    <n v="12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0"/>
    <m/>
    <m/>
    <s v="JS0066431301CE"/>
    <m/>
    <m/>
    <m/>
    <m/>
    <n v="1"/>
    <s v="UN"/>
    <n v="221184.18"/>
    <n v="7365.6"/>
    <n v="50"/>
    <s v="B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0"/>
    <s v="COMERCIAL KYWI S.A."/>
    <s v="PICHINCHA-QUITO"/>
    <n v="1"/>
    <s v="C4"/>
    <s v="Z030"/>
    <n v="148.54"/>
    <x v="7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JSY060551301CE"/>
    <m/>
    <m/>
    <m/>
    <m/>
    <n v="1"/>
    <s v="UN"/>
    <n v="221184.18"/>
    <n v="2970.8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30"/>
    <s v="COMERCIAL KYWI S.A."/>
    <s v="PICHINCHA-QUITO"/>
    <n v="1"/>
    <s v="C4"/>
    <s v="Z030"/>
    <n v="38.61"/>
    <x v="8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JS0021801301CE"/>
    <m/>
    <m/>
    <m/>
    <m/>
    <n v="1"/>
    <s v="UN"/>
    <n v="221184.18"/>
    <n v="1158.3"/>
    <n v="50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70"/>
    <s v="COMERCIAL KYWI S.A."/>
    <s v="PICHINCHA-QUITO"/>
    <n v="1"/>
    <s v="C4"/>
    <s v="Z030"/>
    <n v="196.6"/>
    <x v="9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CSY061711301CB"/>
    <m/>
    <m/>
    <m/>
    <m/>
    <n v="1"/>
    <s v="UN"/>
    <n v="221184.18"/>
    <n v="1966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80"/>
    <s v="COMERCIAL KYWI S.A."/>
    <s v="PICHINCHA-QUITO"/>
    <n v="1"/>
    <s v="C4"/>
    <s v="Z030"/>
    <n v="92"/>
    <x v="10"/>
    <n v="12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0"/>
    <m/>
    <m/>
    <s v="CSY060331301CB"/>
    <m/>
    <m/>
    <m/>
    <m/>
    <n v="1"/>
    <s v="UN"/>
    <n v="221184.18"/>
    <n v="11040"/>
    <n v="50"/>
    <s v="B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90"/>
    <s v="COMERCIAL KYWI S.A."/>
    <s v="PICHINCHA-QUITO"/>
    <n v="1"/>
    <s v="C4"/>
    <s v="Z030"/>
    <n v="64.099999999999994"/>
    <x v="11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CS0070921301CE"/>
    <m/>
    <m/>
    <m/>
    <m/>
    <n v="1"/>
    <s v="UN"/>
    <n v="221184.18"/>
    <n v="6410"/>
    <n v="50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400"/>
    <s v="COMERCIAL KYWI S.A."/>
    <s v="PICHINCHA-QUITO"/>
    <n v="1"/>
    <s v="C4"/>
    <s v="Z030"/>
    <n v="76.86"/>
    <x v="12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CS0070927331CE"/>
    <m/>
    <m/>
    <m/>
    <m/>
    <n v="1"/>
    <s v="UN"/>
    <n v="221184.18"/>
    <n v="768.6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410"/>
    <s v="COMERCIAL KYWI S.A."/>
    <s v="PICHINCHA-QUITO"/>
    <n v="1"/>
    <s v="C4"/>
    <s v="Z030"/>
    <n v="107.59"/>
    <x v="13"/>
    <n v="40"/>
    <s v="GGARCIA"/>
    <s v="YTA"/>
    <s v="A1054228"/>
    <s v="07.03.2024"/>
    <s v="A1054228"/>
    <m/>
    <s v="11.03.2024"/>
    <x v="0"/>
    <m/>
    <n v="2501"/>
    <s v="UN"/>
    <s v="31.12.9999"/>
    <m/>
    <n v="55464"/>
    <n v="1"/>
    <n v="40"/>
    <m/>
    <m/>
    <s v="JSS061171301CB"/>
    <m/>
    <m/>
    <m/>
    <m/>
    <n v="1"/>
    <s v="UN"/>
    <n v="221184.18"/>
    <n v="4303.6000000000004"/>
    <n v="50"/>
    <s v="C"/>
    <s v="EC01"/>
    <n v="500"/>
    <s v="ED01"/>
    <s v="UN"/>
    <s v="Y248"/>
    <s v="11.03.2024"/>
    <s v="USD"/>
    <n v="4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440"/>
    <s v="COMERCIAL KYWI S.A."/>
    <s v="PICHINCHA-QUITO"/>
    <n v="1"/>
    <s v="C4"/>
    <s v="Z030"/>
    <n v="123.84"/>
    <x v="14"/>
    <n v="8"/>
    <s v="GGARCIA"/>
    <s v="YTA"/>
    <s v="A1054228"/>
    <s v="07.03.2024"/>
    <s v="A1054228"/>
    <m/>
    <s v="11.03.2024"/>
    <x v="0"/>
    <m/>
    <n v="2501"/>
    <s v="UN"/>
    <s v="31.12.9999"/>
    <m/>
    <n v="55464"/>
    <n v="1"/>
    <n v="8"/>
    <m/>
    <m/>
    <s v="JSS060841301CB"/>
    <m/>
    <m/>
    <m/>
    <m/>
    <n v="1"/>
    <s v="UN"/>
    <n v="221184.18"/>
    <n v="990.72"/>
    <n v="50"/>
    <s v="C"/>
    <s v="EC01"/>
    <n v="500"/>
    <s v="ED01"/>
    <s v="UN"/>
    <s v="Y248"/>
    <s v="11.03.2024"/>
    <s v="USD"/>
    <n v="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470"/>
    <s v="COMERCIAL KYWI S.A."/>
    <s v="PICHINCHA-QUITO"/>
    <n v="1"/>
    <s v="C4"/>
    <s v="Z030"/>
    <n v="118.25"/>
    <x v="15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JSS061177331CB"/>
    <m/>
    <m/>
    <m/>
    <m/>
    <n v="1"/>
    <s v="UN"/>
    <n v="221184.18"/>
    <n v="1182.5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500"/>
    <s v="COMERCIAL KYWI S.A."/>
    <s v="PICHINCHA-QUITO"/>
    <n v="1"/>
    <s v="C4"/>
    <s v="Z030"/>
    <n v="103.32"/>
    <x v="16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JSS061141301CB"/>
    <m/>
    <m/>
    <m/>
    <m/>
    <n v="1"/>
    <s v="UN"/>
    <n v="221184.18"/>
    <n v="2066.4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530"/>
    <s v="COMERCIAL KYWI S.A."/>
    <s v="PICHINCHA-QUITO"/>
    <n v="1"/>
    <s v="C4"/>
    <s v="Z030"/>
    <n v="23.36"/>
    <x v="1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CSP556851301CE"/>
    <m/>
    <m/>
    <m/>
    <m/>
    <n v="1"/>
    <s v="UN"/>
    <n v="221184.18"/>
    <n v="560.64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540"/>
    <s v="COMERCIAL KYWI S.A."/>
    <s v="PICHINCHA-QUITO"/>
    <n v="1"/>
    <s v="C4"/>
    <s v="Z030"/>
    <n v="121.89"/>
    <x v="18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JSSI12731301CB"/>
    <m/>
    <m/>
    <m/>
    <m/>
    <n v="1"/>
    <s v="UN"/>
    <n v="221184.18"/>
    <n v="1218.9000000000001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590"/>
    <s v="COMERCIAL KYWI S.A."/>
    <s v="PICHINCHA-QUITO"/>
    <n v="1"/>
    <s v="C4"/>
    <s v="Z030"/>
    <n v="3.5"/>
    <x v="19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P2095810541CG"/>
    <m/>
    <m/>
    <m/>
    <m/>
    <n v="1"/>
    <s v="UN"/>
    <n v="221184.18"/>
    <n v="105"/>
    <n v="51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600"/>
    <s v="COMERCIAL KYWI S.A."/>
    <s v="PICHINCHA-QUITO"/>
    <n v="1"/>
    <s v="C4"/>
    <s v="Z030"/>
    <n v="3.5"/>
    <x v="20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P2095817221CG"/>
    <m/>
    <m/>
    <m/>
    <m/>
    <n v="1"/>
    <s v="UN"/>
    <n v="221184.18"/>
    <n v="210"/>
    <n v="51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610"/>
    <s v="COMERCIAL KYWI S.A."/>
    <s v="PICHINCHA-QUITO"/>
    <n v="1"/>
    <s v="C4"/>
    <s v="Z030"/>
    <n v="111.67"/>
    <x v="21"/>
    <n v="30"/>
    <s v="GGARCIA"/>
    <s v="YTA"/>
    <s v="A1054228"/>
    <s v="07.03.2024"/>
    <s v="A1054228"/>
    <m/>
    <s v="11.03.2024"/>
    <x v="1"/>
    <m/>
    <n v="2501"/>
    <s v="UN"/>
    <s v="31.12.9999"/>
    <m/>
    <n v="55464"/>
    <n v="1"/>
    <n v="30"/>
    <m/>
    <m/>
    <s v="SB0056650001M3"/>
    <m/>
    <m/>
    <m/>
    <m/>
    <n v="1"/>
    <s v="UN"/>
    <n v="221184.18"/>
    <n v="3350.1"/>
    <n v="56"/>
    <s v="B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2"/>
  </r>
  <r>
    <n v="4050151"/>
    <s v="COMERCIAL KYWI S.A."/>
    <n v="620"/>
    <s v="COMERCIAL KYWI S.A."/>
    <s v="PICHINCHA-QUITO"/>
    <n v="1"/>
    <s v="C4"/>
    <s v="Z030"/>
    <n v="155.47"/>
    <x v="22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B0048431301M3"/>
    <m/>
    <m/>
    <m/>
    <m/>
    <n v="1"/>
    <s v="UN"/>
    <n v="221184.18"/>
    <n v="1554.7"/>
    <n v="56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2"/>
  </r>
  <r>
    <n v="4050151"/>
    <s v="COMERCIAL KYWI S.A."/>
    <n v="630"/>
    <s v="COMERCIAL KYWI S.A."/>
    <s v="PICHINCHA-QUITO"/>
    <n v="1"/>
    <s v="C4"/>
    <s v="Z030"/>
    <n v="9.66"/>
    <x v="23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P0096911301CG"/>
    <m/>
    <m/>
    <m/>
    <m/>
    <n v="1"/>
    <s v="UN"/>
    <n v="221184.18"/>
    <n v="96.6"/>
    <n v="51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640"/>
    <s v="COMERCIAL KYWI S.A."/>
    <s v="PICHINCHA-QUITO"/>
    <n v="1"/>
    <s v="C4"/>
    <s v="Z030"/>
    <n v="7.21"/>
    <x v="24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C0075903061BO"/>
    <m/>
    <m/>
    <m/>
    <m/>
    <n v="1"/>
    <s v="UN"/>
    <n v="221184.18"/>
    <n v="432.6"/>
    <n v="55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650"/>
    <s v="COMERCIAL KYWI S.A."/>
    <s v="PICHINCHA-QUITO"/>
    <n v="1"/>
    <s v="C4"/>
    <s v="Z030"/>
    <n v="5.35"/>
    <x v="25"/>
    <n v="24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0"/>
    <m/>
    <m/>
    <s v="SC0075863061BO"/>
    <m/>
    <m/>
    <m/>
    <m/>
    <n v="1"/>
    <s v="UN"/>
    <n v="221184.18"/>
    <n v="1284"/>
    <n v="55"/>
    <s v="C"/>
    <s v="EC01"/>
    <n v="500"/>
    <s v="ED01"/>
    <s v="UN"/>
    <s v="Y248"/>
    <s v="11.03.2024"/>
    <s v="USD"/>
    <n v="24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660"/>
    <s v="COMERCIAL KYWI S.A."/>
    <s v="PICHINCHA-QUITO"/>
    <n v="1"/>
    <s v="C4"/>
    <s v="Z030"/>
    <n v="26.83"/>
    <x v="26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CS0056711301CB"/>
    <m/>
    <m/>
    <m/>
    <m/>
    <n v="1"/>
    <s v="UN"/>
    <n v="221184.18"/>
    <n v="643.91999999999996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670"/>
    <s v="COMERCIAL KYWI S.A."/>
    <s v="PICHINCHA-QUITO"/>
    <n v="1"/>
    <s v="C4"/>
    <s v="Z030"/>
    <n v="29.08"/>
    <x v="27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0073061CE"/>
    <m/>
    <m/>
    <m/>
    <m/>
    <n v="1"/>
    <s v="UN"/>
    <n v="221184.18"/>
    <n v="348.9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680"/>
    <s v="COMERCIAL KYWI S.A."/>
    <s v="PICHINCHA-QUITO"/>
    <n v="1"/>
    <s v="C4"/>
    <s v="Z030"/>
    <n v="150.72999999999999"/>
    <x v="28"/>
    <n v="1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0"/>
    <m/>
    <m/>
    <s v="CG0065523061CW"/>
    <m/>
    <m/>
    <m/>
    <m/>
    <n v="1"/>
    <s v="UN"/>
    <n v="221184.18"/>
    <n v="1507.3"/>
    <n v="54"/>
    <s v="B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690"/>
    <s v="COMERCIAL KYWI S.A."/>
    <s v="PICHINCHA-QUITO"/>
    <n v="1"/>
    <s v="C4"/>
    <s v="Z030"/>
    <n v="3.06"/>
    <x v="29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C0075683061BO"/>
    <m/>
    <m/>
    <m/>
    <m/>
    <n v="1"/>
    <s v="UN"/>
    <n v="221184.18"/>
    <n v="146.88"/>
    <n v="55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700"/>
    <s v="COMERCIAL KYWI S.A."/>
    <s v="PICHINCHA-QUITO"/>
    <n v="1"/>
    <s v="C4"/>
    <s v="Z030"/>
    <n v="2.39"/>
    <x v="30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C0075873061BO"/>
    <m/>
    <m/>
    <m/>
    <m/>
    <n v="1"/>
    <s v="UN"/>
    <n v="221184.18"/>
    <n v="114.72"/>
    <n v="55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710"/>
    <s v="COMERCIAL KYWI S.A."/>
    <s v="PICHINCHA-QUITO"/>
    <n v="1"/>
    <s v="C4"/>
    <s v="Z030"/>
    <n v="5.1100000000000003"/>
    <x v="31"/>
    <n v="18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80"/>
    <m/>
    <m/>
    <s v="SC0077890001BO"/>
    <m/>
    <m/>
    <m/>
    <m/>
    <n v="1"/>
    <s v="UN"/>
    <n v="221184.18"/>
    <n v="919.8"/>
    <n v="55"/>
    <s v="C"/>
    <s v="EC01"/>
    <n v="500"/>
    <s v="ED01"/>
    <s v="UN"/>
    <s v="Y248"/>
    <s v="11.03.2024"/>
    <s v="USD"/>
    <n v="18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720"/>
    <s v="COMERCIAL KYWI S.A."/>
    <s v="PICHINCHA-QUITO"/>
    <n v="1"/>
    <s v="C4"/>
    <s v="Z030"/>
    <n v="42.59"/>
    <x v="32"/>
    <n v="48"/>
    <s v="GGARCIA"/>
    <s v="YTA"/>
    <s v="A1054228"/>
    <s v="07.03.2024"/>
    <s v="A1054228"/>
    <m/>
    <s v="11.03.2024"/>
    <x v="1"/>
    <m/>
    <n v="2501"/>
    <s v="UN"/>
    <s v="31.12.9999"/>
    <m/>
    <n v="55464"/>
    <n v="1"/>
    <n v="48"/>
    <m/>
    <m/>
    <s v="SG0082193061CW"/>
    <m/>
    <m/>
    <m/>
    <m/>
    <n v="1"/>
    <s v="UN"/>
    <n v="221184.18"/>
    <n v="2044.32"/>
    <n v="54"/>
    <s v="B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730"/>
    <s v="COMERCIAL KYWI S.A."/>
    <s v="PICHINCHA-QUITO"/>
    <n v="1"/>
    <s v="C4"/>
    <s v="Z030"/>
    <n v="21.71"/>
    <x v="33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28313061CW"/>
    <m/>
    <m/>
    <m/>
    <m/>
    <n v="1"/>
    <s v="UN"/>
    <n v="221184.18"/>
    <n v="434.2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740"/>
    <s v="COMERCIAL KYWI S.A."/>
    <s v="PICHINCHA-QUITO"/>
    <n v="1"/>
    <s v="C4"/>
    <s v="Z030"/>
    <n v="234.27"/>
    <x v="34"/>
    <n v="6"/>
    <s v="GGARCIA"/>
    <s v="YTA"/>
    <s v="A1054228"/>
    <s v="07.03.2024"/>
    <s v="A1054228"/>
    <m/>
    <s v="11.03.2024"/>
    <x v="0"/>
    <m/>
    <n v="2501"/>
    <s v="UN"/>
    <s v="31.12.9999"/>
    <m/>
    <n v="55464"/>
    <n v="1"/>
    <n v="6"/>
    <m/>
    <m/>
    <s v="SB0050791301M3"/>
    <m/>
    <m/>
    <m/>
    <m/>
    <n v="1"/>
    <s v="UN"/>
    <n v="221184.18"/>
    <n v="1405.62"/>
    <n v="56"/>
    <s v="C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2"/>
  </r>
  <r>
    <n v="4050151"/>
    <s v="COMERCIAL KYWI S.A."/>
    <n v="750"/>
    <s v="COMERCIAL KYWI S.A."/>
    <s v="PICHINCHA-QUITO"/>
    <n v="1"/>
    <s v="C4"/>
    <s v="Z030"/>
    <n v="120.51"/>
    <x v="35"/>
    <n v="2"/>
    <s v="GGARCIA"/>
    <s v="YTA"/>
    <s v="A1054228"/>
    <s v="07.03.2024"/>
    <s v="A1054228"/>
    <m/>
    <s v="11.03.2024"/>
    <x v="0"/>
    <m/>
    <n v="2501"/>
    <s v="UN"/>
    <s v="31.12.9999"/>
    <m/>
    <n v="55464"/>
    <n v="1"/>
    <n v="2"/>
    <m/>
    <m/>
    <s v="SBD045161301M3"/>
    <m/>
    <m/>
    <m/>
    <m/>
    <n v="1"/>
    <s v="UN"/>
    <n v="221184.18"/>
    <n v="241.02"/>
    <n v="56"/>
    <s v="C"/>
    <s v="EC01"/>
    <n v="500"/>
    <s v="ED01"/>
    <s v="UN"/>
    <s v="Y248"/>
    <s v="11.03.2024"/>
    <s v="USD"/>
    <n v="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2"/>
  </r>
  <r>
    <n v="4050151"/>
    <s v="COMERCIAL KYWI S.A."/>
    <n v="760"/>
    <s v="COMERCIAL KYWI S.A."/>
    <s v="PICHINCHA-QUITO"/>
    <n v="1"/>
    <s v="C4"/>
    <s v="Z030"/>
    <n v="12.77"/>
    <x v="36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66153061CW"/>
    <m/>
    <m/>
    <m/>
    <m/>
    <n v="1"/>
    <s v="UN"/>
    <n v="221184.18"/>
    <n v="612.96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770"/>
    <s v="COMERCIAL KYWI S.A."/>
    <s v="PICHINCHA-QUITO"/>
    <n v="1"/>
    <s v="C4"/>
    <s v="Z030"/>
    <n v="37.6"/>
    <x v="37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G0089090161CW"/>
    <m/>
    <m/>
    <m/>
    <m/>
    <n v="1"/>
    <s v="UN"/>
    <n v="221184.18"/>
    <n v="1128"/>
    <n v="54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780"/>
    <s v="COMERCIAL KYWI S.A."/>
    <s v="PICHINCHA-QUITO"/>
    <n v="1"/>
    <s v="C4"/>
    <s v="Z030"/>
    <n v="18.100000000000001"/>
    <x v="38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86503061CW"/>
    <m/>
    <m/>
    <m/>
    <m/>
    <n v="1"/>
    <s v="UN"/>
    <n v="221184.18"/>
    <n v="434.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790"/>
    <s v="COMERCIAL KYWI S.A."/>
    <s v="PICHINCHA-QUITO"/>
    <n v="1"/>
    <s v="C4"/>
    <s v="Z030"/>
    <n v="19.760000000000002"/>
    <x v="39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SG0089060161CW"/>
    <m/>
    <m/>
    <m/>
    <m/>
    <n v="1"/>
    <s v="UN"/>
    <n v="221184.18"/>
    <n v="1976"/>
    <n v="54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800"/>
    <s v="COMERCIAL KYWI S.A."/>
    <s v="PICHINCHA-QUITO"/>
    <n v="1"/>
    <s v="C4"/>
    <s v="Z030"/>
    <n v="64.52"/>
    <x v="40"/>
    <n v="6"/>
    <s v="GGARCIA"/>
    <s v="YTA"/>
    <s v="A1054228"/>
    <s v="07.03.2024"/>
    <s v="A1054228"/>
    <m/>
    <s v="11.03.2024"/>
    <x v="0"/>
    <m/>
    <n v="2501"/>
    <s v="UN"/>
    <s v="31.12.9999"/>
    <m/>
    <n v="55464"/>
    <n v="1"/>
    <n v="6"/>
    <m/>
    <m/>
    <s v="SG0082063061CW"/>
    <m/>
    <m/>
    <m/>
    <m/>
    <n v="1"/>
    <s v="UN"/>
    <n v="221184.18"/>
    <n v="387.12"/>
    <n v="54"/>
    <s v="C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810"/>
    <s v="COMERCIAL KYWI S.A."/>
    <s v="PICHINCHA-QUITO"/>
    <n v="1"/>
    <s v="C4"/>
    <s v="Z030"/>
    <n v="77.180000000000007"/>
    <x v="41"/>
    <n v="48"/>
    <s v="GGARCIA"/>
    <s v="YTA"/>
    <s v="A1054228"/>
    <s v="07.03.2024"/>
    <s v="A1054228"/>
    <m/>
    <s v="11.03.2024"/>
    <x v="1"/>
    <m/>
    <n v="2501"/>
    <s v="UN"/>
    <s v="31.12.9999"/>
    <m/>
    <n v="55464"/>
    <n v="1"/>
    <n v="48"/>
    <m/>
    <m/>
    <s v="SG0089140161CW"/>
    <m/>
    <m/>
    <m/>
    <m/>
    <n v="1"/>
    <s v="UN"/>
    <n v="221184.18"/>
    <n v="3704.64"/>
    <n v="54"/>
    <s v="B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820"/>
    <s v="COMERCIAL KYWI S.A."/>
    <s v="PICHINCHA-QUITO"/>
    <n v="1"/>
    <s v="C4"/>
    <s v="Z030"/>
    <n v="67.819999999999993"/>
    <x v="42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2013061CW"/>
    <m/>
    <m/>
    <m/>
    <m/>
    <n v="1"/>
    <s v="UN"/>
    <n v="221184.18"/>
    <n v="813.84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830"/>
    <s v="COMERCIAL KYWI S.A."/>
    <s v="PICHINCHA-QUITO"/>
    <n v="1"/>
    <s v="C4"/>
    <s v="Z030"/>
    <n v="97.8"/>
    <x v="43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2023061CW"/>
    <m/>
    <m/>
    <m/>
    <m/>
    <n v="1"/>
    <s v="UN"/>
    <n v="221184.18"/>
    <n v="1173.5999999999999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840"/>
    <s v="COMERCIAL KYWI S.A."/>
    <s v="PICHINCHA-QUITO"/>
    <n v="1"/>
    <s v="C4"/>
    <s v="Z030"/>
    <n v="9.75"/>
    <x v="44"/>
    <n v="60"/>
    <s v="GGARCIA"/>
    <s v="YTA"/>
    <s v="A1054228"/>
    <s v="07.03.2024"/>
    <s v="A1054228"/>
    <m/>
    <s v="11.03.2024"/>
    <x v="1"/>
    <m/>
    <n v="2501"/>
    <s v="UN"/>
    <s v="31.12.9999"/>
    <m/>
    <n v="55464"/>
    <n v="1"/>
    <n v="60"/>
    <m/>
    <m/>
    <s v="SP0096581301BL"/>
    <m/>
    <m/>
    <m/>
    <m/>
    <n v="1"/>
    <s v="UN"/>
    <n v="221184.18"/>
    <n v="585"/>
    <n v="51"/>
    <s v="B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850"/>
    <s v="COMERCIAL KYWI S.A."/>
    <s v="PICHINCHA-QUITO"/>
    <n v="1"/>
    <s v="C4"/>
    <s v="Z030"/>
    <n v="12.03"/>
    <x v="45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P0095097331CG"/>
    <m/>
    <m/>
    <m/>
    <m/>
    <n v="1"/>
    <s v="UN"/>
    <n v="221184.18"/>
    <n v="120.3"/>
    <n v="51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860"/>
    <s v="COMERCIAL KYWI S.A."/>
    <s v="PICHINCHA-QUITO"/>
    <n v="1"/>
    <s v="C4"/>
    <s v="Z030"/>
    <n v="4.4400000000000004"/>
    <x v="46"/>
    <n v="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50"/>
    <m/>
    <m/>
    <s v="SP0096600001BL"/>
    <m/>
    <m/>
    <m/>
    <m/>
    <n v="1"/>
    <s v="UN"/>
    <n v="221184.18"/>
    <n v="222"/>
    <n v="51"/>
    <s v="C"/>
    <s v="EC01"/>
    <n v="500"/>
    <s v="ED01"/>
    <s v="UN"/>
    <s v="Y248"/>
    <s v="11.03.2024"/>
    <s v="USD"/>
    <n v="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870"/>
    <s v="COMERCIAL KYWI S.A."/>
    <s v="PICHINCHA-QUITO"/>
    <n v="1"/>
    <s v="C4"/>
    <s v="Z030"/>
    <n v="5.43"/>
    <x v="47"/>
    <n v="35"/>
    <s v="GGARCIA"/>
    <s v="YTA"/>
    <s v="A1054228"/>
    <s v="07.03.2024"/>
    <s v="A1054228"/>
    <m/>
    <s v="11.03.2024"/>
    <x v="0"/>
    <m/>
    <n v="2501"/>
    <s v="UN"/>
    <s v="31.12.9999"/>
    <m/>
    <n v="55464"/>
    <n v="1"/>
    <n v="35"/>
    <m/>
    <m/>
    <s v="SP0098027331CG"/>
    <m/>
    <m/>
    <m/>
    <m/>
    <n v="1"/>
    <s v="UN"/>
    <n v="221184.18"/>
    <n v="190.05"/>
    <n v="51"/>
    <s v="C"/>
    <s v="EC01"/>
    <n v="500"/>
    <s v="ED01"/>
    <s v="UN"/>
    <s v="Y248"/>
    <s v="11.03.2024"/>
    <s v="USD"/>
    <n v="3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880"/>
    <s v="COMERCIAL KYWI S.A."/>
    <s v="PICHINCHA-QUITO"/>
    <n v="1"/>
    <s v="C4"/>
    <s v="Z030"/>
    <n v="5.43"/>
    <x v="48"/>
    <n v="21"/>
    <s v="GGARCIA"/>
    <s v="YTA"/>
    <s v="A1054228"/>
    <s v="07.03.2024"/>
    <s v="A1054228"/>
    <m/>
    <s v="11.03.2024"/>
    <x v="0"/>
    <m/>
    <n v="2501"/>
    <s v="UN"/>
    <s v="31.12.9999"/>
    <m/>
    <n v="55464"/>
    <n v="1"/>
    <n v="21"/>
    <m/>
    <m/>
    <s v="SP0098020161CG"/>
    <m/>
    <m/>
    <m/>
    <m/>
    <n v="1"/>
    <s v="UN"/>
    <n v="221184.18"/>
    <n v="114.03"/>
    <n v="51"/>
    <s v="C"/>
    <s v="EC01"/>
    <n v="500"/>
    <s v="ED01"/>
    <s v="UN"/>
    <s v="Y248"/>
    <s v="11.03.2024"/>
    <s v="USD"/>
    <n v="21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890"/>
    <s v="COMERCIAL KYWI S.A."/>
    <s v="PICHINCHA-QUITO"/>
    <n v="1"/>
    <s v="C4"/>
    <s v="Z030"/>
    <n v="5.43"/>
    <x v="49"/>
    <n v="35"/>
    <s v="GGARCIA"/>
    <s v="YTA"/>
    <s v="A1054228"/>
    <s v="07.03.2024"/>
    <s v="A1054228"/>
    <m/>
    <s v="11.03.2024"/>
    <x v="0"/>
    <m/>
    <n v="2501"/>
    <s v="UN"/>
    <s v="31.12.9999"/>
    <m/>
    <n v="55464"/>
    <n v="1"/>
    <n v="35"/>
    <m/>
    <m/>
    <s v="SP0098020171CG"/>
    <m/>
    <m/>
    <m/>
    <m/>
    <n v="1"/>
    <s v="UN"/>
    <n v="221184.18"/>
    <n v="190.05"/>
    <n v="51"/>
    <s v="C"/>
    <s v="EC01"/>
    <n v="500"/>
    <s v="ED01"/>
    <s v="UN"/>
    <s v="Y248"/>
    <s v="11.03.2024"/>
    <s v="USD"/>
    <n v="3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00"/>
    <s v="COMERCIAL KYWI S.A."/>
    <s v="PICHINCHA-QUITO"/>
    <n v="1"/>
    <s v="C4"/>
    <s v="Z030"/>
    <n v="5.43"/>
    <x v="50"/>
    <n v="21"/>
    <s v="GGARCIA"/>
    <s v="YTA"/>
    <s v="A1054228"/>
    <s v="07.03.2024"/>
    <s v="A1054228"/>
    <m/>
    <s v="11.03.2024"/>
    <x v="0"/>
    <m/>
    <n v="2501"/>
    <s v="UN"/>
    <s v="31.12.9999"/>
    <m/>
    <n v="55464"/>
    <n v="1"/>
    <n v="21"/>
    <m/>
    <m/>
    <s v="SP0098020611CG"/>
    <m/>
    <m/>
    <m/>
    <m/>
    <n v="1"/>
    <s v="UN"/>
    <n v="221184.18"/>
    <n v="114.03"/>
    <n v="51"/>
    <s v="C"/>
    <s v="EC01"/>
    <n v="500"/>
    <s v="ED01"/>
    <s v="UN"/>
    <s v="Y248"/>
    <s v="11.03.2024"/>
    <s v="USD"/>
    <n v="21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10"/>
    <s v="COMERCIAL KYWI S.A."/>
    <s v="PICHINCHA-QUITO"/>
    <n v="1"/>
    <s v="C4"/>
    <s v="Z030"/>
    <n v="5.43"/>
    <x v="51"/>
    <n v="21"/>
    <s v="GGARCIA"/>
    <s v="YTA"/>
    <s v="A1054228"/>
    <s v="07.03.2024"/>
    <s v="A1054228"/>
    <m/>
    <s v="11.03.2024"/>
    <x v="0"/>
    <m/>
    <n v="2501"/>
    <s v="UN"/>
    <s v="31.12.9999"/>
    <m/>
    <n v="55464"/>
    <n v="1"/>
    <n v="21"/>
    <m/>
    <m/>
    <s v="SP0098020651CG"/>
    <m/>
    <m/>
    <m/>
    <m/>
    <n v="1"/>
    <s v="UN"/>
    <n v="221184.18"/>
    <n v="114.03"/>
    <n v="51"/>
    <s v="C"/>
    <s v="EC01"/>
    <n v="500"/>
    <s v="ED01"/>
    <s v="UN"/>
    <s v="Y248"/>
    <s v="11.03.2024"/>
    <s v="USD"/>
    <n v="21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20"/>
    <s v="COMERCIAL KYWI S.A."/>
    <s v="PICHINCHA-QUITO"/>
    <n v="1"/>
    <s v="C4"/>
    <s v="Z030"/>
    <n v="5.43"/>
    <x v="52"/>
    <n v="1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"/>
    <m/>
    <m/>
    <s v="SP0098020731CG"/>
    <m/>
    <m/>
    <m/>
    <m/>
    <n v="1"/>
    <s v="UN"/>
    <n v="221184.18"/>
    <n v="76.02"/>
    <n v="51"/>
    <s v="C"/>
    <s v="EC01"/>
    <n v="500"/>
    <s v="ED01"/>
    <s v="UN"/>
    <s v="Y248"/>
    <s v="11.03.2024"/>
    <s v="USD"/>
    <n v="1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30"/>
    <s v="COMERCIAL KYWI S.A."/>
    <s v="PICHINCHA-QUITO"/>
    <n v="1"/>
    <s v="C4"/>
    <s v="Z030"/>
    <n v="5.43"/>
    <x v="53"/>
    <n v="21"/>
    <s v="GGARCIA"/>
    <s v="YTA"/>
    <s v="A1054228"/>
    <s v="07.03.2024"/>
    <s v="A1054228"/>
    <m/>
    <s v="11.03.2024"/>
    <x v="0"/>
    <m/>
    <n v="2501"/>
    <s v="UN"/>
    <s v="31.12.9999"/>
    <m/>
    <n v="55464"/>
    <n v="1"/>
    <n v="21"/>
    <m/>
    <m/>
    <s v="SP0098028501CG"/>
    <m/>
    <m/>
    <m/>
    <m/>
    <n v="1"/>
    <s v="UN"/>
    <n v="221184.18"/>
    <n v="114.03"/>
    <n v="51"/>
    <s v="C"/>
    <s v="EC01"/>
    <n v="500"/>
    <s v="ED01"/>
    <s v="UN"/>
    <s v="Y248"/>
    <s v="11.03.2024"/>
    <s v="USD"/>
    <n v="21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40"/>
    <s v="COMERCIAL KYWI S.A."/>
    <s v="PICHINCHA-QUITO"/>
    <n v="1"/>
    <s v="C4"/>
    <s v="Z030"/>
    <n v="6.97"/>
    <x v="54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P0098031301CG"/>
    <m/>
    <m/>
    <m/>
    <m/>
    <n v="1"/>
    <s v="UN"/>
    <n v="221184.18"/>
    <n v="209.1"/>
    <n v="51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950"/>
    <s v="COMERCIAL KYWI S.A."/>
    <s v="PICHINCHA-QUITO"/>
    <n v="1"/>
    <s v="C4"/>
    <s v="Z030"/>
    <n v="9.66"/>
    <x v="55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69653061CW"/>
    <m/>
    <m/>
    <m/>
    <m/>
    <n v="1"/>
    <s v="UN"/>
    <n v="221184.18"/>
    <n v="463.68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960"/>
    <s v="COMERCIAL KYWI S.A."/>
    <s v="PICHINCHA-QUITO"/>
    <n v="1"/>
    <s v="C4"/>
    <s v="Z030"/>
    <n v="70.41"/>
    <x v="56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Y069351301CB"/>
    <m/>
    <m/>
    <m/>
    <m/>
    <n v="1"/>
    <s v="UN"/>
    <n v="221184.18"/>
    <n v="704.1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970"/>
    <s v="COMERCIAL KYWI S.A."/>
    <s v="PICHINCHA-QUITO"/>
    <n v="1"/>
    <s v="C4"/>
    <s v="Z030"/>
    <n v="44.89"/>
    <x v="57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S0056911301CW"/>
    <m/>
    <m/>
    <m/>
    <m/>
    <n v="1"/>
    <s v="UN"/>
    <n v="221184.18"/>
    <n v="897.8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980"/>
    <s v="COMERCIAL KYWI S.A."/>
    <s v="PICHINCHA-QUITO"/>
    <n v="1"/>
    <s v="C4"/>
    <s v="Z030"/>
    <n v="58.91"/>
    <x v="58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Y068951301CE"/>
    <m/>
    <m/>
    <m/>
    <m/>
    <n v="1"/>
    <s v="UN"/>
    <n v="221184.18"/>
    <n v="589.1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990"/>
    <s v="COMERCIAL KYWI S.A."/>
    <s v="PICHINCHA-QUITO"/>
    <n v="1"/>
    <s v="C4"/>
    <s v="Z030"/>
    <n v="42.33"/>
    <x v="59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Y068971301CE"/>
    <m/>
    <m/>
    <m/>
    <m/>
    <n v="1"/>
    <s v="UN"/>
    <n v="221184.18"/>
    <n v="423.3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000"/>
    <s v="COMERCIAL KYWI S.A."/>
    <s v="PICHINCHA-QUITO"/>
    <n v="1"/>
    <s v="C4"/>
    <s v="Z030"/>
    <n v="22.92"/>
    <x v="60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CS0065901301CW"/>
    <m/>
    <m/>
    <m/>
    <m/>
    <n v="1"/>
    <s v="UN"/>
    <n v="221184.18"/>
    <n v="1100.1600000000001"/>
    <n v="5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010"/>
    <s v="COMERCIAL KYWI S.A."/>
    <s v="PICHINCHA-QUITO"/>
    <n v="1"/>
    <s v="C4"/>
    <s v="Z030"/>
    <n v="18.850000000000001"/>
    <x v="61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JS0055611301CE"/>
    <m/>
    <m/>
    <m/>
    <m/>
    <n v="1"/>
    <s v="UN"/>
    <n v="221184.18"/>
    <n v="904.8"/>
    <n v="5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040"/>
    <s v="COMERCIAL KYWI S.A."/>
    <s v="PICHINCHA-QUITO"/>
    <n v="1"/>
    <s v="C4"/>
    <s v="Z030"/>
    <n v="32.53"/>
    <x v="62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P066261301CE"/>
    <m/>
    <m/>
    <m/>
    <m/>
    <n v="1"/>
    <s v="UN"/>
    <n v="221184.18"/>
    <n v="780.72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070"/>
    <s v="COMERCIAL KYWI S.A."/>
    <s v="PICHINCHA-QUITO"/>
    <n v="1"/>
    <s v="C4"/>
    <s v="Z030"/>
    <n v="39.619999999999997"/>
    <x v="63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P055831301CE"/>
    <m/>
    <m/>
    <m/>
    <m/>
    <n v="1"/>
    <s v="UN"/>
    <n v="221184.18"/>
    <n v="950.88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00"/>
    <s v="COMERCIAL KYWI S.A."/>
    <s v="PICHINCHA-QUITO"/>
    <n v="1"/>
    <s v="C4"/>
    <s v="Z030"/>
    <n v="56"/>
    <x v="64"/>
    <n v="1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0"/>
    <m/>
    <m/>
    <s v="SSY068281301CB"/>
    <m/>
    <m/>
    <m/>
    <m/>
    <n v="1"/>
    <s v="UN"/>
    <n v="221184.18"/>
    <n v="560"/>
    <n v="50"/>
    <s v="B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10"/>
    <s v="COMERCIAL KYWI S.A."/>
    <s v="PICHINCHA-QUITO"/>
    <n v="1"/>
    <s v="C4"/>
    <s v="Z030"/>
    <n v="38.409999999999997"/>
    <x v="65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S0050271301CE"/>
    <m/>
    <m/>
    <m/>
    <m/>
    <n v="1"/>
    <s v="UN"/>
    <n v="221184.18"/>
    <n v="768.2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20"/>
    <s v="COMERCIAL KYWI S.A."/>
    <s v="PICHINCHA-QUITO"/>
    <n v="1"/>
    <s v="C4"/>
    <s v="Z030"/>
    <n v="44.35"/>
    <x v="66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Y068921301CE"/>
    <m/>
    <m/>
    <m/>
    <m/>
    <n v="1"/>
    <s v="UN"/>
    <n v="221184.18"/>
    <n v="443.5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30"/>
    <s v="COMERCIAL KYWI S.A."/>
    <s v="PICHINCHA-QUITO"/>
    <n v="1"/>
    <s v="C4"/>
    <s v="Z030"/>
    <n v="27.75"/>
    <x v="6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57200651CE"/>
    <m/>
    <m/>
    <m/>
    <m/>
    <n v="1"/>
    <s v="UN"/>
    <n v="221184.18"/>
    <n v="666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60"/>
    <s v="COMERCIAL KYWI S.A."/>
    <s v="PICHINCHA-QUITO"/>
    <n v="1"/>
    <s v="C4"/>
    <s v="Z030"/>
    <n v="26.6"/>
    <x v="68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57208501CE"/>
    <m/>
    <m/>
    <m/>
    <m/>
    <n v="1"/>
    <s v="UN"/>
    <n v="221184.18"/>
    <n v="638.4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190"/>
    <s v="COMERCIAL KYWI S.A."/>
    <s v="PICHINCHA-QUITO"/>
    <n v="1"/>
    <s v="C4"/>
    <s v="Z030"/>
    <n v="24.12"/>
    <x v="69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57201301CE"/>
    <m/>
    <m/>
    <m/>
    <m/>
    <n v="1"/>
    <s v="UN"/>
    <n v="221184.18"/>
    <n v="578.88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220"/>
    <s v="COMERCIAL KYWI S.A."/>
    <s v="PICHINCHA-QUITO"/>
    <n v="1"/>
    <s v="C4"/>
    <s v="Z030"/>
    <n v="17.47"/>
    <x v="70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57101301CE"/>
    <m/>
    <m/>
    <m/>
    <m/>
    <n v="1"/>
    <s v="UN"/>
    <n v="221184.18"/>
    <n v="419.28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250"/>
    <s v="COMERCIAL KYWI S.A."/>
    <s v="PICHINCHA-QUITO"/>
    <n v="1"/>
    <s v="C4"/>
    <s v="Z030"/>
    <n v="9.1199999999999992"/>
    <x v="71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CS0057101301CE"/>
    <m/>
    <m/>
    <m/>
    <m/>
    <n v="1"/>
    <s v="UN"/>
    <n v="221184.18"/>
    <n v="437.76"/>
    <n v="5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260"/>
    <s v="COMERCIAL KYWI S.A."/>
    <s v="PICHINCHA-QUITO"/>
    <n v="1"/>
    <s v="C4"/>
    <s v="Z030"/>
    <n v="4.0199999999999996"/>
    <x v="72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G0074023061BO"/>
    <m/>
    <m/>
    <m/>
    <m/>
    <n v="1"/>
    <s v="UN"/>
    <n v="221184.18"/>
    <n v="385.92"/>
    <n v="54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270"/>
    <s v="COMERCIAL KYWI S.A."/>
    <s v="PICHINCHA-QUITO"/>
    <n v="1"/>
    <s v="C4"/>
    <s v="Z030"/>
    <n v="27.25"/>
    <x v="73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90323061CE"/>
    <m/>
    <m/>
    <m/>
    <m/>
    <n v="1"/>
    <s v="UN"/>
    <n v="221184.18"/>
    <n v="1308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280"/>
    <s v="COMERCIAL KYWI S.A."/>
    <s v="PICHINCHA-QUITO"/>
    <n v="1"/>
    <s v="C4"/>
    <s v="Z030"/>
    <n v="33.46"/>
    <x v="74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57933061CE"/>
    <m/>
    <m/>
    <m/>
    <m/>
    <n v="1"/>
    <s v="UN"/>
    <n v="221184.18"/>
    <n v="803.0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290"/>
    <s v="COMERCIAL KYWI S.A."/>
    <s v="PICHINCHA-QUITO"/>
    <n v="1"/>
    <s v="C4"/>
    <s v="Z030"/>
    <n v="20.22"/>
    <x v="75"/>
    <n v="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50"/>
    <m/>
    <m/>
    <s v="SG0057943061CE"/>
    <m/>
    <m/>
    <m/>
    <m/>
    <n v="1"/>
    <s v="UN"/>
    <n v="221184.18"/>
    <n v="1011"/>
    <n v="54"/>
    <s v="C"/>
    <s v="EC01"/>
    <n v="500"/>
    <s v="ED01"/>
    <s v="UN"/>
    <s v="Y248"/>
    <s v="11.03.2024"/>
    <s v="USD"/>
    <n v="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00"/>
    <s v="COMERCIAL KYWI S.A."/>
    <s v="PICHINCHA-QUITO"/>
    <n v="1"/>
    <s v="C4"/>
    <s v="Z030"/>
    <n v="34.68"/>
    <x v="76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59443061CE"/>
    <m/>
    <m/>
    <m/>
    <m/>
    <n v="1"/>
    <s v="UN"/>
    <n v="221184.18"/>
    <n v="832.32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10"/>
    <s v="COMERCIAL KYWI S.A."/>
    <s v="PICHINCHA-QUITO"/>
    <n v="1"/>
    <s v="C4"/>
    <s v="Z030"/>
    <n v="36.450000000000003"/>
    <x v="77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56563061CE"/>
    <m/>
    <m/>
    <m/>
    <m/>
    <n v="1"/>
    <s v="UN"/>
    <n v="221184.18"/>
    <n v="437.4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20"/>
    <s v="COMERCIAL KYWI S.A."/>
    <s v="PICHINCHA-QUITO"/>
    <n v="1"/>
    <s v="C4"/>
    <s v="Z030"/>
    <n v="23.96"/>
    <x v="78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26593061CW"/>
    <m/>
    <m/>
    <m/>
    <m/>
    <n v="1"/>
    <s v="UN"/>
    <n v="221184.18"/>
    <n v="479.2"/>
    <n v="55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330"/>
    <s v="COMERCIAL KYWI S.A."/>
    <s v="PICHINCHA-QUITO"/>
    <n v="1"/>
    <s v="C4"/>
    <s v="Z030"/>
    <n v="16.2"/>
    <x v="79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P0096891301CG"/>
    <m/>
    <m/>
    <m/>
    <m/>
    <n v="1"/>
    <s v="UN"/>
    <n v="221184.18"/>
    <n v="486"/>
    <n v="51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340"/>
    <s v="COMERCIAL KYWI S.A."/>
    <s v="PICHINCHA-QUITO"/>
    <n v="1"/>
    <s v="C4"/>
    <s v="Z030"/>
    <n v="16.2"/>
    <x v="80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P0096897331CG"/>
    <m/>
    <m/>
    <m/>
    <m/>
    <n v="1"/>
    <s v="UN"/>
    <n v="221184.18"/>
    <n v="388.8"/>
    <n v="51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350"/>
    <s v="COMERCIAL KYWI S.A."/>
    <s v="PICHINCHA-QUITO"/>
    <n v="1"/>
    <s v="C4"/>
    <s v="Z030"/>
    <n v="71.25"/>
    <x v="81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86980161CW"/>
    <m/>
    <m/>
    <m/>
    <m/>
    <n v="1"/>
    <s v="UN"/>
    <n v="221184.18"/>
    <n v="855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60"/>
    <s v="COMERCIAL KYWI S.A."/>
    <s v="PICHINCHA-QUITO"/>
    <n v="1"/>
    <s v="C4"/>
    <s v="Z030"/>
    <n v="50.39"/>
    <x v="82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7523061CE"/>
    <m/>
    <m/>
    <m/>
    <m/>
    <n v="1"/>
    <s v="UN"/>
    <n v="221184.18"/>
    <n v="604.67999999999995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70"/>
    <s v="COMERCIAL KYWI S.A."/>
    <s v="PICHINCHA-QUITO"/>
    <n v="1"/>
    <s v="C4"/>
    <s v="Z030"/>
    <n v="49.13"/>
    <x v="83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87553061CE"/>
    <m/>
    <m/>
    <m/>
    <m/>
    <n v="1"/>
    <s v="UN"/>
    <n v="221184.18"/>
    <n v="1768.68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80"/>
    <s v="COMERCIAL KYWI S.A."/>
    <s v="PICHINCHA-QUITO"/>
    <n v="1"/>
    <s v="C4"/>
    <s v="Z030"/>
    <n v="25.09"/>
    <x v="84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87543061CE"/>
    <m/>
    <m/>
    <m/>
    <m/>
    <n v="1"/>
    <s v="UN"/>
    <n v="221184.18"/>
    <n v="602.16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390"/>
    <s v="COMERCIAL KYWI S.A."/>
    <s v="PICHINCHA-QUITO"/>
    <n v="1"/>
    <s v="C4"/>
    <s v="Z030"/>
    <n v="60.77"/>
    <x v="85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87533061CE"/>
    <m/>
    <m/>
    <m/>
    <m/>
    <n v="1"/>
    <s v="UN"/>
    <n v="221184.18"/>
    <n v="1458.48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00"/>
    <s v="COMERCIAL KYWI S.A."/>
    <s v="PICHINCHA-QUITO"/>
    <n v="1"/>
    <s v="C4"/>
    <s v="Z030"/>
    <n v="131.38"/>
    <x v="86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87570161CW"/>
    <m/>
    <m/>
    <m/>
    <m/>
    <n v="1"/>
    <s v="UN"/>
    <n v="221184.18"/>
    <n v="1576.56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10"/>
    <s v="COMERCIAL KYWI S.A."/>
    <s v="PICHINCHA-QUITO"/>
    <n v="1"/>
    <s v="C4"/>
    <s v="Z030"/>
    <n v="13.53"/>
    <x v="87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87069901CE"/>
    <m/>
    <m/>
    <m/>
    <m/>
    <n v="1"/>
    <s v="UN"/>
    <n v="221184.18"/>
    <n v="487.08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20"/>
    <s v="COMERCIAL KYWI S.A."/>
    <s v="PICHINCHA-QUITO"/>
    <n v="1"/>
    <s v="C4"/>
    <s v="Z030"/>
    <n v="9.81"/>
    <x v="88"/>
    <n v="108"/>
    <s v="GGARCIA"/>
    <s v="YTA"/>
    <s v="A1054228"/>
    <s v="07.03.2024"/>
    <s v="A1054228"/>
    <m/>
    <s v="11.03.2024"/>
    <x v="1"/>
    <m/>
    <n v="2501"/>
    <s v="UN"/>
    <s v="31.12.9999"/>
    <m/>
    <n v="55464"/>
    <n v="1"/>
    <n v="108"/>
    <m/>
    <m/>
    <s v="SG0060033061BO"/>
    <m/>
    <m/>
    <m/>
    <m/>
    <n v="1"/>
    <s v="UN"/>
    <n v="221184.18"/>
    <n v="1059.48"/>
    <n v="54"/>
    <s v="B"/>
    <s v="EC01"/>
    <n v="500"/>
    <s v="ED01"/>
    <s v="UN"/>
    <s v="Y248"/>
    <s v="11.03.2024"/>
    <s v="USD"/>
    <n v="10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30"/>
    <s v="COMERCIAL KYWI S.A."/>
    <s v="PICHINCHA-QUITO"/>
    <n v="1"/>
    <s v="C4"/>
    <s v="Z030"/>
    <n v="13.98"/>
    <x v="89"/>
    <n v="1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0"/>
    <m/>
    <m/>
    <s v="SG0087040161CE"/>
    <m/>
    <m/>
    <m/>
    <m/>
    <n v="1"/>
    <s v="UN"/>
    <n v="221184.18"/>
    <n v="1677.6"/>
    <n v="54"/>
    <s v="C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40"/>
    <s v="COMERCIAL KYWI S.A."/>
    <s v="PICHINCHA-QUITO"/>
    <n v="1"/>
    <s v="C4"/>
    <s v="Z030"/>
    <n v="10.67"/>
    <x v="90"/>
    <n v="12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0"/>
    <m/>
    <m/>
    <s v="SG0087050001CE"/>
    <m/>
    <m/>
    <m/>
    <m/>
    <n v="1"/>
    <s v="UN"/>
    <n v="221184.18"/>
    <n v="1280.4000000000001"/>
    <n v="54"/>
    <s v="B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50"/>
    <s v="COMERCIAL KYWI S.A."/>
    <s v="PICHINCHA-QUITO"/>
    <n v="1"/>
    <s v="C4"/>
    <s v="Z030"/>
    <n v="11.49"/>
    <x v="91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G0087073061CE"/>
    <m/>
    <m/>
    <m/>
    <m/>
    <n v="1"/>
    <s v="UN"/>
    <n v="221184.18"/>
    <n v="689.4"/>
    <n v="54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60"/>
    <s v="COMERCIAL KYWI S.A."/>
    <s v="PICHINCHA-QUITO"/>
    <n v="1"/>
    <s v="C4"/>
    <s v="Z030"/>
    <n v="30.05"/>
    <x v="92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7603061CE"/>
    <m/>
    <m/>
    <m/>
    <m/>
    <n v="1"/>
    <s v="UN"/>
    <n v="221184.18"/>
    <n v="360.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470"/>
    <s v="COMERCIAL KYWI S.A."/>
    <s v="PICHINCHA-QUITO"/>
    <n v="1"/>
    <s v="C4"/>
    <s v="Z030"/>
    <n v="23.32"/>
    <x v="93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26613061CW"/>
    <m/>
    <m/>
    <m/>
    <m/>
    <n v="1"/>
    <s v="UN"/>
    <n v="221184.18"/>
    <n v="466.4"/>
    <n v="55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480"/>
    <s v="COMERCIAL KYWI S.A."/>
    <s v="PICHINCHA-QUITO"/>
    <n v="1"/>
    <s v="C4"/>
    <s v="Z030"/>
    <n v="88.18"/>
    <x v="94"/>
    <n v="8"/>
    <s v="GGARCIA"/>
    <s v="YTA"/>
    <s v="A1054228"/>
    <s v="07.03.2024"/>
    <s v="A1054228"/>
    <m/>
    <s v="11.03.2024"/>
    <x v="0"/>
    <m/>
    <n v="2501"/>
    <s v="UN"/>
    <s v="31.12.9999"/>
    <m/>
    <n v="55464"/>
    <n v="1"/>
    <n v="8"/>
    <m/>
    <m/>
    <s v="SC0026943061CW"/>
    <m/>
    <m/>
    <m/>
    <m/>
    <n v="1"/>
    <s v="UN"/>
    <n v="221184.18"/>
    <n v="705.44"/>
    <n v="55"/>
    <s v="C"/>
    <s v="EC01"/>
    <n v="500"/>
    <s v="ED01"/>
    <s v="UN"/>
    <s v="Y248"/>
    <s v="11.03.2024"/>
    <s v="USD"/>
    <n v="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490"/>
    <s v="COMERCIAL KYWI S.A."/>
    <s v="PICHINCHA-QUITO"/>
    <n v="1"/>
    <s v="C4"/>
    <s v="Z030"/>
    <n v="54.58"/>
    <x v="95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CS0077681301CB"/>
    <m/>
    <m/>
    <m/>
    <m/>
    <n v="1"/>
    <s v="UN"/>
    <n v="221184.18"/>
    <n v="545.79999999999995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500"/>
    <s v="COMERCIAL KYWI S.A."/>
    <s v="PICHINCHA-QUITO"/>
    <n v="1"/>
    <s v="C4"/>
    <s v="Z030"/>
    <n v="34.04"/>
    <x v="96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7123061CW"/>
    <m/>
    <m/>
    <m/>
    <m/>
    <n v="1"/>
    <s v="UN"/>
    <n v="221184.18"/>
    <n v="408.4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10"/>
    <s v="COMERCIAL KYWI S.A."/>
    <s v="PICHINCHA-QUITO"/>
    <n v="1"/>
    <s v="C4"/>
    <s v="Z030"/>
    <n v="29.16"/>
    <x v="9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82123061CE"/>
    <m/>
    <m/>
    <m/>
    <m/>
    <n v="1"/>
    <s v="UN"/>
    <n v="221184.18"/>
    <n v="699.8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20"/>
    <s v="COMERCIAL KYWI S.A."/>
    <s v="PICHINCHA-QUITO"/>
    <n v="1"/>
    <s v="C4"/>
    <s v="Z030"/>
    <n v="35.86"/>
    <x v="98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0103061CE"/>
    <m/>
    <m/>
    <m/>
    <m/>
    <n v="1"/>
    <s v="UN"/>
    <n v="221184.18"/>
    <n v="430.32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30"/>
    <s v="COMERCIAL KYWI S.A."/>
    <s v="PICHINCHA-QUITO"/>
    <n v="1"/>
    <s v="C4"/>
    <s v="Z030"/>
    <n v="22.51"/>
    <x v="99"/>
    <n v="60"/>
    <s v="GGARCIA"/>
    <s v="YTA"/>
    <s v="A1054228"/>
    <s v="07.03.2024"/>
    <s v="A1054228"/>
    <m/>
    <s v="11.03.2024"/>
    <x v="1"/>
    <m/>
    <n v="2501"/>
    <s v="UN"/>
    <s v="31.12.9999"/>
    <m/>
    <n v="55464"/>
    <n v="1"/>
    <n v="60"/>
    <m/>
    <m/>
    <s v="SG0083133061CE"/>
    <m/>
    <m/>
    <m/>
    <m/>
    <n v="1"/>
    <s v="UN"/>
    <n v="221184.18"/>
    <n v="1350.6"/>
    <n v="54"/>
    <s v="B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40"/>
    <s v="COMERCIAL KYWI S.A."/>
    <s v="PICHINCHA-QUITO"/>
    <n v="1"/>
    <s v="C4"/>
    <s v="Z030"/>
    <n v="5.21"/>
    <x v="100"/>
    <n v="108"/>
    <s v="GGARCIA"/>
    <s v="YTA"/>
    <s v="A1054228"/>
    <s v="07.03.2024"/>
    <s v="A1054228"/>
    <m/>
    <s v="11.03.2024"/>
    <x v="1"/>
    <m/>
    <n v="2501"/>
    <s v="UN"/>
    <s v="31.12.9999"/>
    <m/>
    <n v="55464"/>
    <n v="1"/>
    <n v="108"/>
    <m/>
    <m/>
    <s v="SG0049550001BO"/>
    <m/>
    <m/>
    <m/>
    <m/>
    <n v="1"/>
    <s v="UN"/>
    <n v="221184.18"/>
    <n v="562.67999999999995"/>
    <n v="54"/>
    <s v="B"/>
    <s v="EC01"/>
    <n v="500"/>
    <s v="ED01"/>
    <s v="UN"/>
    <s v="Y248"/>
    <s v="11.03.2024"/>
    <s v="USD"/>
    <n v="10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50"/>
    <s v="COMERCIAL KYWI S.A."/>
    <s v="PICHINCHA-QUITO"/>
    <n v="1"/>
    <s v="C4"/>
    <s v="Z030"/>
    <n v="5.42"/>
    <x v="101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39793061CW"/>
    <m/>
    <m/>
    <m/>
    <m/>
    <n v="1"/>
    <s v="UN"/>
    <n v="221184.18"/>
    <n v="195.12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60"/>
    <s v="COMERCIAL KYWI S.A."/>
    <s v="PICHINCHA-QUITO"/>
    <n v="1"/>
    <s v="C4"/>
    <s v="Z030"/>
    <n v="21.26"/>
    <x v="102"/>
    <n v="48"/>
    <s v="GGARCIA"/>
    <s v="YTA"/>
    <s v="A1054228"/>
    <s v="07.03.2024"/>
    <s v="A1054228"/>
    <m/>
    <s v="11.03.2024"/>
    <x v="1"/>
    <m/>
    <n v="2501"/>
    <s v="UN"/>
    <s v="31.12.9999"/>
    <m/>
    <n v="55464"/>
    <n v="1"/>
    <n v="48"/>
    <m/>
    <m/>
    <s v="SG0056603061BO"/>
    <m/>
    <m/>
    <m/>
    <m/>
    <n v="1"/>
    <s v="UN"/>
    <n v="221184.18"/>
    <n v="1020.48"/>
    <n v="54"/>
    <s v="B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70"/>
    <s v="COMERCIAL KYWI S.A."/>
    <s v="PICHINCHA-QUITO"/>
    <n v="1"/>
    <s v="C4"/>
    <s v="Z030"/>
    <n v="12.19"/>
    <x v="103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59043061BO"/>
    <m/>
    <m/>
    <m/>
    <m/>
    <n v="1"/>
    <s v="UN"/>
    <n v="221184.18"/>
    <n v="585.12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80"/>
    <s v="COMERCIAL KYWI S.A."/>
    <s v="PICHINCHA-QUITO"/>
    <n v="1"/>
    <s v="C4"/>
    <s v="Z030"/>
    <n v="22.61"/>
    <x v="104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59133061BO"/>
    <m/>
    <m/>
    <m/>
    <m/>
    <n v="1"/>
    <s v="UN"/>
    <n v="221184.18"/>
    <n v="542.64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590"/>
    <s v="COMERCIAL KYWI S.A."/>
    <s v="PICHINCHA-QUITO"/>
    <n v="1"/>
    <s v="C4"/>
    <s v="Z030"/>
    <n v="183.65"/>
    <x v="105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80783061CW"/>
    <m/>
    <m/>
    <m/>
    <m/>
    <n v="1"/>
    <s v="UN"/>
    <n v="221184.18"/>
    <n v="2203.8000000000002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600"/>
    <s v="COMERCIAL KYWI S.A."/>
    <s v="PICHINCHA-QUITO"/>
    <n v="1"/>
    <s v="C4"/>
    <s v="Z030"/>
    <n v="6.81"/>
    <x v="106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75273061CW"/>
    <m/>
    <m/>
    <m/>
    <m/>
    <n v="1"/>
    <s v="UN"/>
    <n v="221184.18"/>
    <n v="81.72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610"/>
    <s v="COMERCIAL KYWI S.A."/>
    <s v="PICHINCHA-QUITO"/>
    <n v="1"/>
    <s v="C4"/>
    <s v="Z030"/>
    <n v="76.2"/>
    <x v="107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63613061CW"/>
    <m/>
    <m/>
    <m/>
    <m/>
    <n v="1"/>
    <s v="UN"/>
    <n v="221184.18"/>
    <n v="914.4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620"/>
    <s v="COMERCIAL KYWI S.A."/>
    <s v="PICHINCHA-QUITO"/>
    <n v="1"/>
    <s v="C4"/>
    <s v="Z030"/>
    <n v="0.81"/>
    <x v="108"/>
    <n v="20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04"/>
    <m/>
    <m/>
    <s v="SCD035150001BO"/>
    <m/>
    <m/>
    <m/>
    <m/>
    <n v="1"/>
    <s v="UN"/>
    <n v="221184.18"/>
    <n v="165.24"/>
    <n v="55"/>
    <s v="B"/>
    <s v="EC01"/>
    <n v="500"/>
    <s v="ED01"/>
    <s v="UN"/>
    <s v="Y248"/>
    <s v="11.03.2024"/>
    <s v="USD"/>
    <n v="20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630"/>
    <s v="COMERCIAL KYWI S.A."/>
    <s v="PICHINCHA-QUITO"/>
    <n v="1"/>
    <s v="C4"/>
    <s v="Z030"/>
    <n v="27.97"/>
    <x v="109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55233061BO"/>
    <m/>
    <m/>
    <m/>
    <m/>
    <n v="1"/>
    <s v="UN"/>
    <n v="221184.18"/>
    <n v="335.64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640"/>
    <s v="COMERCIAL KYWI S.A."/>
    <s v="PICHINCHA-QUITO"/>
    <n v="1"/>
    <s v="C4"/>
    <s v="Z030"/>
    <n v="42.57"/>
    <x v="110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56643061BO"/>
    <m/>
    <m/>
    <m/>
    <m/>
    <n v="1"/>
    <s v="UN"/>
    <n v="221184.18"/>
    <n v="1021.68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650"/>
    <s v="COMERCIAL KYWI S.A."/>
    <s v="PICHINCHA-QUITO"/>
    <n v="1"/>
    <s v="C4"/>
    <s v="Z030"/>
    <n v="40.159999999999997"/>
    <x v="111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JS0042627221B0"/>
    <m/>
    <m/>
    <m/>
    <m/>
    <n v="1"/>
    <s v="UN"/>
    <n v="221184.18"/>
    <n v="1204.8"/>
    <n v="50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1690"/>
    <s v="COMERCIAL KYWI S.A."/>
    <s v="PICHINCHA-QUITO"/>
    <n v="1"/>
    <s v="C4"/>
    <s v="Z030"/>
    <n v="92.95"/>
    <x v="112"/>
    <n v="6"/>
    <s v="GGARCIA"/>
    <s v="YTA"/>
    <s v="A1054228"/>
    <s v="07.03.2024"/>
    <s v="A1054228"/>
    <m/>
    <s v="11.03.2024"/>
    <x v="0"/>
    <m/>
    <n v="2501"/>
    <s v="UN"/>
    <s v="31.12.9999"/>
    <m/>
    <n v="55464"/>
    <n v="1"/>
    <n v="6"/>
    <m/>
    <m/>
    <s v="SG0050053061CW"/>
    <m/>
    <m/>
    <m/>
    <m/>
    <n v="1"/>
    <s v="UN"/>
    <n v="221184.18"/>
    <n v="557.70000000000005"/>
    <n v="54"/>
    <s v="C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700"/>
    <s v="COMERCIAL KYWI S.A."/>
    <s v="PICHINCHA-QUITO"/>
    <n v="1"/>
    <s v="C4"/>
    <s v="Z030"/>
    <n v="0.81"/>
    <x v="113"/>
    <n v="1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50"/>
    <m/>
    <m/>
    <s v="SP0031120001BO"/>
    <m/>
    <m/>
    <m/>
    <m/>
    <n v="1"/>
    <s v="UN"/>
    <n v="221184.18"/>
    <n v="121.5"/>
    <n v="52"/>
    <s v="C"/>
    <s v="EC01"/>
    <n v="500"/>
    <s v="ED01"/>
    <s v="UN"/>
    <s v="Y248"/>
    <s v="11.03.2024"/>
    <s v="USD"/>
    <n v="1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710"/>
    <s v="COMERCIAL KYWI S.A."/>
    <s v="PICHINCHA-QUITO"/>
    <n v="1"/>
    <s v="C4"/>
    <s v="Z030"/>
    <n v="11.02"/>
    <x v="114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90023061BO"/>
    <m/>
    <m/>
    <m/>
    <m/>
    <n v="1"/>
    <s v="UN"/>
    <n v="221184.18"/>
    <n v="528.96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720"/>
    <s v="COMERCIAL KYWI S.A."/>
    <s v="PICHINCHA-QUITO"/>
    <n v="1"/>
    <s v="C4"/>
    <s v="Z030"/>
    <n v="5.76"/>
    <x v="115"/>
    <n v="250"/>
    <s v="GGARCIA"/>
    <s v="YTA"/>
    <s v="A1054228"/>
    <s v="07.03.2024"/>
    <s v="A1054228"/>
    <m/>
    <s v="11.03.2024"/>
    <x v="1"/>
    <m/>
    <n v="2501"/>
    <s v="UN"/>
    <s v="31.12.9999"/>
    <m/>
    <n v="55464"/>
    <n v="1"/>
    <n v="250"/>
    <m/>
    <m/>
    <s v="SC0052800001BO"/>
    <m/>
    <m/>
    <m/>
    <m/>
    <n v="1"/>
    <s v="UN"/>
    <n v="221184.18"/>
    <n v="1440"/>
    <n v="55"/>
    <s v="B"/>
    <s v="EC01"/>
    <n v="500"/>
    <s v="ED01"/>
    <s v="UN"/>
    <s v="Y248"/>
    <s v="11.03.2024"/>
    <s v="USD"/>
    <n v="2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30"/>
    <s v="COMERCIAL KYWI S.A."/>
    <s v="PICHINCHA-QUITO"/>
    <n v="1"/>
    <s v="C4"/>
    <s v="Z030"/>
    <n v="5"/>
    <x v="116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C0050700001BO"/>
    <m/>
    <m/>
    <m/>
    <m/>
    <n v="1"/>
    <s v="UN"/>
    <n v="221184.18"/>
    <n v="150"/>
    <n v="55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40"/>
    <s v="COMERCIAL KYWI S.A."/>
    <s v="PICHINCHA-QUITO"/>
    <n v="1"/>
    <s v="C4"/>
    <s v="Z030"/>
    <n v="4.42"/>
    <x v="117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C0016970001CW"/>
    <m/>
    <m/>
    <m/>
    <m/>
    <n v="1"/>
    <s v="UN"/>
    <n v="221184.18"/>
    <n v="159.12"/>
    <n v="55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50"/>
    <s v="COMERCIAL KYWI S.A."/>
    <s v="PICHINCHA-QUITO"/>
    <n v="1"/>
    <s v="C4"/>
    <s v="Z030"/>
    <n v="0.89"/>
    <x v="118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C0040210001BO"/>
    <m/>
    <m/>
    <m/>
    <m/>
    <n v="1"/>
    <s v="UN"/>
    <n v="221184.18"/>
    <n v="10.68"/>
    <n v="55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60"/>
    <s v="COMERCIAL KYWI S.A."/>
    <s v="PICHINCHA-QUITO"/>
    <n v="1"/>
    <s v="C4"/>
    <s v="Z030"/>
    <n v="2.39"/>
    <x v="119"/>
    <n v="19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92"/>
    <m/>
    <m/>
    <s v="SC001658000100"/>
    <m/>
    <m/>
    <m/>
    <m/>
    <n v="1"/>
    <s v="UN"/>
    <n v="221184.18"/>
    <n v="458.88"/>
    <n v="55"/>
    <s v="C"/>
    <s v="EC01"/>
    <n v="500"/>
    <s v="ED01"/>
    <s v="UN"/>
    <s v="Y248"/>
    <s v="11.03.2024"/>
    <s v="USD"/>
    <n v="19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70"/>
    <s v="COMERCIAL KYWI S.A."/>
    <s v="PICHINCHA-QUITO"/>
    <n v="1"/>
    <s v="C4"/>
    <s v="Z030"/>
    <n v="2.54"/>
    <x v="120"/>
    <n v="384"/>
    <s v="GGARCIA"/>
    <s v="YTA"/>
    <s v="A1054228"/>
    <s v="07.03.2024"/>
    <s v="A1054228"/>
    <m/>
    <s v="11.03.2024"/>
    <x v="1"/>
    <m/>
    <n v="2501"/>
    <s v="UN"/>
    <s v="31.12.9999"/>
    <m/>
    <n v="55464"/>
    <n v="1"/>
    <n v="384"/>
    <m/>
    <m/>
    <s v="SC001659000100"/>
    <m/>
    <m/>
    <m/>
    <m/>
    <n v="1"/>
    <s v="UN"/>
    <n v="221184.18"/>
    <n v="975.36"/>
    <n v="55"/>
    <s v="B"/>
    <s v="EC01"/>
    <n v="500"/>
    <s v="ED01"/>
    <s v="UN"/>
    <s v="Y248"/>
    <s v="11.03.2024"/>
    <s v="USD"/>
    <n v="38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80"/>
    <s v="COMERCIAL KYWI S.A."/>
    <s v="PICHINCHA-QUITO"/>
    <n v="1"/>
    <s v="C4"/>
    <s v="Z030"/>
    <n v="11.12"/>
    <x v="121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C0016963061BO"/>
    <m/>
    <m/>
    <m/>
    <m/>
    <n v="1"/>
    <s v="UN"/>
    <n v="221184.18"/>
    <n v="400.32"/>
    <n v="55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790"/>
    <s v="COMERCIAL KYWI S.A."/>
    <s v="PICHINCHA-QUITO"/>
    <n v="1"/>
    <s v="C4"/>
    <s v="Z030"/>
    <n v="11.32"/>
    <x v="122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CD035123061CW"/>
    <m/>
    <m/>
    <m/>
    <m/>
    <n v="1"/>
    <s v="UN"/>
    <n v="221184.18"/>
    <n v="339.6"/>
    <n v="55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1800"/>
    <s v="COMERCIAL KYWI S.A."/>
    <s v="PICHINCHA-QUITO"/>
    <n v="1"/>
    <s v="C4"/>
    <s v="Z030"/>
    <n v="0.61"/>
    <x v="123"/>
    <n v="2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50"/>
    <m/>
    <m/>
    <s v="SP0051837331BO"/>
    <m/>
    <m/>
    <m/>
    <m/>
    <n v="1"/>
    <s v="UN"/>
    <n v="221184.18"/>
    <n v="152.5"/>
    <n v="51"/>
    <s v="C"/>
    <s v="EC01"/>
    <n v="500"/>
    <s v="ED01"/>
    <s v="UN"/>
    <s v="Y248"/>
    <s v="11.03.2024"/>
    <s v="USD"/>
    <n v="2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810"/>
    <s v="COMERCIAL KYWI S.A."/>
    <s v="PICHINCHA-QUITO"/>
    <n v="1"/>
    <s v="C4"/>
    <s v="Z030"/>
    <n v="0.61"/>
    <x v="124"/>
    <n v="250"/>
    <s v="GGARCIA"/>
    <s v="YTA"/>
    <s v="A1054228"/>
    <s v="07.03.2024"/>
    <s v="A1054228"/>
    <m/>
    <s v="11.03.2024"/>
    <x v="1"/>
    <m/>
    <n v="2501"/>
    <s v="UN"/>
    <s v="31.12.9999"/>
    <m/>
    <n v="55464"/>
    <n v="1"/>
    <n v="250"/>
    <m/>
    <m/>
    <s v="SP0051830541BO"/>
    <m/>
    <m/>
    <m/>
    <m/>
    <n v="1"/>
    <s v="UN"/>
    <n v="221184.18"/>
    <n v="152.5"/>
    <n v="51"/>
    <s v="B"/>
    <s v="EC01"/>
    <n v="500"/>
    <s v="ED01"/>
    <s v="UN"/>
    <s v="Y248"/>
    <s v="11.03.2024"/>
    <s v="USD"/>
    <n v="2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820"/>
    <s v="COMERCIAL KYWI S.A."/>
    <s v="PICHINCHA-QUITO"/>
    <n v="1"/>
    <s v="C4"/>
    <s v="Z030"/>
    <n v="3.24"/>
    <x v="125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SP0051460001BO"/>
    <m/>
    <m/>
    <m/>
    <m/>
    <n v="1"/>
    <s v="UN"/>
    <n v="221184.18"/>
    <n v="324"/>
    <n v="52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1830"/>
    <s v="COMERCIAL KYWI S.A."/>
    <s v="PICHINCHA-QUITO"/>
    <n v="1"/>
    <s v="C4"/>
    <s v="Z030"/>
    <n v="45.43"/>
    <x v="126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63493061CW"/>
    <m/>
    <m/>
    <m/>
    <m/>
    <n v="1"/>
    <s v="UN"/>
    <n v="221184.18"/>
    <n v="545.1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40"/>
    <s v="COMERCIAL KYWI S.A."/>
    <s v="PICHINCHA-QUITO"/>
    <n v="1"/>
    <s v="C4"/>
    <s v="Z030"/>
    <n v="39.520000000000003"/>
    <x v="127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80013061CW"/>
    <m/>
    <m/>
    <m/>
    <m/>
    <n v="1"/>
    <s v="UN"/>
    <n v="221184.18"/>
    <n v="1422.72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50"/>
    <s v="COMERCIAL KYWI S.A."/>
    <s v="PICHINCHA-QUITO"/>
    <n v="1"/>
    <s v="C4"/>
    <s v="Z030"/>
    <n v="57.06"/>
    <x v="128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0023061CW"/>
    <m/>
    <m/>
    <m/>
    <m/>
    <n v="1"/>
    <s v="UN"/>
    <n v="221184.18"/>
    <n v="684.72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60"/>
    <s v="COMERCIAL KYWI S.A."/>
    <s v="PICHINCHA-QUITO"/>
    <n v="1"/>
    <s v="C4"/>
    <s v="Z030"/>
    <n v="24.11"/>
    <x v="129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G0074633061CW"/>
    <m/>
    <m/>
    <m/>
    <m/>
    <n v="1"/>
    <s v="UN"/>
    <n v="221184.18"/>
    <n v="482.2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70"/>
    <s v="COMERCIAL KYWI S.A."/>
    <s v="PICHINCHA-QUITO"/>
    <n v="1"/>
    <s v="C4"/>
    <s v="Z030"/>
    <n v="16.38"/>
    <x v="130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G0072663061CW"/>
    <m/>
    <m/>
    <m/>
    <m/>
    <n v="1"/>
    <s v="UN"/>
    <n v="221184.18"/>
    <n v="327.60000000000002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80"/>
    <s v="COMERCIAL KYWI S.A."/>
    <s v="PICHINCHA-QUITO"/>
    <n v="1"/>
    <s v="C4"/>
    <s v="Z030"/>
    <n v="119.17"/>
    <x v="131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G0081033061CW"/>
    <m/>
    <m/>
    <m/>
    <m/>
    <n v="1"/>
    <s v="UN"/>
    <n v="221184.18"/>
    <n v="1191.7"/>
    <n v="54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890"/>
    <s v="COMERCIAL KYWI S.A."/>
    <s v="PICHINCHA-QUITO"/>
    <n v="1"/>
    <s v="C4"/>
    <s v="Z030"/>
    <n v="16.600000000000001"/>
    <x v="132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71513061CE"/>
    <m/>
    <m/>
    <m/>
    <m/>
    <n v="1"/>
    <s v="UN"/>
    <n v="221184.18"/>
    <n v="597.6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00"/>
    <s v="COMERCIAL KYWI S.A."/>
    <s v="PICHINCHA-QUITO"/>
    <n v="1"/>
    <s v="C4"/>
    <s v="Z030"/>
    <n v="39.9"/>
    <x v="133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75793061CW"/>
    <m/>
    <m/>
    <m/>
    <m/>
    <n v="1"/>
    <s v="UN"/>
    <n v="221184.18"/>
    <n v="478.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10"/>
    <s v="COMERCIAL KYWI S.A."/>
    <s v="PICHINCHA-QUITO"/>
    <n v="1"/>
    <s v="C4"/>
    <s v="Z030"/>
    <n v="38.950000000000003"/>
    <x v="134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90343061CE"/>
    <m/>
    <m/>
    <m/>
    <m/>
    <n v="1"/>
    <s v="UN"/>
    <n v="221184.18"/>
    <n v="467.4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20"/>
    <s v="COMERCIAL KYWI S.A."/>
    <s v="PICHINCHA-QUITO"/>
    <n v="1"/>
    <s v="C4"/>
    <s v="Z030"/>
    <n v="72.849999999999994"/>
    <x v="135"/>
    <n v="6"/>
    <s v="GGARCIA"/>
    <s v="YTA"/>
    <s v="A1054228"/>
    <s v="07.03.2024"/>
    <s v="A1054228"/>
    <m/>
    <s v="11.03.2024"/>
    <x v="0"/>
    <m/>
    <n v="2501"/>
    <s v="UN"/>
    <s v="31.12.9999"/>
    <m/>
    <n v="55464"/>
    <n v="1"/>
    <n v="6"/>
    <m/>
    <m/>
    <s v="SG0090173061CW"/>
    <m/>
    <m/>
    <m/>
    <m/>
    <n v="1"/>
    <s v="UN"/>
    <n v="221184.18"/>
    <n v="437.1"/>
    <n v="54"/>
    <s v="C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30"/>
    <s v="COMERCIAL KYWI S.A."/>
    <s v="PICHINCHA-QUITO"/>
    <n v="1"/>
    <s v="C4"/>
    <s v="Z030"/>
    <n v="61.49"/>
    <x v="136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90013061CW"/>
    <m/>
    <m/>
    <m/>
    <m/>
    <n v="1"/>
    <s v="UN"/>
    <n v="221184.18"/>
    <n v="737.8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40"/>
    <s v="COMERCIAL KYWI S.A."/>
    <s v="PICHINCHA-QUITO"/>
    <n v="1"/>
    <s v="C4"/>
    <s v="Z030"/>
    <n v="93.66"/>
    <x v="137"/>
    <n v="6"/>
    <s v="GGARCIA"/>
    <s v="YTA"/>
    <s v="A1054228"/>
    <s v="07.03.2024"/>
    <s v="A1054228"/>
    <m/>
    <s v="11.03.2024"/>
    <x v="1"/>
    <m/>
    <n v="2501"/>
    <s v="UN"/>
    <s v="31.12.9999"/>
    <m/>
    <n v="55464"/>
    <n v="1"/>
    <n v="6"/>
    <m/>
    <m/>
    <s v="SG0090153061CW"/>
    <m/>
    <m/>
    <m/>
    <m/>
    <n v="1"/>
    <s v="UN"/>
    <n v="221184.18"/>
    <n v="561.96"/>
    <n v="54"/>
    <s v="B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50"/>
    <s v="COMERCIAL KYWI S.A."/>
    <s v="PICHINCHA-QUITO"/>
    <n v="1"/>
    <s v="C4"/>
    <s v="Z030"/>
    <n v="50.8"/>
    <x v="138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9040161CW"/>
    <m/>
    <m/>
    <m/>
    <m/>
    <n v="1"/>
    <s v="UN"/>
    <n v="221184.18"/>
    <n v="609.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60"/>
    <s v="COMERCIAL KYWI S.A."/>
    <s v="PICHINCHA-QUITO"/>
    <n v="1"/>
    <s v="C4"/>
    <s v="Z030"/>
    <n v="8.7200000000000006"/>
    <x v="139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68933061BO"/>
    <m/>
    <m/>
    <m/>
    <m/>
    <n v="1"/>
    <s v="UN"/>
    <n v="221184.18"/>
    <n v="418.56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70"/>
    <s v="COMERCIAL KYWI S.A."/>
    <s v="PICHINCHA-QUITO"/>
    <n v="1"/>
    <s v="C4"/>
    <s v="Z030"/>
    <n v="25.58"/>
    <x v="140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79983061CE"/>
    <m/>
    <m/>
    <m/>
    <m/>
    <n v="1"/>
    <s v="UN"/>
    <n v="221184.18"/>
    <n v="613.91999999999996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80"/>
    <s v="COMERCIAL KYWI S.A."/>
    <s v="PICHINCHA-QUITO"/>
    <n v="1"/>
    <s v="C4"/>
    <s v="Z030"/>
    <n v="23.82"/>
    <x v="141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80053061CE"/>
    <m/>
    <m/>
    <m/>
    <m/>
    <n v="1"/>
    <s v="UN"/>
    <n v="221184.18"/>
    <n v="285.83999999999997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1990"/>
    <s v="COMERCIAL KYWI S.A."/>
    <s v="PICHINCHA-QUITO"/>
    <n v="1"/>
    <s v="C4"/>
    <s v="Z030"/>
    <n v="37.770000000000003"/>
    <x v="142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0063061CE"/>
    <m/>
    <m/>
    <m/>
    <m/>
    <n v="1"/>
    <s v="UN"/>
    <n v="221184.18"/>
    <n v="453.24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00"/>
    <s v="COMERCIAL KYWI S.A."/>
    <s v="PICHINCHA-QUITO"/>
    <n v="1"/>
    <s v="C4"/>
    <s v="Z030"/>
    <n v="23.99"/>
    <x v="143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79993061CE"/>
    <m/>
    <m/>
    <m/>
    <m/>
    <n v="1"/>
    <s v="UN"/>
    <n v="221184.18"/>
    <n v="575.76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10"/>
    <s v="COMERCIAL KYWI S.A."/>
    <s v="PICHINCHA-QUITO"/>
    <n v="1"/>
    <s v="C4"/>
    <s v="Z030"/>
    <n v="10.75"/>
    <x v="144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79903061BO"/>
    <m/>
    <m/>
    <m/>
    <m/>
    <n v="1"/>
    <s v="UN"/>
    <n v="221184.18"/>
    <n v="516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20"/>
    <s v="COMERCIAL KYWI S.A."/>
    <s v="PICHINCHA-QUITO"/>
    <n v="1"/>
    <s v="C4"/>
    <s v="Z030"/>
    <n v="10.06"/>
    <x v="145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G0079963061BO"/>
    <m/>
    <m/>
    <m/>
    <m/>
    <n v="1"/>
    <s v="UN"/>
    <n v="221184.18"/>
    <n v="965.76"/>
    <n v="54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30"/>
    <s v="COMERCIAL KYWI S.A."/>
    <s v="PICHINCHA-QUITO"/>
    <n v="1"/>
    <s v="C4"/>
    <s v="Z030"/>
    <n v="20.25"/>
    <x v="146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79973061CE"/>
    <m/>
    <m/>
    <m/>
    <m/>
    <n v="1"/>
    <s v="UN"/>
    <n v="221184.18"/>
    <n v="729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40"/>
    <s v="COMERCIAL KYWI S.A."/>
    <s v="PICHINCHA-QUITO"/>
    <n v="1"/>
    <s v="C4"/>
    <s v="Z030"/>
    <n v="12.89"/>
    <x v="147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63373061CE"/>
    <m/>
    <m/>
    <m/>
    <m/>
    <n v="1"/>
    <s v="UN"/>
    <n v="221184.18"/>
    <n v="464.04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50"/>
    <s v="COMERCIAL KYWI S.A."/>
    <s v="PICHINCHA-QUITO"/>
    <n v="1"/>
    <s v="C4"/>
    <s v="Z030"/>
    <n v="24.85"/>
    <x v="148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59143061BO"/>
    <m/>
    <m/>
    <m/>
    <m/>
    <n v="1"/>
    <s v="UN"/>
    <n v="221184.18"/>
    <n v="596.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60"/>
    <s v="COMERCIAL KYWI S.A."/>
    <s v="PICHINCHA-QUITO"/>
    <n v="1"/>
    <s v="C4"/>
    <s v="Z030"/>
    <n v="63.98"/>
    <x v="149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CS0020300801CB"/>
    <m/>
    <m/>
    <m/>
    <m/>
    <n v="1"/>
    <s v="UN"/>
    <n v="221184.18"/>
    <n v="639.79999999999995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070"/>
    <s v="COMERCIAL KYWI S.A."/>
    <s v="PICHINCHA-QUITO"/>
    <n v="1"/>
    <s v="C4"/>
    <s v="Z030"/>
    <n v="4.72"/>
    <x v="150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P0496600001BL"/>
    <m/>
    <m/>
    <m/>
    <m/>
    <n v="1"/>
    <s v="UN"/>
    <n v="221184.18"/>
    <n v="47.2"/>
    <n v="51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080"/>
    <s v="COMERCIAL KYWI S.A."/>
    <s v="PICHINCHA-QUITO"/>
    <n v="1"/>
    <s v="C4"/>
    <s v="Z030"/>
    <n v="51.23"/>
    <x v="151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59173061BO"/>
    <m/>
    <m/>
    <m/>
    <m/>
    <n v="1"/>
    <s v="UN"/>
    <n v="221184.18"/>
    <n v="614.7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090"/>
    <s v="COMERCIAL KYWI S.A."/>
    <s v="PICHINCHA-QUITO"/>
    <n v="1"/>
    <s v="C4"/>
    <s v="Z030"/>
    <n v="18.55"/>
    <x v="152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74303061CE"/>
    <m/>
    <m/>
    <m/>
    <m/>
    <n v="1"/>
    <s v="UN"/>
    <n v="221184.18"/>
    <n v="445.2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00"/>
    <s v="COMERCIAL KYWI S.A."/>
    <s v="PICHINCHA-QUITO"/>
    <n v="1"/>
    <s v="C4"/>
    <s v="Z030"/>
    <n v="32.979999999999997"/>
    <x v="153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59153061BO"/>
    <m/>
    <m/>
    <m/>
    <m/>
    <n v="1"/>
    <s v="UN"/>
    <n v="221184.18"/>
    <n v="395.76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10"/>
    <s v="COMERCIAL KYWI S.A."/>
    <s v="PICHINCHA-QUITO"/>
    <n v="1"/>
    <s v="C4"/>
    <s v="Z030"/>
    <n v="54.51"/>
    <x v="154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59063061BO"/>
    <m/>
    <m/>
    <m/>
    <m/>
    <n v="1"/>
    <s v="UN"/>
    <n v="221184.18"/>
    <n v="1308.24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20"/>
    <s v="COMERCIAL KYWI S.A."/>
    <s v="PICHINCHA-QUITO"/>
    <n v="1"/>
    <s v="C4"/>
    <s v="Z030"/>
    <n v="13.06"/>
    <x v="155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59093061BO"/>
    <m/>
    <m/>
    <m/>
    <m/>
    <n v="1"/>
    <s v="UN"/>
    <n v="221184.18"/>
    <n v="626.88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30"/>
    <s v="COMERCIAL KYWI S.A."/>
    <s v="PICHINCHA-QUITO"/>
    <n v="1"/>
    <s v="C4"/>
    <s v="Z030"/>
    <n v="12.48"/>
    <x v="156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56573061BO"/>
    <m/>
    <m/>
    <m/>
    <m/>
    <n v="1"/>
    <s v="UN"/>
    <n v="221184.18"/>
    <n v="599.04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40"/>
    <s v="COMERCIAL KYWI S.A."/>
    <s v="PICHINCHA-QUITO"/>
    <n v="1"/>
    <s v="C4"/>
    <s v="Z030"/>
    <n v="15.3"/>
    <x v="157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70613061CE"/>
    <m/>
    <m/>
    <m/>
    <m/>
    <n v="1"/>
    <s v="UN"/>
    <n v="221184.18"/>
    <n v="183.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50"/>
    <s v="COMERCIAL KYWI S.A."/>
    <s v="PICHINCHA-QUITO"/>
    <n v="1"/>
    <s v="C4"/>
    <s v="Z030"/>
    <n v="9.31"/>
    <x v="158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C0024640001CE"/>
    <m/>
    <m/>
    <m/>
    <m/>
    <n v="1"/>
    <s v="UN"/>
    <n v="221184.18"/>
    <n v="558.6"/>
    <n v="55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160"/>
    <s v="COMERCIAL KYWI S.A."/>
    <s v="PICHINCHA-QUITO"/>
    <n v="1"/>
    <s v="C4"/>
    <s v="Z030"/>
    <n v="15.65"/>
    <x v="159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C0024660001CE"/>
    <m/>
    <m/>
    <m/>
    <m/>
    <n v="1"/>
    <s v="UN"/>
    <n v="221184.18"/>
    <n v="939"/>
    <n v="55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170"/>
    <s v="COMERCIAL KYWI S.A."/>
    <s v="PICHINCHA-QUITO"/>
    <n v="1"/>
    <s v="C4"/>
    <s v="Z030"/>
    <n v="6.99"/>
    <x v="160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G0049863061BO"/>
    <m/>
    <m/>
    <m/>
    <m/>
    <n v="1"/>
    <s v="UN"/>
    <n v="221184.18"/>
    <n v="671.31"/>
    <n v="54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80"/>
    <s v="COMERCIAL KYWI S.A."/>
    <s v="PICHINCHA-QUITO"/>
    <n v="1"/>
    <s v="C4"/>
    <s v="Z030"/>
    <n v="31.71"/>
    <x v="161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75203061CE"/>
    <m/>
    <m/>
    <m/>
    <m/>
    <n v="1"/>
    <s v="UN"/>
    <n v="221184.18"/>
    <n v="380.52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190"/>
    <s v="COMERCIAL KYWI S.A."/>
    <s v="PICHINCHA-QUITO"/>
    <n v="1"/>
    <s v="C4"/>
    <s v="Z030"/>
    <n v="42.74"/>
    <x v="162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63473061CW"/>
    <m/>
    <m/>
    <m/>
    <m/>
    <n v="1"/>
    <s v="UN"/>
    <n v="221184.18"/>
    <n v="512.8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00"/>
    <s v="COMERCIAL KYWI S.A."/>
    <s v="PICHINCHA-QUITO"/>
    <n v="1"/>
    <s v="C4"/>
    <s v="Z030"/>
    <n v="53.64"/>
    <x v="163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63803061CW"/>
    <m/>
    <m/>
    <m/>
    <m/>
    <n v="1"/>
    <s v="UN"/>
    <n v="221184.18"/>
    <n v="643.67999999999995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10"/>
    <s v="COMERCIAL KYWI S.A."/>
    <s v="PICHINCHA-QUITO"/>
    <n v="1"/>
    <s v="C4"/>
    <s v="Z030"/>
    <n v="62.79"/>
    <x v="164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63783061CW"/>
    <m/>
    <m/>
    <m/>
    <m/>
    <n v="1"/>
    <s v="UN"/>
    <n v="221184.18"/>
    <n v="753.48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20"/>
    <s v="COMERCIAL KYWI S.A."/>
    <s v="PICHINCHA-QUITO"/>
    <n v="1"/>
    <s v="C4"/>
    <s v="Z030"/>
    <n v="54"/>
    <x v="165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63813061CW"/>
    <m/>
    <m/>
    <m/>
    <m/>
    <n v="1"/>
    <s v="UN"/>
    <n v="221184.18"/>
    <n v="1296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30"/>
    <s v="COMERCIAL KYWI S.A."/>
    <s v="PICHINCHA-QUITO"/>
    <n v="1"/>
    <s v="C4"/>
    <s v="Z030"/>
    <n v="49.78"/>
    <x v="166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63793061CW"/>
    <m/>
    <m/>
    <m/>
    <m/>
    <n v="1"/>
    <s v="UN"/>
    <n v="221184.18"/>
    <n v="597.3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40"/>
    <s v="COMERCIAL KYWI S.A."/>
    <s v="PICHINCHA-QUITO"/>
    <n v="1"/>
    <s v="C4"/>
    <s v="Z030"/>
    <n v="50.49"/>
    <x v="16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86983061CW"/>
    <m/>
    <m/>
    <m/>
    <m/>
    <n v="1"/>
    <s v="UN"/>
    <n v="221184.18"/>
    <n v="1211.76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50"/>
    <s v="COMERCIAL KYWI S.A."/>
    <s v="PICHINCHA-QUITO"/>
    <n v="1"/>
    <s v="C4"/>
    <s v="Z030"/>
    <n v="6.6"/>
    <x v="168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G0074340001BO"/>
    <m/>
    <m/>
    <m/>
    <m/>
    <n v="1"/>
    <s v="UN"/>
    <n v="221184.18"/>
    <n v="633.6"/>
    <n v="54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60"/>
    <s v="COMERCIAL KYWI S.A."/>
    <s v="PICHINCHA-QUITO"/>
    <n v="1"/>
    <s v="C4"/>
    <s v="Z030"/>
    <n v="38.03"/>
    <x v="169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6973061CW"/>
    <m/>
    <m/>
    <m/>
    <m/>
    <n v="1"/>
    <s v="UN"/>
    <n v="221184.18"/>
    <n v="456.36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70"/>
    <s v="COMERCIAL KYWI S.A."/>
    <s v="PICHINCHA-QUITO"/>
    <n v="1"/>
    <s v="C4"/>
    <s v="Z030"/>
    <n v="42.74"/>
    <x v="170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6963061CW"/>
    <m/>
    <m/>
    <m/>
    <m/>
    <n v="1"/>
    <s v="UN"/>
    <n v="221184.18"/>
    <n v="512.8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80"/>
    <s v="COMERCIAL KYWI S.A."/>
    <s v="PICHINCHA-QUITO"/>
    <n v="1"/>
    <s v="C4"/>
    <s v="Z030"/>
    <n v="13.94"/>
    <x v="171"/>
    <n v="40"/>
    <s v="GGARCIA"/>
    <s v="YTA"/>
    <s v="A1054228"/>
    <s v="07.03.2024"/>
    <s v="A1054228"/>
    <m/>
    <s v="11.03.2024"/>
    <x v="0"/>
    <m/>
    <n v="2501"/>
    <s v="UN"/>
    <s v="31.12.9999"/>
    <m/>
    <n v="55464"/>
    <n v="1"/>
    <n v="40"/>
    <m/>
    <m/>
    <s v="SG0016650161CW"/>
    <m/>
    <m/>
    <m/>
    <m/>
    <n v="1"/>
    <s v="UN"/>
    <n v="221184.18"/>
    <n v="557.6"/>
    <n v="54"/>
    <s v="C"/>
    <s v="EC01"/>
    <n v="500"/>
    <s v="ED01"/>
    <s v="UN"/>
    <s v="Y248"/>
    <s v="11.03.2024"/>
    <s v="USD"/>
    <n v="4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290"/>
    <s v="COMERCIAL KYWI S.A."/>
    <s v="PICHINCHA-QUITO"/>
    <n v="1"/>
    <s v="C4"/>
    <s v="Z030"/>
    <n v="9.0299999999999994"/>
    <x v="172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P0037770001BO"/>
    <m/>
    <m/>
    <m/>
    <m/>
    <n v="1"/>
    <s v="UN"/>
    <n v="221184.18"/>
    <n v="270.89999999999998"/>
    <n v="52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300"/>
    <s v="COMERCIAL KYWI S.A."/>
    <s v="PICHINCHA-QUITO"/>
    <n v="1"/>
    <s v="C4"/>
    <s v="Z030"/>
    <n v="2.94"/>
    <x v="173"/>
    <n v="2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0"/>
    <m/>
    <m/>
    <s v="SP0037760001BO"/>
    <m/>
    <m/>
    <m/>
    <m/>
    <n v="1"/>
    <s v="UN"/>
    <n v="221184.18"/>
    <n v="588"/>
    <n v="52"/>
    <s v="C"/>
    <s v="EC01"/>
    <n v="500"/>
    <s v="ED01"/>
    <s v="UN"/>
    <s v="Y248"/>
    <s v="11.03.2024"/>
    <s v="USD"/>
    <n v="2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310"/>
    <s v="COMERCIAL KYWI S.A."/>
    <s v="PICHINCHA-QUITO"/>
    <n v="1"/>
    <s v="C4"/>
    <s v="Z030"/>
    <n v="4.3600000000000003"/>
    <x v="174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30023061BO"/>
    <m/>
    <m/>
    <m/>
    <m/>
    <n v="1"/>
    <s v="UN"/>
    <n v="221184.18"/>
    <n v="209.28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20"/>
    <s v="COMERCIAL KYWI S.A."/>
    <s v="PICHINCHA-QUITO"/>
    <n v="1"/>
    <s v="C4"/>
    <s v="Z030"/>
    <n v="6.12"/>
    <x v="175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30044021BO"/>
    <m/>
    <m/>
    <m/>
    <m/>
    <n v="1"/>
    <s v="UN"/>
    <n v="221184.18"/>
    <n v="293.76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30"/>
    <s v="COMERCIAL KYWI S.A."/>
    <s v="PICHINCHA-QUITO"/>
    <n v="1"/>
    <s v="C4"/>
    <s v="Z030"/>
    <n v="13.74"/>
    <x v="176"/>
    <n v="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50"/>
    <m/>
    <m/>
    <s v="SZ0020615151CW"/>
    <m/>
    <m/>
    <m/>
    <m/>
    <n v="1"/>
    <s v="UN"/>
    <n v="221184.18"/>
    <n v="687"/>
    <n v="55"/>
    <s v="C"/>
    <s v="EC01"/>
    <n v="500"/>
    <s v="ED01"/>
    <s v="UN"/>
    <s v="Y248"/>
    <s v="11.03.2024"/>
    <s v="USD"/>
    <n v="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40"/>
    <s v="COMERCIAL KYWI S.A."/>
    <s v="PICHINCHA-QUITO"/>
    <n v="1"/>
    <s v="C4"/>
    <s v="Z030"/>
    <n v="6.43"/>
    <x v="177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30054021BO"/>
    <m/>
    <m/>
    <m/>
    <m/>
    <n v="1"/>
    <s v="UN"/>
    <n v="221184.18"/>
    <n v="308.64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50"/>
    <s v="COMERCIAL KYWI S.A."/>
    <s v="PICHINCHA-QUITO"/>
    <n v="1"/>
    <s v="C4"/>
    <s v="Z030"/>
    <n v="1.41"/>
    <x v="178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SZR020100001BO"/>
    <m/>
    <m/>
    <m/>
    <m/>
    <n v="1"/>
    <s v="UN"/>
    <n v="221184.18"/>
    <n v="42.3"/>
    <n v="55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60"/>
    <s v="COMERCIAL KYWI S.A."/>
    <s v="PICHINCHA-QUITO"/>
    <n v="1"/>
    <s v="C4"/>
    <s v="Z030"/>
    <n v="67.63"/>
    <x v="179"/>
    <n v="5"/>
    <s v="GGARCIA"/>
    <s v="YTA"/>
    <s v="A1054228"/>
    <s v="07.03.2024"/>
    <s v="A1054228"/>
    <m/>
    <s v="11.03.2024"/>
    <x v="0"/>
    <m/>
    <n v="2501"/>
    <s v="UN"/>
    <s v="31.12.9999"/>
    <m/>
    <n v="55464"/>
    <n v="1"/>
    <n v="5"/>
    <m/>
    <m/>
    <s v="SZ0026075151CW"/>
    <m/>
    <m/>
    <m/>
    <m/>
    <n v="1"/>
    <s v="UN"/>
    <n v="221184.18"/>
    <n v="338.15"/>
    <n v="55"/>
    <s v="C"/>
    <s v="EC01"/>
    <n v="500"/>
    <s v="ED01"/>
    <s v="UN"/>
    <s v="Y248"/>
    <s v="11.03.2024"/>
    <s v="USD"/>
    <n v="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70"/>
    <s v="COMERCIAL KYWI S.A."/>
    <s v="PICHINCHA-QUITO"/>
    <n v="1"/>
    <s v="C4"/>
    <s v="Z030"/>
    <n v="4.54"/>
    <x v="180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C0030633061BO"/>
    <m/>
    <m/>
    <m/>
    <m/>
    <n v="1"/>
    <s v="UN"/>
    <n v="221184.18"/>
    <n v="435.84"/>
    <n v="55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80"/>
    <s v="COMERCIAL KYWI S.A."/>
    <s v="PICHINCHA-QUITO"/>
    <n v="1"/>
    <s v="C4"/>
    <s v="Z030"/>
    <n v="5.04"/>
    <x v="181"/>
    <n v="14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4"/>
    <m/>
    <m/>
    <s v="SZ0020034021BO"/>
    <m/>
    <m/>
    <m/>
    <m/>
    <n v="1"/>
    <s v="UN"/>
    <n v="221184.18"/>
    <n v="725.76"/>
    <n v="60"/>
    <s v="C"/>
    <s v="EC01"/>
    <n v="500"/>
    <s v="ED01"/>
    <s v="UN"/>
    <s v="Y248"/>
    <s v="11.03.2024"/>
    <s v="USD"/>
    <n v="14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390"/>
    <s v="COMERCIAL KYWI S.A."/>
    <s v="PICHINCHA-QUITO"/>
    <n v="1"/>
    <s v="C4"/>
    <s v="Z030"/>
    <n v="3.41"/>
    <x v="182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SZ0020304021BO"/>
    <m/>
    <m/>
    <m/>
    <m/>
    <n v="1"/>
    <s v="UN"/>
    <n v="221184.18"/>
    <n v="341"/>
    <n v="60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00"/>
    <s v="COMERCIAL KYWI S.A."/>
    <s v="PICHINCHA-QUITO"/>
    <n v="1"/>
    <s v="C4"/>
    <s v="Z030"/>
    <n v="4.53"/>
    <x v="183"/>
    <n v="14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4"/>
    <m/>
    <m/>
    <s v="SZ0020054021BO"/>
    <m/>
    <m/>
    <m/>
    <m/>
    <n v="1"/>
    <s v="UN"/>
    <n v="221184.18"/>
    <n v="652.32000000000005"/>
    <n v="60"/>
    <s v="C"/>
    <s v="EC01"/>
    <n v="500"/>
    <s v="ED01"/>
    <s v="UN"/>
    <s v="Y248"/>
    <s v="11.03.2024"/>
    <s v="USD"/>
    <n v="14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10"/>
    <s v="COMERCIAL KYWI S.A."/>
    <s v="PICHINCHA-QUITO"/>
    <n v="1"/>
    <s v="C4"/>
    <s v="Z030"/>
    <n v="6.67"/>
    <x v="184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20024021BO"/>
    <m/>
    <m/>
    <m/>
    <m/>
    <n v="1"/>
    <s v="UN"/>
    <n v="221184.18"/>
    <n v="320.16000000000003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20"/>
    <s v="COMERCIAL KYWI S.A."/>
    <s v="PICHINCHA-QUITO"/>
    <n v="1"/>
    <s v="C4"/>
    <s v="Z030"/>
    <n v="7.46"/>
    <x v="185"/>
    <n v="432"/>
    <s v="GGARCIA"/>
    <s v="YTA"/>
    <s v="A1054228"/>
    <s v="07.03.2024"/>
    <s v="A1054228"/>
    <m/>
    <s v="11.03.2024"/>
    <x v="1"/>
    <m/>
    <n v="2501"/>
    <s v="UN"/>
    <s v="31.12.9999"/>
    <m/>
    <n v="55464"/>
    <n v="1"/>
    <n v="432"/>
    <m/>
    <m/>
    <s v="SZ0020004021BO"/>
    <m/>
    <m/>
    <m/>
    <m/>
    <n v="1"/>
    <s v="UN"/>
    <n v="221184.18"/>
    <n v="3222.72"/>
    <n v="60"/>
    <s v="B"/>
    <s v="EC01"/>
    <n v="500"/>
    <s v="ED01"/>
    <s v="UN"/>
    <s v="Y248"/>
    <s v="11.03.2024"/>
    <s v="USD"/>
    <n v="43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30"/>
    <s v="COMERCIAL KYWI S.A."/>
    <s v="PICHINCHA-QUITO"/>
    <n v="1"/>
    <s v="C4"/>
    <s v="Z030"/>
    <n v="3.36"/>
    <x v="186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SZ0020123061BO"/>
    <m/>
    <m/>
    <m/>
    <m/>
    <n v="1"/>
    <s v="UN"/>
    <n v="221184.18"/>
    <n v="336"/>
    <n v="60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40"/>
    <s v="COMERCIAL KYWI S.A."/>
    <s v="PICHINCHA-QUITO"/>
    <n v="1"/>
    <s v="C4"/>
    <s v="Z030"/>
    <n v="4.2699999999999996"/>
    <x v="187"/>
    <n v="100"/>
    <s v="GGARCIA"/>
    <s v="YTA"/>
    <s v="A1054228"/>
    <s v="07.03.2024"/>
    <s v="A1054228"/>
    <m/>
    <s v="11.03.2024"/>
    <x v="1"/>
    <m/>
    <n v="2501"/>
    <s v="UN"/>
    <s v="31.12.9999"/>
    <m/>
    <n v="55464"/>
    <n v="1"/>
    <n v="100"/>
    <m/>
    <m/>
    <s v="SZ0020133061BO"/>
    <m/>
    <m/>
    <m/>
    <m/>
    <n v="1"/>
    <s v="UN"/>
    <n v="221184.18"/>
    <n v="427"/>
    <n v="60"/>
    <s v="B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50"/>
    <s v="COMERCIAL KYWI S.A."/>
    <s v="PICHINCHA-QUITO"/>
    <n v="1"/>
    <s v="C4"/>
    <s v="Z030"/>
    <n v="5.84"/>
    <x v="188"/>
    <n v="14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4"/>
    <m/>
    <m/>
    <s v="SZ0020033061BO"/>
    <m/>
    <m/>
    <m/>
    <m/>
    <n v="1"/>
    <s v="UN"/>
    <n v="221184.18"/>
    <n v="840.96"/>
    <n v="60"/>
    <s v="C"/>
    <s v="EC01"/>
    <n v="500"/>
    <s v="ED01"/>
    <s v="UN"/>
    <s v="Y248"/>
    <s v="11.03.2024"/>
    <s v="USD"/>
    <n v="14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60"/>
    <s v="COMERCIAL KYWI S.A."/>
    <s v="PICHINCHA-QUITO"/>
    <n v="1"/>
    <s v="C4"/>
    <s v="Z030"/>
    <n v="5.1100000000000003"/>
    <x v="189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20014021BO"/>
    <m/>
    <m/>
    <m/>
    <m/>
    <n v="1"/>
    <s v="UN"/>
    <n v="221184.18"/>
    <n v="245.28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70"/>
    <s v="COMERCIAL KYWI S.A."/>
    <s v="PICHINCHA-QUITO"/>
    <n v="1"/>
    <s v="C4"/>
    <s v="Z030"/>
    <n v="7.58"/>
    <x v="190"/>
    <n v="14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4"/>
    <m/>
    <m/>
    <s v="SZ0020003061BO"/>
    <m/>
    <m/>
    <m/>
    <m/>
    <n v="1"/>
    <s v="UN"/>
    <n v="221184.18"/>
    <n v="1091.52"/>
    <n v="60"/>
    <s v="C"/>
    <s v="EC01"/>
    <n v="500"/>
    <s v="ED01"/>
    <s v="UN"/>
    <s v="Y248"/>
    <s v="11.03.2024"/>
    <s v="USD"/>
    <n v="14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80"/>
    <s v="COMERCIAL KYWI S.A."/>
    <s v="PICHINCHA-QUITO"/>
    <n v="1"/>
    <s v="C4"/>
    <s v="Z030"/>
    <n v="5.55"/>
    <x v="191"/>
    <n v="300"/>
    <s v="GGARCIA"/>
    <s v="YTA"/>
    <s v="A1054228"/>
    <s v="07.03.2024"/>
    <s v="A1054228"/>
    <m/>
    <s v="11.03.2024"/>
    <x v="1"/>
    <m/>
    <n v="2501"/>
    <s v="UN"/>
    <s v="31.12.9999"/>
    <m/>
    <n v="55464"/>
    <n v="1"/>
    <n v="300"/>
    <m/>
    <m/>
    <s v="SZ0020283061BO"/>
    <m/>
    <m/>
    <m/>
    <m/>
    <n v="1"/>
    <s v="UN"/>
    <n v="221184.18"/>
    <n v="1665"/>
    <n v="60"/>
    <s v="B"/>
    <s v="EC01"/>
    <n v="500"/>
    <s v="ED01"/>
    <s v="UN"/>
    <s v="Y248"/>
    <s v="11.03.2024"/>
    <s v="USD"/>
    <n v="3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490"/>
    <s v="COMERCIAL KYWI S.A."/>
    <s v="PICHINCHA-QUITO"/>
    <n v="1"/>
    <s v="C4"/>
    <s v="Z030"/>
    <n v="2.48"/>
    <x v="192"/>
    <n v="288"/>
    <s v="GGARCIA"/>
    <s v="YTA"/>
    <s v="A1054228"/>
    <s v="07.03.2024"/>
    <s v="A1054228"/>
    <m/>
    <s v="11.03.2024"/>
    <x v="1"/>
    <m/>
    <n v="2501"/>
    <s v="UN"/>
    <s v="31.12.9999"/>
    <m/>
    <n v="55464"/>
    <n v="1"/>
    <n v="288"/>
    <m/>
    <m/>
    <s v="SZ0079353061BO"/>
    <m/>
    <m/>
    <m/>
    <m/>
    <n v="1"/>
    <s v="UN"/>
    <n v="221184.18"/>
    <n v="714.24"/>
    <n v="60"/>
    <s v="B"/>
    <s v="EC01"/>
    <n v="500"/>
    <s v="ED01"/>
    <s v="UN"/>
    <s v="Y248"/>
    <s v="11.03.2024"/>
    <s v="USD"/>
    <n v="28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00"/>
    <s v="COMERCIAL KYWI S.A."/>
    <s v="PICHINCHA-QUITO"/>
    <n v="1"/>
    <s v="C4"/>
    <s v="Z030"/>
    <n v="3.15"/>
    <x v="193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Z0079363061BO"/>
    <m/>
    <m/>
    <m/>
    <m/>
    <n v="1"/>
    <s v="UN"/>
    <n v="221184.18"/>
    <n v="302.39999999999998"/>
    <n v="60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10"/>
    <s v="COMERCIAL KYWI S.A."/>
    <s v="PICHINCHA-QUITO"/>
    <n v="1"/>
    <s v="C4"/>
    <s v="Z030"/>
    <n v="2.61"/>
    <x v="194"/>
    <n v="144"/>
    <s v="GGARCIA"/>
    <s v="YTA"/>
    <s v="A1054228"/>
    <s v="07.03.2024"/>
    <s v="A1054228"/>
    <m/>
    <s v="11.03.2024"/>
    <x v="0"/>
    <m/>
    <n v="2501"/>
    <s v="UN"/>
    <s v="31.12.9999"/>
    <m/>
    <n v="55464"/>
    <n v="1"/>
    <n v="144"/>
    <m/>
    <m/>
    <s v="SZ0079373061BO"/>
    <m/>
    <m/>
    <m/>
    <m/>
    <n v="1"/>
    <s v="UN"/>
    <n v="221184.18"/>
    <n v="375.84"/>
    <n v="60"/>
    <s v="C"/>
    <s v="EC01"/>
    <n v="500"/>
    <s v="ED01"/>
    <s v="UN"/>
    <s v="Y248"/>
    <s v="11.03.2024"/>
    <s v="USD"/>
    <n v="14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20"/>
    <s v="COMERCIAL KYWI S.A."/>
    <s v="PICHINCHA-QUITO"/>
    <n v="1"/>
    <s v="C4"/>
    <s v="Z030"/>
    <n v="3.62"/>
    <x v="195"/>
    <n v="384"/>
    <s v="GGARCIA"/>
    <s v="YTA"/>
    <s v="A1054228"/>
    <s v="07.03.2024"/>
    <s v="A1054228"/>
    <m/>
    <s v="11.03.2024"/>
    <x v="1"/>
    <m/>
    <n v="2501"/>
    <s v="UN"/>
    <s v="31.12.9999"/>
    <m/>
    <n v="55464"/>
    <n v="1"/>
    <n v="384"/>
    <m/>
    <m/>
    <s v="SZ0079384021BO"/>
    <m/>
    <m/>
    <m/>
    <m/>
    <n v="1"/>
    <s v="UN"/>
    <n v="221184.18"/>
    <n v="1390.08"/>
    <n v="60"/>
    <s v="B"/>
    <s v="EC01"/>
    <n v="500"/>
    <s v="ED01"/>
    <s v="UN"/>
    <s v="Y248"/>
    <s v="11.03.2024"/>
    <s v="USD"/>
    <n v="38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30"/>
    <s v="COMERCIAL KYWI S.A."/>
    <s v="PICHINCHA-QUITO"/>
    <n v="1"/>
    <s v="C4"/>
    <s v="Z030"/>
    <n v="6.97"/>
    <x v="196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Z0020064021BO"/>
    <m/>
    <m/>
    <m/>
    <m/>
    <n v="1"/>
    <s v="UN"/>
    <n v="221184.18"/>
    <n v="334.56"/>
    <n v="6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40"/>
    <s v="COMERCIAL KYWI S.A."/>
    <s v="PICHINCHA-QUITO"/>
    <n v="1"/>
    <s v="C4"/>
    <s v="Z030"/>
    <n v="16.57"/>
    <x v="197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0050003061BO"/>
    <m/>
    <m/>
    <m/>
    <m/>
    <n v="1"/>
    <s v="UN"/>
    <n v="221184.18"/>
    <n v="596.52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550"/>
    <s v="COMERCIAL KYWI S.A."/>
    <s v="PICHINCHA-QUITO"/>
    <n v="1"/>
    <s v="C4"/>
    <s v="Z030"/>
    <n v="5.35"/>
    <x v="198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C0040193061BL"/>
    <m/>
    <m/>
    <m/>
    <m/>
    <n v="1"/>
    <s v="UN"/>
    <n v="221184.18"/>
    <n v="128.4"/>
    <n v="55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560"/>
    <s v="COMERCIAL KYWI S.A."/>
    <s v="PICHINCHA-QUITO"/>
    <n v="1"/>
    <s v="C4"/>
    <s v="Z030"/>
    <n v="792.73"/>
    <x v="199"/>
    <n v="4"/>
    <s v="GGARCIA"/>
    <s v="YTA"/>
    <s v="A1054228"/>
    <s v="07.03.2024"/>
    <s v="A1054228"/>
    <m/>
    <s v="11.03.2024"/>
    <x v="0"/>
    <m/>
    <n v="2501"/>
    <s v="UN"/>
    <s v="31.12.9999"/>
    <m/>
    <n v="55464"/>
    <n v="1"/>
    <n v="4"/>
    <m/>
    <m/>
    <s v="CSY074511301CB"/>
    <m/>
    <m/>
    <m/>
    <m/>
    <n v="1"/>
    <s v="UN"/>
    <n v="221184.18"/>
    <n v="3170.92"/>
    <n v="50"/>
    <s v="C"/>
    <s v="EC01"/>
    <n v="500"/>
    <s v="ED01"/>
    <s v="UN"/>
    <s v="Y248"/>
    <s v="11.03.2024"/>
    <s v="USD"/>
    <n v="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570"/>
    <s v="COMERCIAL KYWI S.A."/>
    <s v="PICHINCHA-QUITO"/>
    <n v="1"/>
    <s v="C4"/>
    <s v="Z030"/>
    <n v="4.16"/>
    <x v="200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49753061BO"/>
    <m/>
    <m/>
    <m/>
    <m/>
    <n v="1"/>
    <s v="UN"/>
    <n v="221184.18"/>
    <n v="99.8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580"/>
    <s v="COMERCIAL KYWI S.A."/>
    <s v="PICHINCHA-QUITO"/>
    <n v="1"/>
    <s v="C4"/>
    <s v="Z030"/>
    <n v="4.42"/>
    <x v="201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F059310001BO"/>
    <m/>
    <m/>
    <m/>
    <m/>
    <n v="1"/>
    <s v="UN"/>
    <n v="221184.18"/>
    <n v="106.08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590"/>
    <s v="COMERCIAL KYWI S.A."/>
    <s v="PICHINCHA-QUITO"/>
    <n v="1"/>
    <s v="C4"/>
    <s v="Z030"/>
    <n v="4.53"/>
    <x v="202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F049800001BO"/>
    <m/>
    <m/>
    <m/>
    <m/>
    <n v="1"/>
    <s v="UN"/>
    <n v="221184.18"/>
    <n v="163.08000000000001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00"/>
    <s v="COMERCIAL KYWI S.A."/>
    <s v="PICHINCHA-QUITO"/>
    <n v="1"/>
    <s v="C4"/>
    <s v="Z030"/>
    <n v="4.58"/>
    <x v="203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GF049900001BO"/>
    <m/>
    <m/>
    <m/>
    <m/>
    <n v="1"/>
    <s v="UN"/>
    <n v="221184.18"/>
    <n v="164.88"/>
    <n v="54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10"/>
    <s v="COMERCIAL KYWI S.A."/>
    <s v="PICHINCHA-QUITO"/>
    <n v="1"/>
    <s v="C4"/>
    <s v="Z030"/>
    <n v="4.63"/>
    <x v="204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C049900001BO"/>
    <m/>
    <m/>
    <m/>
    <m/>
    <n v="1"/>
    <s v="UN"/>
    <n v="221184.18"/>
    <n v="111.12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20"/>
    <s v="COMERCIAL KYWI S.A."/>
    <s v="PICHINCHA-QUITO"/>
    <n v="1"/>
    <s v="C4"/>
    <s v="Z030"/>
    <n v="6.45"/>
    <x v="205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F049660001BO"/>
    <m/>
    <m/>
    <m/>
    <m/>
    <n v="1"/>
    <s v="UN"/>
    <n v="221184.18"/>
    <n v="309.60000000000002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30"/>
    <s v="COMERCIAL KYWI S.A."/>
    <s v="PICHINCHA-QUITO"/>
    <n v="1"/>
    <s v="C4"/>
    <s v="Z030"/>
    <n v="2.64"/>
    <x v="206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SG0055560001BO"/>
    <m/>
    <m/>
    <m/>
    <m/>
    <n v="1"/>
    <s v="UN"/>
    <n v="221184.18"/>
    <n v="158.4"/>
    <n v="54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40"/>
    <s v="COMERCIAL KYWI S.A."/>
    <s v="PICHINCHA-QUITO"/>
    <n v="1"/>
    <s v="C4"/>
    <s v="Z030"/>
    <n v="43.84"/>
    <x v="20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P057261301CB"/>
    <m/>
    <m/>
    <m/>
    <m/>
    <n v="1"/>
    <s v="UN"/>
    <n v="221184.18"/>
    <n v="1052.1600000000001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670"/>
    <s v="COMERCIAL KYWI S.A."/>
    <s v="PICHINCHA-QUITO"/>
    <n v="1"/>
    <s v="C4"/>
    <s v="Z030"/>
    <n v="0.61"/>
    <x v="208"/>
    <n v="2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50"/>
    <m/>
    <m/>
    <s v="SP2033591301BO"/>
    <m/>
    <m/>
    <m/>
    <m/>
    <n v="1"/>
    <s v="UN"/>
    <n v="221184.18"/>
    <n v="152.5"/>
    <n v="51"/>
    <s v="C"/>
    <s v="EC01"/>
    <n v="500"/>
    <s v="ED01"/>
    <s v="UN"/>
    <s v="Y248"/>
    <s v="11.03.2024"/>
    <s v="USD"/>
    <n v="2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680"/>
    <s v="COMERCIAL KYWI S.A."/>
    <s v="PICHINCHA-QUITO"/>
    <n v="1"/>
    <s v="C4"/>
    <s v="Z030"/>
    <n v="14.91"/>
    <x v="209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60103061BO"/>
    <m/>
    <m/>
    <m/>
    <m/>
    <n v="1"/>
    <s v="UN"/>
    <n v="221184.18"/>
    <n v="715.68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690"/>
    <s v="COMERCIAL KYWI S.A."/>
    <s v="PICHINCHA-QUITO"/>
    <n v="1"/>
    <s v="C4"/>
    <s v="Z030"/>
    <n v="15.79"/>
    <x v="210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50113061BO"/>
    <m/>
    <m/>
    <m/>
    <m/>
    <n v="1"/>
    <s v="UN"/>
    <n v="221184.18"/>
    <n v="189.4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00"/>
    <s v="COMERCIAL KYWI S.A."/>
    <s v="PICHINCHA-QUITO"/>
    <n v="1"/>
    <s v="C4"/>
    <s v="Z030"/>
    <n v="69.97"/>
    <x v="211"/>
    <n v="12"/>
    <s v="GGARCIA"/>
    <s v="YTA"/>
    <s v="A1054228"/>
    <s v="07.03.2024"/>
    <s v="A1054228"/>
    <m/>
    <s v="11.03.2024"/>
    <x v="1"/>
    <m/>
    <n v="2501"/>
    <s v="UN"/>
    <s v="31.12.9999"/>
    <m/>
    <n v="55464"/>
    <n v="1"/>
    <n v="12"/>
    <m/>
    <m/>
    <s v="SG0077353061CW"/>
    <m/>
    <m/>
    <m/>
    <m/>
    <n v="1"/>
    <s v="UN"/>
    <n v="221184.18"/>
    <n v="839.64"/>
    <n v="54"/>
    <s v="B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10"/>
    <s v="COMERCIAL KYWI S.A."/>
    <s v="PICHINCHA-QUITO"/>
    <n v="1"/>
    <s v="C4"/>
    <s v="Z030"/>
    <n v="50.82"/>
    <x v="212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Z0020120001CW"/>
    <m/>
    <m/>
    <m/>
    <m/>
    <n v="1"/>
    <s v="UN"/>
    <n v="221184.18"/>
    <n v="1016.4"/>
    <n v="55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720"/>
    <s v="COMERCIAL KYWI S.A."/>
    <s v="PICHINCHA-QUITO"/>
    <n v="1"/>
    <s v="C4"/>
    <s v="Z030"/>
    <n v="1.52"/>
    <x v="213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59363061BO"/>
    <m/>
    <m/>
    <m/>
    <m/>
    <n v="1"/>
    <s v="UN"/>
    <n v="221184.18"/>
    <n v="18.23999999999999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30"/>
    <s v="COMERCIAL KYWI S.A."/>
    <s v="PICHINCHA-QUITO"/>
    <n v="1"/>
    <s v="C4"/>
    <s v="Z030"/>
    <n v="17.399999999999999"/>
    <x v="214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P0096871301CG"/>
    <m/>
    <m/>
    <m/>
    <m/>
    <n v="1"/>
    <s v="UN"/>
    <n v="221184.18"/>
    <n v="208.8"/>
    <n v="51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740"/>
    <s v="COMERCIAL KYWI S.A."/>
    <s v="PICHINCHA-QUITO"/>
    <n v="1"/>
    <s v="C4"/>
    <s v="Z030"/>
    <n v="12.88"/>
    <x v="215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75003061CE"/>
    <m/>
    <m/>
    <m/>
    <m/>
    <n v="1"/>
    <s v="UN"/>
    <n v="221184.18"/>
    <n v="618.24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50"/>
    <s v="COMERCIAL KYWI S.A."/>
    <s v="PICHINCHA-QUITO"/>
    <n v="1"/>
    <s v="C4"/>
    <s v="Z030"/>
    <n v="24.51"/>
    <x v="216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75083061CE"/>
    <m/>
    <m/>
    <m/>
    <m/>
    <n v="1"/>
    <s v="UN"/>
    <n v="221184.18"/>
    <n v="588.24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60"/>
    <s v="COMERCIAL KYWI S.A."/>
    <s v="PICHINCHA-QUITO"/>
    <n v="1"/>
    <s v="C4"/>
    <s v="Z030"/>
    <n v="14.47"/>
    <x v="217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75053061CE"/>
    <m/>
    <m/>
    <m/>
    <m/>
    <n v="1"/>
    <s v="UN"/>
    <n v="221184.18"/>
    <n v="694.56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70"/>
    <s v="COMERCIAL KYWI S.A."/>
    <s v="PICHINCHA-QUITO"/>
    <n v="1"/>
    <s v="C4"/>
    <s v="Z030"/>
    <n v="32.159999999999997"/>
    <x v="218"/>
    <n v="24"/>
    <s v="GGARCIA"/>
    <s v="YTA"/>
    <s v="A1054228"/>
    <s v="07.03.2024"/>
    <s v="A1054228"/>
    <m/>
    <s v="11.03.2024"/>
    <x v="1"/>
    <m/>
    <n v="2501"/>
    <s v="UN"/>
    <s v="31.12.9999"/>
    <m/>
    <n v="55464"/>
    <n v="1"/>
    <n v="24"/>
    <m/>
    <m/>
    <s v="SG0075113061CE"/>
    <m/>
    <m/>
    <m/>
    <m/>
    <n v="1"/>
    <s v="UN"/>
    <n v="221184.18"/>
    <n v="771.84"/>
    <n v="54"/>
    <s v="B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80"/>
    <s v="COMERCIAL KYWI S.A."/>
    <s v="PICHINCHA-QUITO"/>
    <n v="1"/>
    <s v="C4"/>
    <s v="Z030"/>
    <n v="2.52"/>
    <x v="219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49710001BO"/>
    <m/>
    <m/>
    <m/>
    <m/>
    <n v="1"/>
    <s v="UN"/>
    <n v="221184.18"/>
    <n v="30.24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790"/>
    <s v="COMERCIAL KYWI S.A."/>
    <s v="PICHINCHA-QUITO"/>
    <n v="1"/>
    <s v="C4"/>
    <s v="Z030"/>
    <n v="1.77"/>
    <x v="220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SP0022913061BO"/>
    <m/>
    <m/>
    <m/>
    <m/>
    <n v="1"/>
    <s v="UN"/>
    <n v="221184.18"/>
    <n v="177"/>
    <n v="52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800"/>
    <s v="COMERCIAL KYWI S.A."/>
    <s v="PICHINCHA-QUITO"/>
    <n v="1"/>
    <s v="C4"/>
    <s v="Z030"/>
    <n v="39.75"/>
    <x v="221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22641301CE"/>
    <m/>
    <m/>
    <m/>
    <m/>
    <n v="1"/>
    <s v="UN"/>
    <n v="221184.18"/>
    <n v="954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2840"/>
    <s v="COMERCIAL KYWI S.A."/>
    <s v="PICHINCHA-QUITO"/>
    <n v="1"/>
    <s v="C4"/>
    <s v="Z030"/>
    <n v="97.03"/>
    <x v="222"/>
    <n v="4"/>
    <s v="GGARCIA"/>
    <s v="YTA"/>
    <s v="A1054228"/>
    <s v="07.03.2024"/>
    <s v="A1054228"/>
    <m/>
    <s v="11.03.2024"/>
    <x v="0"/>
    <m/>
    <n v="2501"/>
    <s v="UN"/>
    <s v="31.12.9999"/>
    <m/>
    <n v="55464"/>
    <n v="1"/>
    <n v="4"/>
    <m/>
    <m/>
    <s v="SG0072603061CW"/>
    <m/>
    <m/>
    <m/>
    <m/>
    <n v="1"/>
    <s v="UN"/>
    <n v="221184.18"/>
    <n v="388.12"/>
    <n v="54"/>
    <s v="C"/>
    <s v="EC01"/>
    <n v="500"/>
    <s v="ED01"/>
    <s v="UN"/>
    <s v="Y248"/>
    <s v="11.03.2024"/>
    <s v="USD"/>
    <n v="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850"/>
    <s v="COMERCIAL KYWI S.A."/>
    <s v="PICHINCHA-QUITO"/>
    <n v="1"/>
    <s v="C4"/>
    <s v="Z030"/>
    <n v="3.7"/>
    <x v="223"/>
    <n v="96"/>
    <s v="GGARCIA"/>
    <s v="YTA"/>
    <s v="A1054228"/>
    <s v="07.03.2024"/>
    <s v="A1054228"/>
    <m/>
    <s v="11.03.2024"/>
    <x v="0"/>
    <m/>
    <n v="2501"/>
    <s v="UN"/>
    <s v="31.12.9999"/>
    <m/>
    <n v="55464"/>
    <n v="1"/>
    <n v="96"/>
    <m/>
    <m/>
    <s v="SG0058883061BO"/>
    <m/>
    <m/>
    <m/>
    <m/>
    <n v="1"/>
    <s v="UN"/>
    <n v="221184.18"/>
    <n v="355.2"/>
    <n v="54"/>
    <s v="C"/>
    <s v="EC01"/>
    <n v="500"/>
    <s v="ED01"/>
    <s v="UN"/>
    <s v="Y248"/>
    <s v="11.03.2024"/>
    <s v="USD"/>
    <n v="9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860"/>
    <s v="COMERCIAL KYWI S.A."/>
    <s v="PICHINCHA-QUITO"/>
    <n v="1"/>
    <s v="C4"/>
    <s v="Z030"/>
    <n v="0.64"/>
    <x v="224"/>
    <n v="50"/>
    <s v="GGARCIA"/>
    <s v="YTA"/>
    <s v="A1054228"/>
    <s v="07.03.2024"/>
    <s v="A1054228"/>
    <m/>
    <s v="11.03.2024"/>
    <x v="0"/>
    <m/>
    <n v="2501"/>
    <s v="UN"/>
    <s v="31.12.9999"/>
    <m/>
    <n v="55464"/>
    <n v="1"/>
    <n v="50"/>
    <m/>
    <m/>
    <s v="SPSV51040001BO"/>
    <m/>
    <m/>
    <m/>
    <m/>
    <n v="1"/>
    <s v="UN"/>
    <n v="221184.18"/>
    <n v="32"/>
    <n v="52"/>
    <s v="C"/>
    <s v="EC01"/>
    <n v="500"/>
    <s v="ED01"/>
    <s v="UN"/>
    <s v="Y248"/>
    <s v="11.03.2024"/>
    <s v="USD"/>
    <n v="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870"/>
    <s v="COMERCIAL KYWI S.A."/>
    <s v="PICHINCHA-QUITO"/>
    <n v="1"/>
    <s v="C4"/>
    <s v="Z030"/>
    <n v="7.6"/>
    <x v="225"/>
    <n v="50"/>
    <s v="GGARCIA"/>
    <s v="YTA"/>
    <s v="A1054228"/>
    <s v="07.03.2024"/>
    <s v="A1054228"/>
    <m/>
    <s v="11.03.2024"/>
    <x v="1"/>
    <m/>
    <n v="2501"/>
    <s v="UN"/>
    <s v="31.12.9999"/>
    <m/>
    <n v="55464"/>
    <n v="1"/>
    <n v="50"/>
    <m/>
    <m/>
    <s v="SG0016580161CW"/>
    <m/>
    <m/>
    <m/>
    <m/>
    <n v="1"/>
    <s v="UN"/>
    <n v="221184.18"/>
    <n v="380"/>
    <n v="54"/>
    <s v="B"/>
    <s v="EC01"/>
    <n v="500"/>
    <s v="ED01"/>
    <s v="UN"/>
    <s v="Y248"/>
    <s v="11.03.2024"/>
    <s v="USD"/>
    <n v="5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880"/>
    <s v="COMERCIAL KYWI S.A."/>
    <s v="PICHINCHA-QUITO"/>
    <n v="1"/>
    <s v="C4"/>
    <s v="Z030"/>
    <n v="8.14"/>
    <x v="226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50223061CW"/>
    <m/>
    <m/>
    <m/>
    <m/>
    <n v="1"/>
    <s v="UN"/>
    <n v="221184.18"/>
    <n v="162.80000000000001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890"/>
    <s v="COMERCIAL KYWI S.A."/>
    <s v="PICHINCHA-QUITO"/>
    <n v="1"/>
    <s v="C4"/>
    <s v="Z030"/>
    <n v="7.12"/>
    <x v="227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50243061CW"/>
    <m/>
    <m/>
    <m/>
    <m/>
    <n v="1"/>
    <s v="UN"/>
    <n v="221184.18"/>
    <n v="142.4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900"/>
    <s v="COMERCIAL KYWI S.A."/>
    <s v="PICHINCHA-QUITO"/>
    <n v="1"/>
    <s v="C4"/>
    <s v="Z030"/>
    <n v="12.39"/>
    <x v="228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C0027203061CW"/>
    <m/>
    <m/>
    <m/>
    <m/>
    <n v="1"/>
    <s v="UN"/>
    <n v="221184.18"/>
    <n v="247.8"/>
    <n v="54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910"/>
    <s v="COMERCIAL KYWI S.A."/>
    <s v="PICHINCHA-QUITO"/>
    <n v="1"/>
    <s v="C4"/>
    <s v="Z030"/>
    <n v="28.72"/>
    <x v="229"/>
    <n v="16"/>
    <s v="GGARCIA"/>
    <s v="YTA"/>
    <s v="A1054228"/>
    <s v="07.03.2024"/>
    <s v="A1054228"/>
    <m/>
    <s v="11.03.2024"/>
    <x v="1"/>
    <m/>
    <n v="2501"/>
    <s v="UN"/>
    <s v="31.12.9999"/>
    <m/>
    <n v="55464"/>
    <n v="1"/>
    <n v="16"/>
    <m/>
    <m/>
    <s v="SC0088523061CW"/>
    <m/>
    <m/>
    <m/>
    <m/>
    <n v="1"/>
    <s v="UN"/>
    <n v="221184.18"/>
    <n v="459.52"/>
    <n v="54"/>
    <s v="B"/>
    <s v="EC01"/>
    <n v="500"/>
    <s v="ED01"/>
    <s v="UN"/>
    <s v="Y248"/>
    <s v="11.03.2024"/>
    <s v="USD"/>
    <n v="1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920"/>
    <s v="COMERCIAL KYWI S.A."/>
    <s v="PICHINCHA-QUITO"/>
    <n v="1"/>
    <s v="C4"/>
    <s v="Z030"/>
    <n v="35.46"/>
    <x v="230"/>
    <n v="2"/>
    <s v="GGARCIA"/>
    <s v="YTA"/>
    <s v="A1054228"/>
    <s v="07.03.2024"/>
    <s v="A1054228"/>
    <m/>
    <s v="11.03.2024"/>
    <x v="1"/>
    <m/>
    <n v="2501"/>
    <s v="UN"/>
    <s v="31.12.9999"/>
    <m/>
    <n v="55464"/>
    <n v="1"/>
    <n v="2"/>
    <m/>
    <m/>
    <s v="SG0026533061CW"/>
    <m/>
    <m/>
    <m/>
    <m/>
    <n v="1"/>
    <s v="UN"/>
    <n v="221184.18"/>
    <n v="70.92"/>
    <n v="54"/>
    <s v="B"/>
    <s v="EC01"/>
    <n v="500"/>
    <s v="ED01"/>
    <s v="UN"/>
    <s v="Y248"/>
    <s v="11.03.2024"/>
    <s v="USD"/>
    <n v="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930"/>
    <s v="COMERCIAL KYWI S.A."/>
    <s v="PICHINCHA-QUITO"/>
    <n v="1"/>
    <s v="C4"/>
    <s v="Z030"/>
    <n v="13.38"/>
    <x v="231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SG0070633061BO"/>
    <m/>
    <m/>
    <m/>
    <m/>
    <n v="1"/>
    <s v="UN"/>
    <n v="221184.18"/>
    <n v="642.24"/>
    <n v="54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940"/>
    <s v="COMERCIAL KYWI S.A."/>
    <s v="PICHINCHA-QUITO"/>
    <n v="1"/>
    <s v="C4"/>
    <s v="Z030"/>
    <n v="73.040000000000006"/>
    <x v="232"/>
    <n v="4"/>
    <s v="GGARCIA"/>
    <s v="YTA"/>
    <s v="A1054228"/>
    <s v="07.03.2024"/>
    <s v="A1054228"/>
    <m/>
    <s v="11.03.2024"/>
    <x v="1"/>
    <m/>
    <n v="2501"/>
    <s v="UN"/>
    <s v="31.12.9999"/>
    <m/>
    <n v="55464"/>
    <n v="1"/>
    <n v="4"/>
    <m/>
    <m/>
    <s v="SG0072473061CW"/>
    <m/>
    <m/>
    <m/>
    <m/>
    <n v="1"/>
    <s v="UN"/>
    <n v="221184.18"/>
    <n v="292.16000000000003"/>
    <n v="54"/>
    <s v="B"/>
    <s v="EC01"/>
    <n v="500"/>
    <s v="ED01"/>
    <s v="UN"/>
    <s v="Y248"/>
    <s v="11.03.2024"/>
    <s v="USD"/>
    <n v="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950"/>
    <s v="COMERCIAL KYWI S.A."/>
    <s v="PICHINCHA-QUITO"/>
    <n v="1"/>
    <s v="C4"/>
    <s v="Z030"/>
    <n v="15.97"/>
    <x v="233"/>
    <n v="15"/>
    <s v="GGARCIA"/>
    <s v="YTA"/>
    <s v="A1054228"/>
    <s v="07.03.2024"/>
    <s v="A1054228"/>
    <m/>
    <s v="11.03.2024"/>
    <x v="0"/>
    <m/>
    <n v="2501"/>
    <s v="UN"/>
    <s v="31.12.9999"/>
    <m/>
    <n v="55464"/>
    <n v="1"/>
    <n v="15"/>
    <m/>
    <m/>
    <s v="SP0037270001BS"/>
    <m/>
    <m/>
    <m/>
    <m/>
    <n v="1"/>
    <s v="UN"/>
    <n v="221184.18"/>
    <n v="239.55"/>
    <n v="52"/>
    <s v="C"/>
    <s v="EC01"/>
    <n v="500"/>
    <s v="ED01"/>
    <s v="UN"/>
    <s v="Y248"/>
    <s v="11.03.2024"/>
    <s v="USD"/>
    <n v="1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1"/>
  </r>
  <r>
    <n v="4050151"/>
    <s v="COMERCIAL KYWI S.A."/>
    <n v="2960"/>
    <s v="COMERCIAL KYWI S.A."/>
    <s v="PICHINCHA-QUITO"/>
    <n v="1"/>
    <s v="C4"/>
    <s v="Z030"/>
    <n v="29.36"/>
    <x v="234"/>
    <n v="15"/>
    <s v="GGARCIA"/>
    <s v="YTA"/>
    <s v="A1054228"/>
    <s v="07.03.2024"/>
    <s v="A1054228"/>
    <m/>
    <s v="11.03.2024"/>
    <x v="0"/>
    <m/>
    <n v="2501"/>
    <s v="UN"/>
    <s v="31.12.9999"/>
    <m/>
    <n v="55464"/>
    <n v="1"/>
    <n v="15"/>
    <m/>
    <m/>
    <s v="SBS035280001BO"/>
    <m/>
    <m/>
    <m/>
    <m/>
    <n v="1"/>
    <s v="UN"/>
    <n v="221184.18"/>
    <n v="440.4"/>
    <n v="56"/>
    <s v="C"/>
    <s v="EC01"/>
    <n v="500"/>
    <s v="ED01"/>
    <s v="UN"/>
    <s v="Y248"/>
    <s v="11.03.2024"/>
    <s v="USD"/>
    <n v="1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2"/>
  </r>
  <r>
    <n v="4050151"/>
    <s v="COMERCIAL KYWI S.A."/>
    <n v="2970"/>
    <s v="COMERCIAL KYWI S.A."/>
    <s v="PICHINCHA-QUITO"/>
    <n v="1"/>
    <s v="C4"/>
    <s v="Z030"/>
    <n v="22.75"/>
    <x v="235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C0016563061BO"/>
    <m/>
    <m/>
    <m/>
    <m/>
    <n v="1"/>
    <s v="UN"/>
    <n v="221184.18"/>
    <n v="546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2980"/>
    <s v="COMERCIAL KYWI S.A."/>
    <s v="PICHINCHA-QUITO"/>
    <n v="1"/>
    <s v="C4"/>
    <s v="Z030"/>
    <n v="22.92"/>
    <x v="236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G0057753061BO"/>
    <m/>
    <m/>
    <m/>
    <m/>
    <n v="1"/>
    <s v="UN"/>
    <n v="221184.18"/>
    <n v="550.08000000000004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2990"/>
    <s v="COMERCIAL KYWI S.A."/>
    <s v="PICHINCHA-QUITO"/>
    <n v="1"/>
    <s v="C4"/>
    <s v="Z030"/>
    <n v="13.29"/>
    <x v="237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SC0016573061BO"/>
    <m/>
    <m/>
    <m/>
    <m/>
    <n v="1"/>
    <s v="UN"/>
    <n v="221184.18"/>
    <n v="318.95999999999998"/>
    <n v="54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3000"/>
    <s v="COMERCIAL KYWI S.A."/>
    <s v="PICHINCHA-QUITO"/>
    <n v="1"/>
    <s v="C4"/>
    <s v="Z030"/>
    <n v="38.03"/>
    <x v="238"/>
    <n v="36"/>
    <s v="GGARCIA"/>
    <s v="YTA"/>
    <s v="A1054228"/>
    <s v="07.03.2024"/>
    <s v="A1054228"/>
    <m/>
    <s v="11.03.2024"/>
    <x v="1"/>
    <m/>
    <n v="2501"/>
    <s v="UN"/>
    <s v="31.12.9999"/>
    <m/>
    <n v="55464"/>
    <n v="1"/>
    <n v="36"/>
    <m/>
    <m/>
    <s v="SG0057833061CE"/>
    <m/>
    <m/>
    <m/>
    <m/>
    <n v="1"/>
    <s v="UN"/>
    <n v="221184.18"/>
    <n v="1369.08"/>
    <n v="54"/>
    <s v="B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10"/>
    <s v="COMERCIAL KYWI S.A."/>
    <s v="PICHINCHA-QUITO"/>
    <n v="1"/>
    <s v="C4"/>
    <s v="Z030"/>
    <n v="48.94"/>
    <x v="239"/>
    <n v="12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"/>
    <m/>
    <m/>
    <s v="SG0088260161CW"/>
    <m/>
    <m/>
    <m/>
    <m/>
    <n v="1"/>
    <s v="UN"/>
    <n v="221184.18"/>
    <n v="587.28"/>
    <n v="54"/>
    <s v="C"/>
    <s v="EC01"/>
    <n v="500"/>
    <s v="ED01"/>
    <s v="UN"/>
    <s v="Y248"/>
    <s v="11.03.2024"/>
    <s v="USD"/>
    <n v="1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20"/>
    <s v="COMERCIAL KYWI S.A."/>
    <s v="PICHINCHA-QUITO"/>
    <n v="1"/>
    <s v="C4"/>
    <s v="Z030"/>
    <n v="71.23"/>
    <x v="240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G0088250161CW"/>
    <m/>
    <m/>
    <m/>
    <m/>
    <n v="1"/>
    <s v="UN"/>
    <n v="221184.18"/>
    <n v="712.3"/>
    <n v="54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30"/>
    <s v="COMERCIAL KYWI S.A."/>
    <s v="PICHINCHA-QUITO"/>
    <n v="1"/>
    <s v="C4"/>
    <s v="Z030"/>
    <n v="93.62"/>
    <x v="241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G0088220161CW"/>
    <m/>
    <m/>
    <m/>
    <m/>
    <n v="1"/>
    <s v="UN"/>
    <n v="221184.18"/>
    <n v="936.2"/>
    <n v="54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40"/>
    <s v="COMERCIAL KYWI S.A."/>
    <s v="PICHINCHA-QUITO"/>
    <n v="1"/>
    <s v="C4"/>
    <s v="Z030"/>
    <n v="47.51"/>
    <x v="242"/>
    <n v="2"/>
    <s v="GGARCIA"/>
    <s v="YTA"/>
    <s v="A1054228"/>
    <s v="07.03.2024"/>
    <s v="A1054228"/>
    <m/>
    <s v="11.03.2024"/>
    <x v="0"/>
    <m/>
    <n v="2501"/>
    <s v="UN"/>
    <s v="31.12.9999"/>
    <m/>
    <n v="55464"/>
    <n v="1"/>
    <n v="2"/>
    <m/>
    <m/>
    <s v="SG0083670001BO"/>
    <m/>
    <m/>
    <m/>
    <m/>
    <n v="1"/>
    <s v="UN"/>
    <n v="221184.18"/>
    <n v="95.02"/>
    <n v="54"/>
    <s v="C"/>
    <s v="EC01"/>
    <n v="500"/>
    <s v="ED01"/>
    <s v="UN"/>
    <s v="Y248"/>
    <s v="11.03.2024"/>
    <s v="USD"/>
    <n v="2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50"/>
    <s v="COMERCIAL KYWI S.A."/>
    <s v="PICHINCHA-QUITO"/>
    <n v="1"/>
    <s v="C4"/>
    <s v="Z030"/>
    <n v="28.71"/>
    <x v="243"/>
    <n v="5"/>
    <s v="GGARCIA"/>
    <s v="YTA"/>
    <s v="A1054228"/>
    <s v="07.03.2024"/>
    <s v="A1054228"/>
    <m/>
    <s v="11.03.2024"/>
    <x v="1"/>
    <m/>
    <n v="2501"/>
    <s v="UN"/>
    <s v="31.12.9999"/>
    <m/>
    <n v="55464"/>
    <n v="1"/>
    <n v="5"/>
    <m/>
    <m/>
    <s v="SG0089773061CW"/>
    <m/>
    <m/>
    <m/>
    <m/>
    <n v="1"/>
    <s v="UN"/>
    <n v="221184.18"/>
    <n v="143.55000000000001"/>
    <n v="54"/>
    <s v="B"/>
    <s v="EC01"/>
    <n v="500"/>
    <s v="ED01"/>
    <s v="UN"/>
    <s v="Y248"/>
    <s v="11.03.2024"/>
    <s v="USD"/>
    <n v="5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60"/>
    <s v="COMERCIAL KYWI S.A."/>
    <s v="PICHINCHA-QUITO"/>
    <n v="1"/>
    <s v="C4"/>
    <s v="Z030"/>
    <n v="68.3"/>
    <x v="244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G0088240161CW"/>
    <m/>
    <m/>
    <m/>
    <m/>
    <n v="1"/>
    <s v="UN"/>
    <n v="221184.18"/>
    <n v="683"/>
    <n v="54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70"/>
    <s v="COMERCIAL KYWI S.A."/>
    <s v="PICHINCHA-QUITO"/>
    <n v="1"/>
    <s v="C4"/>
    <s v="Z030"/>
    <n v="243.85"/>
    <x v="245"/>
    <n v="6"/>
    <s v="GGARCIA"/>
    <s v="YTA"/>
    <s v="A1054228"/>
    <s v="07.03.2024"/>
    <s v="A1054228"/>
    <m/>
    <s v="11.03.2024"/>
    <x v="0"/>
    <m/>
    <n v="2501"/>
    <s v="UN"/>
    <s v="31.12.9999"/>
    <m/>
    <n v="55464"/>
    <n v="1"/>
    <n v="6"/>
    <m/>
    <m/>
    <s v="SG0088290161CW"/>
    <m/>
    <m/>
    <m/>
    <m/>
    <n v="1"/>
    <s v="UN"/>
    <n v="221184.18"/>
    <n v="1463.1"/>
    <n v="54"/>
    <s v="C"/>
    <s v="EC01"/>
    <n v="500"/>
    <s v="ED01"/>
    <s v="UN"/>
    <s v="Y248"/>
    <s v="11.03.2024"/>
    <s v="USD"/>
    <n v="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080"/>
    <s v="COMERCIAL KYWI S.A."/>
    <s v="PICHINCHA-QUITO"/>
    <n v="1"/>
    <s v="C4"/>
    <s v="Z030"/>
    <n v="86.27"/>
    <x v="246"/>
    <n v="10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0"/>
    <m/>
    <m/>
    <s v="JS0066171301CE"/>
    <m/>
    <m/>
    <m/>
    <m/>
    <n v="1"/>
    <s v="UN"/>
    <n v="221184.18"/>
    <n v="8627"/>
    <n v="50"/>
    <s v="C"/>
    <s v="EC01"/>
    <n v="500"/>
    <s v="ED01"/>
    <s v="UN"/>
    <s v="Y248"/>
    <s v="11.03.2024"/>
    <s v="USD"/>
    <n v="10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10"/>
    <s v="COMERCIAL KYWI S.A."/>
    <s v="PICHINCHA-QUITO"/>
    <n v="1"/>
    <s v="C4"/>
    <s v="Z030"/>
    <n v="37.25"/>
    <x v="247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S0050331301CB"/>
    <m/>
    <m/>
    <m/>
    <m/>
    <n v="1"/>
    <s v="UN"/>
    <n v="221184.18"/>
    <n v="745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20"/>
    <s v="COMERCIAL KYWI S.A."/>
    <s v="PICHINCHA-QUITO"/>
    <n v="1"/>
    <s v="C4"/>
    <s v="Z030"/>
    <n v="37.96"/>
    <x v="248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0050357331CB"/>
    <m/>
    <m/>
    <m/>
    <m/>
    <n v="1"/>
    <s v="UN"/>
    <n v="221184.18"/>
    <n v="379.6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30"/>
    <s v="COMERCIAL KYWI S.A."/>
    <s v="PICHINCHA-QUITO"/>
    <n v="1"/>
    <s v="C4"/>
    <s v="Z030"/>
    <n v="36.4"/>
    <x v="249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SS0057317331CW"/>
    <m/>
    <m/>
    <m/>
    <m/>
    <n v="1"/>
    <s v="UN"/>
    <n v="221184.18"/>
    <n v="364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40"/>
    <s v="COMERCIAL KYWI S.A."/>
    <s v="PICHINCHA-QUITO"/>
    <n v="1"/>
    <s v="C4"/>
    <s v="Z030"/>
    <n v="1.55"/>
    <x v="250"/>
    <n v="1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0"/>
    <m/>
    <m/>
    <s v="SC001318000100"/>
    <m/>
    <m/>
    <m/>
    <m/>
    <n v="1"/>
    <s v="UN"/>
    <n v="221184.18"/>
    <n v="186"/>
    <n v="55"/>
    <s v="C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3150"/>
    <s v="COMERCIAL KYWI S.A."/>
    <s v="PICHINCHA-QUITO"/>
    <n v="1"/>
    <s v="C4"/>
    <s v="Z030"/>
    <n v="56.05"/>
    <x v="251"/>
    <n v="1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0"/>
    <m/>
    <m/>
    <s v="JS0022910161CE"/>
    <m/>
    <m/>
    <m/>
    <m/>
    <n v="1"/>
    <s v="UN"/>
    <n v="221184.18"/>
    <n v="560.5"/>
    <n v="50"/>
    <s v="C"/>
    <s v="EC01"/>
    <n v="500"/>
    <s v="ED01"/>
    <s v="UN"/>
    <s v="Y248"/>
    <s v="11.03.2024"/>
    <s v="USD"/>
    <n v="1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190"/>
    <s v="COMERCIAL KYWI S.A."/>
    <s v="PICHINCHA-QUITO"/>
    <n v="1"/>
    <s v="C4"/>
    <s v="Z030"/>
    <n v="137.99"/>
    <x v="252"/>
    <n v="8"/>
    <s v="GGARCIA"/>
    <s v="YTA"/>
    <s v="A1054228"/>
    <s v="07.03.2024"/>
    <s v="A1054228"/>
    <m/>
    <s v="11.03.2024"/>
    <x v="1"/>
    <m/>
    <n v="2501"/>
    <s v="UN"/>
    <s v="31.12.9999"/>
    <m/>
    <n v="55464"/>
    <n v="1"/>
    <n v="8"/>
    <m/>
    <m/>
    <s v="SG0079013061CW"/>
    <m/>
    <m/>
    <m/>
    <m/>
    <n v="1"/>
    <s v="UN"/>
    <n v="221184.18"/>
    <n v="1103.92"/>
    <n v="54"/>
    <s v="B"/>
    <s v="EC01"/>
    <n v="500"/>
    <s v="ED01"/>
    <s v="UN"/>
    <s v="Y248"/>
    <s v="11.03.2024"/>
    <s v="USD"/>
    <n v="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4"/>
  </r>
  <r>
    <n v="4050151"/>
    <s v="COMERCIAL KYWI S.A."/>
    <n v="3200"/>
    <s v="COMERCIAL KYWI S.A."/>
    <s v="PICHINCHA-QUITO"/>
    <n v="1"/>
    <s v="C4"/>
    <s v="Z030"/>
    <n v="34.729999999999997"/>
    <x v="253"/>
    <n v="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20"/>
    <m/>
    <m/>
    <s v="SS0057311301CW"/>
    <m/>
    <m/>
    <m/>
    <m/>
    <n v="1"/>
    <s v="UN"/>
    <n v="221184.18"/>
    <n v="694.6"/>
    <n v="50"/>
    <s v="C"/>
    <s v="EC01"/>
    <n v="500"/>
    <s v="ED01"/>
    <s v="UN"/>
    <s v="Y248"/>
    <s v="11.03.2024"/>
    <s v="USD"/>
    <n v="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210"/>
    <s v="COMERCIAL KYWI S.A."/>
    <s v="PICHINCHA-QUITO"/>
    <n v="1"/>
    <s v="C4"/>
    <s v="Z030"/>
    <n v="2.5"/>
    <x v="254"/>
    <n v="36"/>
    <s v="GGARCIA"/>
    <s v="YTA"/>
    <s v="A1054228"/>
    <s v="07.03.2024"/>
    <s v="A1054228"/>
    <m/>
    <s v="11.03.2024"/>
    <x v="0"/>
    <m/>
    <n v="2501"/>
    <s v="UN"/>
    <s v="31.12.9999"/>
    <m/>
    <n v="55464"/>
    <n v="1"/>
    <n v="36"/>
    <m/>
    <m/>
    <s v="SC0029230001BO"/>
    <m/>
    <m/>
    <m/>
    <m/>
    <n v="1"/>
    <s v="UN"/>
    <n v="221184.18"/>
    <n v="90"/>
    <n v="55"/>
    <s v="C"/>
    <s v="EC01"/>
    <n v="500"/>
    <s v="ED01"/>
    <s v="UN"/>
    <s v="Y248"/>
    <s v="11.03.2024"/>
    <s v="USD"/>
    <n v="36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3"/>
  </r>
  <r>
    <n v="4050151"/>
    <s v="COMERCIAL KYWI S.A."/>
    <n v="3220"/>
    <s v="COMERCIAL KYWI S.A."/>
    <s v="PICHINCHA-QUITO"/>
    <n v="1"/>
    <s v="C4"/>
    <s v="Z030"/>
    <n v="37.85"/>
    <x v="255"/>
    <n v="60"/>
    <s v="GGARCIA"/>
    <s v="YTA"/>
    <s v="A1054228"/>
    <s v="07.03.2024"/>
    <s v="A1054228"/>
    <m/>
    <s v="11.03.2024"/>
    <x v="0"/>
    <m/>
    <n v="2501"/>
    <s v="UN"/>
    <s v="31.12.9999"/>
    <m/>
    <n v="55464"/>
    <n v="1"/>
    <n v="60"/>
    <m/>
    <m/>
    <s v="JS0042621301B0"/>
    <m/>
    <m/>
    <m/>
    <m/>
    <n v="1"/>
    <s v="UN"/>
    <n v="221184.18"/>
    <n v="2271"/>
    <n v="50"/>
    <s v="C"/>
    <s v="EC01"/>
    <n v="500"/>
    <s v="ED01"/>
    <s v="UN"/>
    <s v="Y248"/>
    <s v="11.03.2024"/>
    <s v="USD"/>
    <n v="6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260"/>
    <s v="COMERCIAL KYWI S.A."/>
    <s v="PICHINCHA-QUITO"/>
    <n v="1"/>
    <s v="C4"/>
    <s v="Z030"/>
    <n v="16.600000000000001"/>
    <x v="70"/>
    <n v="48"/>
    <s v="GGARCIA"/>
    <s v="YTA"/>
    <s v="A1054228"/>
    <s v="07.03.2024"/>
    <s v="A1054228"/>
    <m/>
    <s v="11.03.2024"/>
    <x v="0"/>
    <m/>
    <n v="2501"/>
    <s v="UN"/>
    <s v="31.12.9999"/>
    <m/>
    <n v="55464"/>
    <n v="1"/>
    <n v="48"/>
    <m/>
    <m/>
    <s v="JS0057101301CE"/>
    <m/>
    <m/>
    <m/>
    <m/>
    <n v="1"/>
    <s v="UN"/>
    <n v="221184.18"/>
    <n v="796.8"/>
    <n v="50"/>
    <s v="C"/>
    <s v="EC01"/>
    <n v="500"/>
    <s v="ED01"/>
    <s v="UN"/>
    <s v="Y248"/>
    <s v="11.03.2024"/>
    <s v="USD"/>
    <n v="48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290"/>
    <s v="COMERCIAL KYWI S.A."/>
    <s v="PICHINCHA-QUITO"/>
    <n v="1"/>
    <s v="C4"/>
    <s v="Z030"/>
    <n v="8.67"/>
    <x v="71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CS0057101301CE"/>
    <m/>
    <m/>
    <m/>
    <m/>
    <n v="1"/>
    <s v="UN"/>
    <n v="221184.18"/>
    <n v="208.08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300"/>
    <s v="COMERCIAL KYWI S.A."/>
    <s v="PICHINCHA-QUITO"/>
    <n v="1"/>
    <s v="C4"/>
    <s v="Z030"/>
    <n v="38.15"/>
    <x v="256"/>
    <n v="30"/>
    <s v="GGARCIA"/>
    <s v="YTA"/>
    <s v="A1054228"/>
    <s v="07.03.2024"/>
    <s v="A1054228"/>
    <m/>
    <s v="11.03.2024"/>
    <x v="0"/>
    <m/>
    <n v="2501"/>
    <s v="UN"/>
    <s v="31.12.9999"/>
    <m/>
    <n v="55464"/>
    <n v="1"/>
    <n v="30"/>
    <m/>
    <m/>
    <s v="JS0042627331B0"/>
    <m/>
    <m/>
    <m/>
    <m/>
    <n v="1"/>
    <s v="UN"/>
    <n v="221184.18"/>
    <n v="1144.5"/>
    <n v="50"/>
    <s v="C"/>
    <s v="EC01"/>
    <n v="500"/>
    <s v="ED01"/>
    <s v="UN"/>
    <s v="Y248"/>
    <s v="11.03.2024"/>
    <s v="USD"/>
    <n v="3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340"/>
    <s v="COMERCIAL KYWI S.A."/>
    <s v="PICHINCHA-QUITO"/>
    <n v="1"/>
    <s v="C4"/>
    <s v="Z030"/>
    <n v="37.770000000000003"/>
    <x v="221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22641301CE"/>
    <m/>
    <m/>
    <m/>
    <m/>
    <n v="1"/>
    <s v="UN"/>
    <n v="221184.18"/>
    <n v="906.48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380"/>
    <s v="COMERCIAL KYWI S.A."/>
    <s v="PICHINCHA-QUITO"/>
    <n v="1"/>
    <s v="C4"/>
    <s v="Z030"/>
    <n v="22.92"/>
    <x v="69"/>
    <n v="24"/>
    <s v="GGARCIA"/>
    <s v="YTA"/>
    <s v="A1054228"/>
    <s v="07.03.2024"/>
    <s v="A1054228"/>
    <m/>
    <s v="11.03.2024"/>
    <x v="0"/>
    <m/>
    <n v="2501"/>
    <s v="UN"/>
    <s v="31.12.9999"/>
    <m/>
    <n v="55464"/>
    <n v="1"/>
    <n v="24"/>
    <m/>
    <m/>
    <s v="JS0057201301CE"/>
    <m/>
    <m/>
    <m/>
    <m/>
    <n v="1"/>
    <s v="UN"/>
    <n v="221184.18"/>
    <n v="550.08000000000004"/>
    <n v="50"/>
    <s v="C"/>
    <s v="EC01"/>
    <n v="500"/>
    <s v="ED01"/>
    <s v="UN"/>
    <s v="Y248"/>
    <s v="11.03.2024"/>
    <s v="USD"/>
    <n v="24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  <r>
    <n v="4050151"/>
    <s v="COMERCIAL KYWI S.A."/>
    <n v="3410"/>
    <s v="COMERCIAL KYWI S.A."/>
    <s v="PICHINCHA-QUITO"/>
    <n v="1"/>
    <s v="C4"/>
    <s v="Z030"/>
    <n v="38.07"/>
    <x v="257"/>
    <n v="120"/>
    <s v="GGARCIA"/>
    <s v="YTA"/>
    <s v="A1054228"/>
    <s v="07.03.2024"/>
    <s v="A1054228"/>
    <m/>
    <s v="11.03.2024"/>
    <x v="0"/>
    <m/>
    <n v="2501"/>
    <s v="UN"/>
    <s v="31.12.9999"/>
    <m/>
    <n v="55464"/>
    <n v="1"/>
    <n v="120"/>
    <m/>
    <m/>
    <s v="JSP321801301CE"/>
    <m/>
    <m/>
    <m/>
    <m/>
    <n v="1"/>
    <s v="UN"/>
    <n v="221184.18"/>
    <n v="4568.78"/>
    <n v="50"/>
    <s v="C"/>
    <s v="EC01"/>
    <n v="500"/>
    <s v="ED01"/>
    <s v="UN"/>
    <s v="Y248"/>
    <s v="11.03.2024"/>
    <s v="USD"/>
    <n v="120"/>
    <m/>
    <m/>
    <m/>
    <n v="100"/>
    <n v="176966"/>
    <s v="C"/>
    <m/>
    <s v="07.03.2024"/>
    <m/>
    <n v="0"/>
    <n v="0"/>
    <n v="0"/>
    <m/>
    <s v="07.03.2024"/>
    <n v="0"/>
    <d v="1899-12-30T12:18:22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9">
        <item x="235"/>
        <item x="237"/>
        <item x="118"/>
        <item x="108"/>
        <item x="209"/>
        <item x="54"/>
        <item x="49"/>
        <item x="47"/>
        <item x="51"/>
        <item x="53"/>
        <item x="48"/>
        <item x="50"/>
        <item x="52"/>
        <item x="23"/>
        <item x="214"/>
        <item x="20"/>
        <item x="19"/>
        <item x="79"/>
        <item x="80"/>
        <item x="46"/>
        <item x="150"/>
        <item x="44"/>
        <item x="45"/>
        <item x="94"/>
        <item x="93"/>
        <item x="78"/>
        <item x="96"/>
        <item x="43"/>
        <item x="40"/>
        <item x="42"/>
        <item x="133"/>
        <item x="126"/>
        <item x="162"/>
        <item x="225"/>
        <item x="138"/>
        <item x="240"/>
        <item x="241"/>
        <item x="239"/>
        <item x="244"/>
        <item x="245"/>
        <item x="171"/>
        <item x="123"/>
        <item x="124"/>
        <item x="208"/>
        <item x="173"/>
        <item x="39"/>
        <item x="38"/>
        <item x="243"/>
        <item x="129"/>
        <item x="131"/>
        <item x="106"/>
        <item x="130"/>
        <item x="127"/>
        <item x="128"/>
        <item x="242"/>
        <item x="229"/>
        <item x="219"/>
        <item x="137"/>
        <item x="136"/>
        <item x="135"/>
        <item x="204"/>
        <item x="203"/>
        <item x="205"/>
        <item x="202"/>
        <item x="201"/>
        <item x="74"/>
        <item x="105"/>
        <item x="90"/>
        <item x="89"/>
        <item x="87"/>
        <item x="21"/>
        <item x="22"/>
        <item x="2"/>
        <item x="1"/>
        <item x="257"/>
        <item x="0"/>
        <item x="153"/>
        <item x="154"/>
        <item x="151"/>
        <item x="200"/>
        <item x="155"/>
        <item x="148"/>
        <item x="104"/>
        <item x="103"/>
        <item x="76"/>
        <item x="98"/>
        <item x="75"/>
        <item x="72"/>
        <item x="88"/>
        <item x="116"/>
        <item x="117"/>
        <item x="121"/>
        <item x="115"/>
        <item x="122"/>
        <item x="234"/>
        <item x="254"/>
        <item x="132"/>
        <item x="147"/>
        <item x="157"/>
        <item x="231"/>
        <item x="112"/>
        <item x="141"/>
        <item x="142"/>
        <item x="146"/>
        <item x="27"/>
        <item x="145"/>
        <item x="143"/>
        <item x="140"/>
        <item x="144"/>
        <item x="139"/>
        <item x="160"/>
        <item x="223"/>
        <item x="91"/>
        <item x="224"/>
        <item x="149"/>
        <item x="64"/>
        <item x="66"/>
        <item x="56"/>
        <item x="253"/>
        <item x="249"/>
        <item x="65"/>
        <item x="59"/>
        <item x="57"/>
        <item x="58"/>
        <item x="248"/>
        <item x="247"/>
        <item x="226"/>
        <item x="172"/>
        <item x="233"/>
        <item x="221"/>
        <item x="255"/>
        <item x="256"/>
        <item x="111"/>
        <item x="251"/>
        <item x="8"/>
        <item x="5"/>
        <item x="199"/>
        <item x="18"/>
        <item x="28"/>
        <item x="213"/>
        <item x="159"/>
        <item x="158"/>
        <item x="61"/>
        <item x="63"/>
        <item x="69"/>
        <item x="67"/>
        <item x="68"/>
        <item x="207"/>
        <item x="62"/>
        <item x="71"/>
        <item x="70"/>
        <item x="32"/>
        <item x="81"/>
        <item x="107"/>
        <item x="167"/>
        <item x="169"/>
        <item x="170"/>
        <item x="25"/>
        <item x="24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120"/>
        <item x="30"/>
        <item x="119"/>
        <item x="29"/>
        <item x="100"/>
        <item x="31"/>
        <item x="206"/>
        <item x="113"/>
        <item x="220"/>
        <item x="218"/>
        <item x="161"/>
        <item x="217"/>
        <item x="216"/>
        <item x="210"/>
        <item x="215"/>
        <item x="99"/>
        <item x="211"/>
        <item x="164"/>
        <item x="165"/>
        <item x="166"/>
        <item x="163"/>
        <item x="13"/>
        <item x="15"/>
        <item x="16"/>
        <item x="10"/>
        <item x="9"/>
        <item x="7"/>
        <item x="4"/>
        <item x="6"/>
        <item x="3"/>
        <item x="246"/>
        <item x="14"/>
        <item x="227"/>
        <item x="86"/>
        <item x="101"/>
        <item x="83"/>
        <item x="85"/>
        <item x="84"/>
        <item x="82"/>
        <item x="92"/>
        <item x="36"/>
        <item x="55"/>
        <item x="37"/>
        <item x="212"/>
        <item x="179"/>
        <item x="178"/>
        <item x="176"/>
        <item x="168"/>
        <item x="228"/>
        <item x="33"/>
        <item x="252"/>
        <item x="230"/>
        <item x="232"/>
        <item x="222"/>
        <item x="41"/>
        <item x="250"/>
        <item x="109"/>
        <item x="110"/>
        <item x="134"/>
        <item x="73"/>
        <item x="156"/>
        <item x="236"/>
        <item x="102"/>
        <item x="152"/>
        <item x="114"/>
        <item x="77"/>
        <item x="97"/>
        <item x="198"/>
        <item x="238"/>
        <item x="34"/>
        <item x="35"/>
        <item x="11"/>
        <item x="12"/>
        <item x="95"/>
        <item x="175"/>
        <item x="125"/>
        <item x="177"/>
        <item x="60"/>
        <item x="17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</pivotFields>
  <rowFields count="2">
    <field x="73"/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63" totalsRowShown="0">
  <autoFilter ref="B1:BW263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4" x14ac:dyDescent="0.25">
      <c r="A3" s="3" t="s">
        <v>618</v>
      </c>
      <c r="B3" s="3" t="s">
        <v>617</v>
      </c>
    </row>
    <row r="4" spans="1:4" x14ac:dyDescent="0.25">
      <c r="A4" s="3" t="s">
        <v>615</v>
      </c>
      <c r="B4" t="s">
        <v>78</v>
      </c>
      <c r="C4" t="s">
        <v>108</v>
      </c>
      <c r="D4" t="s">
        <v>616</v>
      </c>
    </row>
    <row r="5" spans="1:4" x14ac:dyDescent="0.25">
      <c r="A5" s="4" t="s">
        <v>619</v>
      </c>
      <c r="B5" s="5">
        <v>3641.74</v>
      </c>
      <c r="C5" s="5">
        <v>3350.1</v>
      </c>
      <c r="D5" s="5">
        <v>6991.84</v>
      </c>
    </row>
    <row r="6" spans="1:4" x14ac:dyDescent="0.25">
      <c r="A6" s="4" t="s">
        <v>620</v>
      </c>
      <c r="B6" s="5">
        <v>18708.29</v>
      </c>
      <c r="C6" s="5">
        <v>10469.84</v>
      </c>
      <c r="D6" s="5">
        <v>29178.13</v>
      </c>
    </row>
    <row r="7" spans="1:4" x14ac:dyDescent="0.25">
      <c r="A7" s="4" t="s">
        <v>621</v>
      </c>
      <c r="B7" s="5">
        <v>54743.109999999979</v>
      </c>
      <c r="C7" s="5">
        <v>31000.409999999996</v>
      </c>
      <c r="D7" s="5">
        <v>85743.519999999975</v>
      </c>
    </row>
    <row r="8" spans="1:4" x14ac:dyDescent="0.25">
      <c r="A8" s="4" t="s">
        <v>622</v>
      </c>
      <c r="B8" s="5">
        <v>5063.99</v>
      </c>
      <c r="C8" s="5">
        <v>737.5</v>
      </c>
      <c r="D8" s="5">
        <v>5801.49</v>
      </c>
    </row>
    <row r="9" spans="1:4" x14ac:dyDescent="0.25">
      <c r="A9" s="4" t="s">
        <v>623</v>
      </c>
      <c r="B9" s="5">
        <v>74503.600000000006</v>
      </c>
      <c r="C9" s="5">
        <v>18965.599999999999</v>
      </c>
      <c r="D9" s="5">
        <v>93469.200000000012</v>
      </c>
    </row>
    <row r="10" spans="1:4" x14ac:dyDescent="0.25">
      <c r="A10" s="4" t="s">
        <v>616</v>
      </c>
      <c r="B10" s="5">
        <v>156660.72999999998</v>
      </c>
      <c r="C10" s="5">
        <v>64523.45</v>
      </c>
      <c r="D10" s="5">
        <v>221184.18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63"/>
  <sheetViews>
    <sheetView tabSelected="1" topLeftCell="BI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609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610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611</v>
      </c>
      <c r="AT1" t="s">
        <v>42</v>
      </c>
      <c r="AU1" t="s">
        <v>43</v>
      </c>
      <c r="AV1" t="s">
        <v>44</v>
      </c>
      <c r="AW1" t="s">
        <v>612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613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614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147.77000000000001</v>
      </c>
      <c r="K2" t="s">
        <v>72</v>
      </c>
      <c r="L2">
        <v>20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20</v>
      </c>
      <c r="AE2" t="s">
        <v>81</v>
      </c>
      <c r="AJ2">
        <v>1</v>
      </c>
      <c r="AK2" t="s">
        <v>79</v>
      </c>
      <c r="AL2" s="1">
        <v>221184.18</v>
      </c>
      <c r="AM2" s="1">
        <v>2955.4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20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0.51275462962962959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49.79</v>
      </c>
      <c r="K3" t="s">
        <v>95</v>
      </c>
      <c r="L3">
        <v>30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30</v>
      </c>
      <c r="AE3" t="s">
        <v>96</v>
      </c>
      <c r="AJ3">
        <v>1</v>
      </c>
      <c r="AK3" t="s">
        <v>79</v>
      </c>
      <c r="AL3" s="1">
        <v>221184.18</v>
      </c>
      <c r="AM3" s="1">
        <v>1493.7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30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0.51275462962962959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60.01</v>
      </c>
      <c r="K4" t="s">
        <v>97</v>
      </c>
      <c r="L4">
        <v>24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24</v>
      </c>
      <c r="AE4" t="s">
        <v>98</v>
      </c>
      <c r="AJ4">
        <v>1</v>
      </c>
      <c r="AK4" t="s">
        <v>79</v>
      </c>
      <c r="AL4" s="1">
        <v>221184.18</v>
      </c>
      <c r="AM4" s="1">
        <v>1440.24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24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0.51275462962962959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130.83000000000001</v>
      </c>
      <c r="K5" t="s">
        <v>101</v>
      </c>
      <c r="L5">
        <v>10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10</v>
      </c>
      <c r="AE5" t="s">
        <v>102</v>
      </c>
      <c r="AJ5">
        <v>1</v>
      </c>
      <c r="AK5" t="s">
        <v>79</v>
      </c>
      <c r="AL5" s="1">
        <v>221184.18</v>
      </c>
      <c r="AM5" s="1">
        <v>1308.3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0.51275462962962959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95.23</v>
      </c>
      <c r="K6" t="s">
        <v>103</v>
      </c>
      <c r="L6">
        <v>20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20</v>
      </c>
      <c r="AE6" t="s">
        <v>104</v>
      </c>
      <c r="AJ6">
        <v>1</v>
      </c>
      <c r="AK6" t="s">
        <v>79</v>
      </c>
      <c r="AL6" s="1">
        <v>221184.18</v>
      </c>
      <c r="AM6" s="1">
        <v>1904.6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20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0.51275462962962959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73.709999999999994</v>
      </c>
      <c r="K7" t="s">
        <v>105</v>
      </c>
      <c r="L7">
        <v>20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20</v>
      </c>
      <c r="AE7" t="s">
        <v>106</v>
      </c>
      <c r="AJ7">
        <v>1</v>
      </c>
      <c r="AK7" t="s">
        <v>79</v>
      </c>
      <c r="AL7" s="1">
        <v>221184.18</v>
      </c>
      <c r="AM7" s="1">
        <v>1474.2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20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0.51275462962962959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61.38</v>
      </c>
      <c r="K8" t="s">
        <v>107</v>
      </c>
      <c r="L8">
        <v>120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108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120</v>
      </c>
      <c r="AE8" t="s">
        <v>109</v>
      </c>
      <c r="AJ8">
        <v>1</v>
      </c>
      <c r="AK8" t="s">
        <v>79</v>
      </c>
      <c r="AL8" s="1">
        <v>221184.18</v>
      </c>
      <c r="AM8" s="1">
        <v>7365.6</v>
      </c>
      <c r="AN8">
        <v>50</v>
      </c>
      <c r="AO8" t="s">
        <v>110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120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0.51275462962962959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148.54</v>
      </c>
      <c r="K9" t="s">
        <v>111</v>
      </c>
      <c r="L9">
        <v>20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20</v>
      </c>
      <c r="AE9" t="s">
        <v>112</v>
      </c>
      <c r="AJ9">
        <v>1</v>
      </c>
      <c r="AK9" t="s">
        <v>79</v>
      </c>
      <c r="AL9" s="1">
        <v>221184.18</v>
      </c>
      <c r="AM9" s="1">
        <v>2970.8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20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0.51275462962962959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38.61</v>
      </c>
      <c r="K10" t="s">
        <v>113</v>
      </c>
      <c r="L10">
        <v>30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30</v>
      </c>
      <c r="AE10" t="s">
        <v>114</v>
      </c>
      <c r="AJ10">
        <v>1</v>
      </c>
      <c r="AK10" t="s">
        <v>79</v>
      </c>
      <c r="AL10" s="1">
        <v>221184.18</v>
      </c>
      <c r="AM10" s="1">
        <v>1158.3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30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0.51275462962962959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196.6</v>
      </c>
      <c r="K11" t="s">
        <v>115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116</v>
      </c>
      <c r="AJ11">
        <v>1</v>
      </c>
      <c r="AK11" t="s">
        <v>79</v>
      </c>
      <c r="AL11" s="1">
        <v>221184.18</v>
      </c>
      <c r="AM11" s="1">
        <v>1966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0.51275462962962959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92</v>
      </c>
      <c r="K12" t="s">
        <v>117</v>
      </c>
      <c r="L12">
        <v>120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108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120</v>
      </c>
      <c r="AE12" t="s">
        <v>118</v>
      </c>
      <c r="AJ12">
        <v>1</v>
      </c>
      <c r="AK12" t="s">
        <v>79</v>
      </c>
      <c r="AL12" s="1">
        <v>221184.18</v>
      </c>
      <c r="AM12" s="1">
        <v>11040</v>
      </c>
      <c r="AN12">
        <v>50</v>
      </c>
      <c r="AO12" t="s">
        <v>110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120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0.51275462962962959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64.099999999999994</v>
      </c>
      <c r="K13" t="s">
        <v>119</v>
      </c>
      <c r="L13">
        <v>100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100</v>
      </c>
      <c r="AE13" t="s">
        <v>120</v>
      </c>
      <c r="AJ13">
        <v>1</v>
      </c>
      <c r="AK13" t="s">
        <v>79</v>
      </c>
      <c r="AL13" s="1">
        <v>221184.18</v>
      </c>
      <c r="AM13" s="1">
        <v>6410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0.51275462962962959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76.86</v>
      </c>
      <c r="K14" t="s">
        <v>121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122</v>
      </c>
      <c r="AJ14">
        <v>1</v>
      </c>
      <c r="AK14" t="s">
        <v>79</v>
      </c>
      <c r="AL14" s="1">
        <v>221184.18</v>
      </c>
      <c r="AM14">
        <v>768.6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0.51275462962962959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107.59</v>
      </c>
      <c r="K15" t="s">
        <v>123</v>
      </c>
      <c r="L15">
        <v>40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40</v>
      </c>
      <c r="AE15" t="s">
        <v>124</v>
      </c>
      <c r="AJ15">
        <v>1</v>
      </c>
      <c r="AK15" t="s">
        <v>79</v>
      </c>
      <c r="AL15" s="1">
        <v>221184.18</v>
      </c>
      <c r="AM15" s="1">
        <v>4303.6000000000004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40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0.51275462962962959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123.84</v>
      </c>
      <c r="K16" t="s">
        <v>127</v>
      </c>
      <c r="L16">
        <v>8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8</v>
      </c>
      <c r="AE16" t="s">
        <v>128</v>
      </c>
      <c r="AJ16">
        <v>1</v>
      </c>
      <c r="AK16" t="s">
        <v>79</v>
      </c>
      <c r="AL16" s="1">
        <v>221184.18</v>
      </c>
      <c r="AM16">
        <v>990.72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8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0.51275462962962959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118.25</v>
      </c>
      <c r="K17" t="s">
        <v>129</v>
      </c>
      <c r="L17">
        <v>10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10</v>
      </c>
      <c r="AE17" t="s">
        <v>130</v>
      </c>
      <c r="AJ17">
        <v>1</v>
      </c>
      <c r="AK17" t="s">
        <v>79</v>
      </c>
      <c r="AL17" s="1">
        <v>221184.18</v>
      </c>
      <c r="AM17" s="1">
        <v>1182.5</v>
      </c>
      <c r="AN17">
        <v>50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0.51275462962962959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103.32</v>
      </c>
      <c r="K18" t="s">
        <v>133</v>
      </c>
      <c r="L18">
        <v>20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20</v>
      </c>
      <c r="AE18" t="s">
        <v>134</v>
      </c>
      <c r="AJ18">
        <v>1</v>
      </c>
      <c r="AK18" t="s">
        <v>79</v>
      </c>
      <c r="AL18" s="1">
        <v>221184.18</v>
      </c>
      <c r="AM18" s="1">
        <v>2066.4</v>
      </c>
      <c r="AN18">
        <v>50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20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0.51275462962962959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23.36</v>
      </c>
      <c r="K19" t="s">
        <v>135</v>
      </c>
      <c r="L19">
        <v>24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24</v>
      </c>
      <c r="AE19" t="s">
        <v>136</v>
      </c>
      <c r="AJ19">
        <v>1</v>
      </c>
      <c r="AK19" t="s">
        <v>79</v>
      </c>
      <c r="AL19" s="1">
        <v>221184.18</v>
      </c>
      <c r="AM19">
        <v>560.64</v>
      </c>
      <c r="AN19">
        <v>50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24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0.51275462962962959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121.89</v>
      </c>
      <c r="K20" t="s">
        <v>137</v>
      </c>
      <c r="L20">
        <v>10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10</v>
      </c>
      <c r="AE20" t="s">
        <v>138</v>
      </c>
      <c r="AJ20">
        <v>1</v>
      </c>
      <c r="AK20" t="s">
        <v>79</v>
      </c>
      <c r="AL20" s="1">
        <v>221184.18</v>
      </c>
      <c r="AM20" s="1">
        <v>1218.9000000000001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10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0.51275462962962959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3.5</v>
      </c>
      <c r="K21" t="s">
        <v>139</v>
      </c>
      <c r="L21">
        <v>30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30</v>
      </c>
      <c r="AE21" t="s">
        <v>140</v>
      </c>
      <c r="AJ21">
        <v>1</v>
      </c>
      <c r="AK21" t="s">
        <v>79</v>
      </c>
      <c r="AL21" s="1">
        <v>221184.18</v>
      </c>
      <c r="AM21">
        <v>105</v>
      </c>
      <c r="AN21">
        <v>51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30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0.51275462962962959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3.5</v>
      </c>
      <c r="K22" t="s">
        <v>141</v>
      </c>
      <c r="L22">
        <v>60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60</v>
      </c>
      <c r="AE22" t="s">
        <v>142</v>
      </c>
      <c r="AJ22">
        <v>1</v>
      </c>
      <c r="AK22" t="s">
        <v>79</v>
      </c>
      <c r="AL22" s="1">
        <v>221184.18</v>
      </c>
      <c r="AM22">
        <v>210</v>
      </c>
      <c r="AN22">
        <v>51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60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0.51275462962962959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111.67</v>
      </c>
      <c r="K23" t="s">
        <v>143</v>
      </c>
      <c r="L23">
        <v>30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108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</v>
      </c>
      <c r="AE23" t="s">
        <v>144</v>
      </c>
      <c r="AJ23">
        <v>1</v>
      </c>
      <c r="AK23" t="s">
        <v>79</v>
      </c>
      <c r="AL23" s="1">
        <v>221184.18</v>
      </c>
      <c r="AM23" s="1">
        <v>3350.1</v>
      </c>
      <c r="AN23">
        <v>56</v>
      </c>
      <c r="AO23" t="s">
        <v>110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0.51275462962962959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155.47</v>
      </c>
      <c r="K24" t="s">
        <v>145</v>
      </c>
      <c r="L24">
        <v>10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10</v>
      </c>
      <c r="AE24" t="s">
        <v>146</v>
      </c>
      <c r="AJ24">
        <v>1</v>
      </c>
      <c r="AK24" t="s">
        <v>79</v>
      </c>
      <c r="AL24" s="1">
        <v>221184.18</v>
      </c>
      <c r="AM24" s="1">
        <v>1554.7</v>
      </c>
      <c r="AN24">
        <v>56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0.51275462962962959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9.66</v>
      </c>
      <c r="K25" t="s">
        <v>147</v>
      </c>
      <c r="L25">
        <v>10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10</v>
      </c>
      <c r="AE25" t="s">
        <v>148</v>
      </c>
      <c r="AJ25">
        <v>1</v>
      </c>
      <c r="AK25" t="s">
        <v>79</v>
      </c>
      <c r="AL25" s="1">
        <v>221184.18</v>
      </c>
      <c r="AM25">
        <v>96.6</v>
      </c>
      <c r="AN25">
        <v>51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0.51275462962962959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7.21</v>
      </c>
      <c r="K26" t="s">
        <v>149</v>
      </c>
      <c r="L26">
        <v>60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60</v>
      </c>
      <c r="AE26" t="s">
        <v>150</v>
      </c>
      <c r="AJ26">
        <v>1</v>
      </c>
      <c r="AK26" t="s">
        <v>79</v>
      </c>
      <c r="AL26" s="1">
        <v>221184.18</v>
      </c>
      <c r="AM26">
        <v>432.6</v>
      </c>
      <c r="AN26">
        <v>55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60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0.51275462962962959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5.35</v>
      </c>
      <c r="K27" t="s">
        <v>151</v>
      </c>
      <c r="L27">
        <v>240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240</v>
      </c>
      <c r="AE27" t="s">
        <v>152</v>
      </c>
      <c r="AJ27">
        <v>1</v>
      </c>
      <c r="AK27" t="s">
        <v>79</v>
      </c>
      <c r="AL27" s="1">
        <v>221184.18</v>
      </c>
      <c r="AM27" s="1">
        <v>1284</v>
      </c>
      <c r="AN27">
        <v>55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240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0.51275462962962959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26.83</v>
      </c>
      <c r="K28" t="s">
        <v>153</v>
      </c>
      <c r="L28">
        <v>24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24</v>
      </c>
      <c r="AE28" t="s">
        <v>154</v>
      </c>
      <c r="AJ28">
        <v>1</v>
      </c>
      <c r="AK28" t="s">
        <v>79</v>
      </c>
      <c r="AL28" s="1">
        <v>221184.18</v>
      </c>
      <c r="AM28">
        <v>643.91999999999996</v>
      </c>
      <c r="AN28">
        <v>50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24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0.51275462962962959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29.08</v>
      </c>
      <c r="K29" t="s">
        <v>155</v>
      </c>
      <c r="L29">
        <v>12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12</v>
      </c>
      <c r="AE29" t="s">
        <v>156</v>
      </c>
      <c r="AJ29">
        <v>1</v>
      </c>
      <c r="AK29" t="s">
        <v>79</v>
      </c>
      <c r="AL29" s="1">
        <v>221184.18</v>
      </c>
      <c r="AM29">
        <v>348.96</v>
      </c>
      <c r="AN29">
        <v>54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12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0.51275462962962959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150.72999999999999</v>
      </c>
      <c r="K30" t="s">
        <v>157</v>
      </c>
      <c r="L30">
        <v>10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108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10</v>
      </c>
      <c r="AE30" t="s">
        <v>158</v>
      </c>
      <c r="AJ30">
        <v>1</v>
      </c>
      <c r="AK30" t="s">
        <v>79</v>
      </c>
      <c r="AL30" s="1">
        <v>221184.18</v>
      </c>
      <c r="AM30" s="1">
        <v>1507.3</v>
      </c>
      <c r="AN30">
        <v>54</v>
      </c>
      <c r="AO30" t="s">
        <v>110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10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0.51275462962962959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3.06</v>
      </c>
      <c r="K31" t="s">
        <v>159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48</v>
      </c>
      <c r="AE31" t="s">
        <v>160</v>
      </c>
      <c r="AJ31">
        <v>1</v>
      </c>
      <c r="AK31" t="s">
        <v>79</v>
      </c>
      <c r="AL31" s="1">
        <v>221184.18</v>
      </c>
      <c r="AM31">
        <v>146.88</v>
      </c>
      <c r="AN31">
        <v>55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48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0.51275462962962959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2.39</v>
      </c>
      <c r="K32" t="s">
        <v>161</v>
      </c>
      <c r="L32">
        <v>48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48</v>
      </c>
      <c r="AE32" t="s">
        <v>162</v>
      </c>
      <c r="AJ32">
        <v>1</v>
      </c>
      <c r="AK32" t="s">
        <v>79</v>
      </c>
      <c r="AL32" s="1">
        <v>221184.18</v>
      </c>
      <c r="AM32">
        <v>114.72</v>
      </c>
      <c r="AN32">
        <v>55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48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0.51275462962962959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5.1100000000000003</v>
      </c>
      <c r="K33" t="s">
        <v>163</v>
      </c>
      <c r="L33">
        <v>180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180</v>
      </c>
      <c r="AE33" t="s">
        <v>164</v>
      </c>
      <c r="AJ33">
        <v>1</v>
      </c>
      <c r="AK33" t="s">
        <v>79</v>
      </c>
      <c r="AL33" s="1">
        <v>221184.18</v>
      </c>
      <c r="AM33">
        <v>919.8</v>
      </c>
      <c r="AN33">
        <v>55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180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0.51275462962962959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42.59</v>
      </c>
      <c r="K34" t="s">
        <v>165</v>
      </c>
      <c r="L34">
        <v>48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108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48</v>
      </c>
      <c r="AE34" t="s">
        <v>166</v>
      </c>
      <c r="AJ34">
        <v>1</v>
      </c>
      <c r="AK34" t="s">
        <v>79</v>
      </c>
      <c r="AL34" s="1">
        <v>221184.18</v>
      </c>
      <c r="AM34" s="1">
        <v>2044.32</v>
      </c>
      <c r="AN34">
        <v>54</v>
      </c>
      <c r="AO34" t="s">
        <v>110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48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0.51275462962962959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21.71</v>
      </c>
      <c r="K35" t="s">
        <v>167</v>
      </c>
      <c r="L35">
        <v>20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20</v>
      </c>
      <c r="AE35" t="s">
        <v>168</v>
      </c>
      <c r="AJ35">
        <v>1</v>
      </c>
      <c r="AK35" t="s">
        <v>79</v>
      </c>
      <c r="AL35" s="1">
        <v>221184.18</v>
      </c>
      <c r="AM35">
        <v>434.2</v>
      </c>
      <c r="AN35">
        <v>54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20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0.51275462962962959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234.27</v>
      </c>
      <c r="K36" t="s">
        <v>169</v>
      </c>
      <c r="L36">
        <v>6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6</v>
      </c>
      <c r="AE36" t="s">
        <v>170</v>
      </c>
      <c r="AJ36">
        <v>1</v>
      </c>
      <c r="AK36" t="s">
        <v>79</v>
      </c>
      <c r="AL36" s="1">
        <v>221184.18</v>
      </c>
      <c r="AM36" s="1">
        <v>1405.62</v>
      </c>
      <c r="AN36">
        <v>56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6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0.51275462962962959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120.51</v>
      </c>
      <c r="K37" t="s">
        <v>171</v>
      </c>
      <c r="L37">
        <v>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2</v>
      </c>
      <c r="AE37" t="s">
        <v>172</v>
      </c>
      <c r="AJ37">
        <v>1</v>
      </c>
      <c r="AK37" t="s">
        <v>79</v>
      </c>
      <c r="AL37" s="1">
        <v>221184.18</v>
      </c>
      <c r="AM37">
        <v>241.02</v>
      </c>
      <c r="AN37">
        <v>56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2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0.51275462962962959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12.77</v>
      </c>
      <c r="K38" t="s">
        <v>173</v>
      </c>
      <c r="L38">
        <v>48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48</v>
      </c>
      <c r="AE38" t="s">
        <v>174</v>
      </c>
      <c r="AJ38">
        <v>1</v>
      </c>
      <c r="AK38" t="s">
        <v>79</v>
      </c>
      <c r="AL38" s="1">
        <v>221184.18</v>
      </c>
      <c r="AM38">
        <v>612.96</v>
      </c>
      <c r="AN38">
        <v>54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48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0.51275462962962959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37.6</v>
      </c>
      <c r="K39" t="s">
        <v>175</v>
      </c>
      <c r="L39">
        <v>30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30</v>
      </c>
      <c r="AE39" t="s">
        <v>176</v>
      </c>
      <c r="AJ39">
        <v>1</v>
      </c>
      <c r="AK39" t="s">
        <v>79</v>
      </c>
      <c r="AL39" s="1">
        <v>221184.18</v>
      </c>
      <c r="AM39" s="1">
        <v>1128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30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0.51275462962962959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18.100000000000001</v>
      </c>
      <c r="K40" t="s">
        <v>177</v>
      </c>
      <c r="L40">
        <v>24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24</v>
      </c>
      <c r="AE40" t="s">
        <v>178</v>
      </c>
      <c r="AJ40">
        <v>1</v>
      </c>
      <c r="AK40" t="s">
        <v>79</v>
      </c>
      <c r="AL40" s="1">
        <v>221184.18</v>
      </c>
      <c r="AM40">
        <v>434.4</v>
      </c>
      <c r="AN40">
        <v>54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24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0.51275462962962959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19.760000000000002</v>
      </c>
      <c r="K41" t="s">
        <v>179</v>
      </c>
      <c r="L41">
        <v>100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100</v>
      </c>
      <c r="AE41" t="s">
        <v>180</v>
      </c>
      <c r="AJ41">
        <v>1</v>
      </c>
      <c r="AK41" t="s">
        <v>79</v>
      </c>
      <c r="AL41" s="1">
        <v>221184.18</v>
      </c>
      <c r="AM41" s="1">
        <v>1976</v>
      </c>
      <c r="AN41">
        <v>54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100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0.51275462962962959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64.52</v>
      </c>
      <c r="K42" t="s">
        <v>181</v>
      </c>
      <c r="L42">
        <v>6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6</v>
      </c>
      <c r="AE42" t="s">
        <v>182</v>
      </c>
      <c r="AJ42">
        <v>1</v>
      </c>
      <c r="AK42" t="s">
        <v>79</v>
      </c>
      <c r="AL42" s="1">
        <v>221184.18</v>
      </c>
      <c r="AM42">
        <v>387.12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6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0.51275462962962959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77.180000000000007</v>
      </c>
      <c r="K43" t="s">
        <v>183</v>
      </c>
      <c r="L43">
        <v>48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108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48</v>
      </c>
      <c r="AE43" t="s">
        <v>184</v>
      </c>
      <c r="AJ43">
        <v>1</v>
      </c>
      <c r="AK43" t="s">
        <v>79</v>
      </c>
      <c r="AL43" s="1">
        <v>221184.18</v>
      </c>
      <c r="AM43" s="1">
        <v>3704.64</v>
      </c>
      <c r="AN43">
        <v>54</v>
      </c>
      <c r="AO43" t="s">
        <v>110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48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0.51275462962962959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67.819999999999993</v>
      </c>
      <c r="K44" t="s">
        <v>185</v>
      </c>
      <c r="L44">
        <v>12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12</v>
      </c>
      <c r="AE44" t="s">
        <v>186</v>
      </c>
      <c r="AJ44">
        <v>1</v>
      </c>
      <c r="AK44" t="s">
        <v>79</v>
      </c>
      <c r="AL44" s="1">
        <v>221184.18</v>
      </c>
      <c r="AM44">
        <v>813.84</v>
      </c>
      <c r="AN44">
        <v>54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12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0.51275462962962959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97.8</v>
      </c>
      <c r="K45" t="s">
        <v>187</v>
      </c>
      <c r="L45">
        <v>12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12</v>
      </c>
      <c r="AE45" t="s">
        <v>188</v>
      </c>
      <c r="AJ45">
        <v>1</v>
      </c>
      <c r="AK45" t="s">
        <v>79</v>
      </c>
      <c r="AL45" s="1">
        <v>221184.18</v>
      </c>
      <c r="AM45" s="1">
        <v>1173.5999999999999</v>
      </c>
      <c r="AN45">
        <v>54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12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0.51275462962962959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9.75</v>
      </c>
      <c r="K46" t="s">
        <v>189</v>
      </c>
      <c r="L46">
        <v>60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108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60</v>
      </c>
      <c r="AE46" t="s">
        <v>190</v>
      </c>
      <c r="AJ46">
        <v>1</v>
      </c>
      <c r="AK46" t="s">
        <v>79</v>
      </c>
      <c r="AL46" s="1">
        <v>221184.18</v>
      </c>
      <c r="AM46">
        <v>585</v>
      </c>
      <c r="AN46">
        <v>51</v>
      </c>
      <c r="AO46" t="s">
        <v>110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60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0.51275462962962959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12.03</v>
      </c>
      <c r="K47" t="s">
        <v>191</v>
      </c>
      <c r="L47">
        <v>10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10</v>
      </c>
      <c r="AE47" t="s">
        <v>192</v>
      </c>
      <c r="AJ47">
        <v>1</v>
      </c>
      <c r="AK47" t="s">
        <v>79</v>
      </c>
      <c r="AL47" s="1">
        <v>221184.18</v>
      </c>
      <c r="AM47">
        <v>120.3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10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0.51275462962962959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4.4400000000000004</v>
      </c>
      <c r="K48" t="s">
        <v>193</v>
      </c>
      <c r="L48">
        <v>50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50</v>
      </c>
      <c r="AE48" t="s">
        <v>194</v>
      </c>
      <c r="AJ48">
        <v>1</v>
      </c>
      <c r="AK48" t="s">
        <v>79</v>
      </c>
      <c r="AL48" s="1">
        <v>221184.18</v>
      </c>
      <c r="AM48">
        <v>222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50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0.51275462962962959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195</v>
      </c>
      <c r="L49">
        <v>35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35</v>
      </c>
      <c r="AE49" t="s">
        <v>196</v>
      </c>
      <c r="AJ49">
        <v>1</v>
      </c>
      <c r="AK49" t="s">
        <v>79</v>
      </c>
      <c r="AL49" s="1">
        <v>221184.18</v>
      </c>
      <c r="AM49">
        <v>190.05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35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0.51275462962962959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197</v>
      </c>
      <c r="L50">
        <v>21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21</v>
      </c>
      <c r="AE50" t="s">
        <v>198</v>
      </c>
      <c r="AJ50">
        <v>1</v>
      </c>
      <c r="AK50" t="s">
        <v>79</v>
      </c>
      <c r="AL50" s="1">
        <v>221184.18</v>
      </c>
      <c r="AM50">
        <v>114.03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21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0.51275462962962959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199</v>
      </c>
      <c r="L51">
        <v>35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35</v>
      </c>
      <c r="AE51" t="s">
        <v>200</v>
      </c>
      <c r="AJ51">
        <v>1</v>
      </c>
      <c r="AK51" t="s">
        <v>79</v>
      </c>
      <c r="AL51" s="1">
        <v>221184.18</v>
      </c>
      <c r="AM51">
        <v>190.05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35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0.51275462962962959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201</v>
      </c>
      <c r="L52">
        <v>21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21</v>
      </c>
      <c r="AE52" t="s">
        <v>202</v>
      </c>
      <c r="AJ52">
        <v>1</v>
      </c>
      <c r="AK52" t="s">
        <v>79</v>
      </c>
      <c r="AL52" s="1">
        <v>221184.18</v>
      </c>
      <c r="AM52">
        <v>114.03</v>
      </c>
      <c r="AN52">
        <v>51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21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0.51275462962962959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203</v>
      </c>
      <c r="L53">
        <v>21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21</v>
      </c>
      <c r="AE53" t="s">
        <v>204</v>
      </c>
      <c r="AJ53">
        <v>1</v>
      </c>
      <c r="AK53" t="s">
        <v>79</v>
      </c>
      <c r="AL53" s="1">
        <v>221184.18</v>
      </c>
      <c r="AM53">
        <v>114.03</v>
      </c>
      <c r="AN53">
        <v>51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21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0.51275462962962959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205</v>
      </c>
      <c r="L54">
        <v>14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14</v>
      </c>
      <c r="AE54" t="s">
        <v>206</v>
      </c>
      <c r="AJ54">
        <v>1</v>
      </c>
      <c r="AK54" t="s">
        <v>79</v>
      </c>
      <c r="AL54" s="1">
        <v>221184.18</v>
      </c>
      <c r="AM54">
        <v>76.02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14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0.51275462962962959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207</v>
      </c>
      <c r="L55">
        <v>21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21</v>
      </c>
      <c r="AE55" t="s">
        <v>208</v>
      </c>
      <c r="AJ55">
        <v>1</v>
      </c>
      <c r="AK55" t="s">
        <v>79</v>
      </c>
      <c r="AL55" s="1">
        <v>221184.18</v>
      </c>
      <c r="AM55">
        <v>114.03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21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0.51275462962962959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6.97</v>
      </c>
      <c r="K56" t="s">
        <v>209</v>
      </c>
      <c r="L56">
        <v>30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30</v>
      </c>
      <c r="AE56" t="s">
        <v>210</v>
      </c>
      <c r="AJ56">
        <v>1</v>
      </c>
      <c r="AK56" t="s">
        <v>79</v>
      </c>
      <c r="AL56" s="1">
        <v>221184.18</v>
      </c>
      <c r="AM56">
        <v>209.1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30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0.51275462962962959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9.66</v>
      </c>
      <c r="K57" t="s">
        <v>211</v>
      </c>
      <c r="L57">
        <v>48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48</v>
      </c>
      <c r="AE57" t="s">
        <v>212</v>
      </c>
      <c r="AJ57">
        <v>1</v>
      </c>
      <c r="AK57" t="s">
        <v>79</v>
      </c>
      <c r="AL57" s="1">
        <v>221184.18</v>
      </c>
      <c r="AM57">
        <v>463.68</v>
      </c>
      <c r="AN57">
        <v>54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48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0.51275462962962959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70.41</v>
      </c>
      <c r="K58" t="s">
        <v>213</v>
      </c>
      <c r="L58">
        <v>10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10</v>
      </c>
      <c r="AE58" t="s">
        <v>214</v>
      </c>
      <c r="AJ58">
        <v>1</v>
      </c>
      <c r="AK58" t="s">
        <v>79</v>
      </c>
      <c r="AL58" s="1">
        <v>221184.18</v>
      </c>
      <c r="AM58">
        <v>704.1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10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0.51275462962962959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44.89</v>
      </c>
      <c r="K59" t="s">
        <v>215</v>
      </c>
      <c r="L59">
        <v>20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20</v>
      </c>
      <c r="AE59" t="s">
        <v>216</v>
      </c>
      <c r="AJ59">
        <v>1</v>
      </c>
      <c r="AK59" t="s">
        <v>79</v>
      </c>
      <c r="AL59" s="1">
        <v>221184.18</v>
      </c>
      <c r="AM59">
        <v>897.8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20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0.51275462962962959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58.91</v>
      </c>
      <c r="K60" t="s">
        <v>217</v>
      </c>
      <c r="L60">
        <v>10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10</v>
      </c>
      <c r="AE60" t="s">
        <v>218</v>
      </c>
      <c r="AJ60">
        <v>1</v>
      </c>
      <c r="AK60" t="s">
        <v>79</v>
      </c>
      <c r="AL60" s="1">
        <v>221184.18</v>
      </c>
      <c r="AM60">
        <v>589.1</v>
      </c>
      <c r="AN60">
        <v>50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10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0.51275462962962959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42.33</v>
      </c>
      <c r="K61" t="s">
        <v>219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220</v>
      </c>
      <c r="AJ61">
        <v>1</v>
      </c>
      <c r="AK61" t="s">
        <v>79</v>
      </c>
      <c r="AL61" s="1">
        <v>221184.18</v>
      </c>
      <c r="AM61">
        <v>423.3</v>
      </c>
      <c r="AN61">
        <v>50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0.51275462962962959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22.92</v>
      </c>
      <c r="K62" t="s">
        <v>221</v>
      </c>
      <c r="L62">
        <v>48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48</v>
      </c>
      <c r="AE62" t="s">
        <v>222</v>
      </c>
      <c r="AJ62">
        <v>1</v>
      </c>
      <c r="AK62" t="s">
        <v>79</v>
      </c>
      <c r="AL62" s="1">
        <v>221184.18</v>
      </c>
      <c r="AM62" s="1">
        <v>1100.1600000000001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48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0.51275462962962959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18.850000000000001</v>
      </c>
      <c r="K63" t="s">
        <v>223</v>
      </c>
      <c r="L63">
        <v>48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48</v>
      </c>
      <c r="AE63" t="s">
        <v>224</v>
      </c>
      <c r="AJ63">
        <v>1</v>
      </c>
      <c r="AK63" t="s">
        <v>79</v>
      </c>
      <c r="AL63" s="1">
        <v>221184.18</v>
      </c>
      <c r="AM63">
        <v>904.8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48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0.51275462962962959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32.53</v>
      </c>
      <c r="K64" t="s">
        <v>225</v>
      </c>
      <c r="L64">
        <v>24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24</v>
      </c>
      <c r="AE64" t="s">
        <v>226</v>
      </c>
      <c r="AJ64">
        <v>1</v>
      </c>
      <c r="AK64" t="s">
        <v>79</v>
      </c>
      <c r="AL64" s="1">
        <v>221184.18</v>
      </c>
      <c r="AM64">
        <v>780.72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24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0.51275462962962959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39.619999999999997</v>
      </c>
      <c r="K65" t="s">
        <v>227</v>
      </c>
      <c r="L65">
        <v>24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24</v>
      </c>
      <c r="AE65" t="s">
        <v>228</v>
      </c>
      <c r="AJ65">
        <v>1</v>
      </c>
      <c r="AK65" t="s">
        <v>79</v>
      </c>
      <c r="AL65" s="1">
        <v>221184.18</v>
      </c>
      <c r="AM65">
        <v>950.88</v>
      </c>
      <c r="AN65">
        <v>50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24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0.51275462962962959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56</v>
      </c>
      <c r="K66" t="s">
        <v>229</v>
      </c>
      <c r="L66">
        <v>10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108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10</v>
      </c>
      <c r="AE66" t="s">
        <v>230</v>
      </c>
      <c r="AJ66">
        <v>1</v>
      </c>
      <c r="AK66" t="s">
        <v>79</v>
      </c>
      <c r="AL66" s="1">
        <v>221184.18</v>
      </c>
      <c r="AM66">
        <v>560</v>
      </c>
      <c r="AN66">
        <v>50</v>
      </c>
      <c r="AO66" t="s">
        <v>110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10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0.51275462962962959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38.409999999999997</v>
      </c>
      <c r="K67" t="s">
        <v>231</v>
      </c>
      <c r="L67">
        <v>20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20</v>
      </c>
      <c r="AE67" t="s">
        <v>232</v>
      </c>
      <c r="AJ67">
        <v>1</v>
      </c>
      <c r="AK67" t="s">
        <v>79</v>
      </c>
      <c r="AL67" s="1">
        <v>221184.18</v>
      </c>
      <c r="AM67">
        <v>768.2</v>
      </c>
      <c r="AN67">
        <v>50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20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0.51275462962962959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44.35</v>
      </c>
      <c r="K68" t="s">
        <v>233</v>
      </c>
      <c r="L68">
        <v>10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10</v>
      </c>
      <c r="AE68" t="s">
        <v>234</v>
      </c>
      <c r="AJ68">
        <v>1</v>
      </c>
      <c r="AK68" t="s">
        <v>79</v>
      </c>
      <c r="AL68" s="1">
        <v>221184.18</v>
      </c>
      <c r="AM68">
        <v>443.5</v>
      </c>
      <c r="AN68">
        <v>50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10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0.51275462962962959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27.75</v>
      </c>
      <c r="K69" t="s">
        <v>235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236</v>
      </c>
      <c r="AJ69">
        <v>1</v>
      </c>
      <c r="AK69" t="s">
        <v>79</v>
      </c>
      <c r="AL69" s="1">
        <v>221184.18</v>
      </c>
      <c r="AM69">
        <v>666</v>
      </c>
      <c r="AN69">
        <v>50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0.51275462962962959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26.6</v>
      </c>
      <c r="K70" t="s">
        <v>237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238</v>
      </c>
      <c r="AJ70">
        <v>1</v>
      </c>
      <c r="AK70" t="s">
        <v>79</v>
      </c>
      <c r="AL70" s="1">
        <v>221184.18</v>
      </c>
      <c r="AM70">
        <v>638.4</v>
      </c>
      <c r="AN70">
        <v>50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0.51275462962962959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24.12</v>
      </c>
      <c r="K71" t="s">
        <v>239</v>
      </c>
      <c r="L71">
        <v>24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24</v>
      </c>
      <c r="AE71" t="s">
        <v>240</v>
      </c>
      <c r="AJ71">
        <v>1</v>
      </c>
      <c r="AK71" t="s">
        <v>79</v>
      </c>
      <c r="AL71" s="1">
        <v>221184.18</v>
      </c>
      <c r="AM71">
        <v>578.88</v>
      </c>
      <c r="AN71">
        <v>50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24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0.51275462962962959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17.47</v>
      </c>
      <c r="K72" t="s">
        <v>241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24</v>
      </c>
      <c r="AE72" t="s">
        <v>242</v>
      </c>
      <c r="AJ72">
        <v>1</v>
      </c>
      <c r="AK72" t="s">
        <v>79</v>
      </c>
      <c r="AL72" s="1">
        <v>221184.18</v>
      </c>
      <c r="AM72">
        <v>419.28</v>
      </c>
      <c r="AN72">
        <v>50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24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0.51275462962962959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9.1199999999999992</v>
      </c>
      <c r="K73" t="s">
        <v>99</v>
      </c>
      <c r="L73">
        <v>48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48</v>
      </c>
      <c r="AE73" t="s">
        <v>100</v>
      </c>
      <c r="AJ73">
        <v>1</v>
      </c>
      <c r="AK73" t="s">
        <v>79</v>
      </c>
      <c r="AL73" s="1">
        <v>221184.18</v>
      </c>
      <c r="AM73">
        <v>437.76</v>
      </c>
      <c r="AN73">
        <v>50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48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0.51275462962962959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4.0199999999999996</v>
      </c>
      <c r="K74" t="s">
        <v>243</v>
      </c>
      <c r="L74">
        <v>96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96</v>
      </c>
      <c r="AE74" t="s">
        <v>244</v>
      </c>
      <c r="AJ74">
        <v>1</v>
      </c>
      <c r="AK74" t="s">
        <v>79</v>
      </c>
      <c r="AL74" s="1">
        <v>221184.18</v>
      </c>
      <c r="AM74">
        <v>385.92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96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0.51275462962962959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27.25</v>
      </c>
      <c r="K75" t="s">
        <v>245</v>
      </c>
      <c r="L75">
        <v>48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48</v>
      </c>
      <c r="AE75" t="s">
        <v>246</v>
      </c>
      <c r="AJ75">
        <v>1</v>
      </c>
      <c r="AK75" t="s">
        <v>79</v>
      </c>
      <c r="AL75" s="1">
        <v>221184.18</v>
      </c>
      <c r="AM75" s="1">
        <v>1308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48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0.51275462962962959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33.46</v>
      </c>
      <c r="K76" t="s">
        <v>247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248</v>
      </c>
      <c r="AJ76">
        <v>1</v>
      </c>
      <c r="AK76" t="s">
        <v>79</v>
      </c>
      <c r="AL76" s="1">
        <v>221184.18</v>
      </c>
      <c r="AM76">
        <v>803.04</v>
      </c>
      <c r="AN76">
        <v>54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0.51275462962962959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20.22</v>
      </c>
      <c r="K77" t="s">
        <v>249</v>
      </c>
      <c r="L77">
        <v>50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50</v>
      </c>
      <c r="AE77" t="s">
        <v>250</v>
      </c>
      <c r="AJ77">
        <v>1</v>
      </c>
      <c r="AK77" t="s">
        <v>79</v>
      </c>
      <c r="AL77" s="1">
        <v>221184.18</v>
      </c>
      <c r="AM77" s="1">
        <v>1011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50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0.51275462962962959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34.68</v>
      </c>
      <c r="K78" t="s">
        <v>251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108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24</v>
      </c>
      <c r="AE78" t="s">
        <v>252</v>
      </c>
      <c r="AJ78">
        <v>1</v>
      </c>
      <c r="AK78" t="s">
        <v>79</v>
      </c>
      <c r="AL78" s="1">
        <v>221184.18</v>
      </c>
      <c r="AM78">
        <v>832.32</v>
      </c>
      <c r="AN78">
        <v>54</v>
      </c>
      <c r="AO78" t="s">
        <v>110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24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0.51275462962962959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36.450000000000003</v>
      </c>
      <c r="K79" t="s">
        <v>253</v>
      </c>
      <c r="L79">
        <v>12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108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12</v>
      </c>
      <c r="AE79" t="s">
        <v>254</v>
      </c>
      <c r="AJ79">
        <v>1</v>
      </c>
      <c r="AK79" t="s">
        <v>79</v>
      </c>
      <c r="AL79" s="1">
        <v>221184.18</v>
      </c>
      <c r="AM79">
        <v>437.4</v>
      </c>
      <c r="AN79">
        <v>54</v>
      </c>
      <c r="AO79" t="s">
        <v>110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12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0.51275462962962959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23.96</v>
      </c>
      <c r="K80" t="s">
        <v>255</v>
      </c>
      <c r="L80">
        <v>20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20</v>
      </c>
      <c r="AE80" t="s">
        <v>256</v>
      </c>
      <c r="AJ80">
        <v>1</v>
      </c>
      <c r="AK80" t="s">
        <v>79</v>
      </c>
      <c r="AL80" s="1">
        <v>221184.18</v>
      </c>
      <c r="AM80">
        <v>479.2</v>
      </c>
      <c r="AN80">
        <v>55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20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0.51275462962962959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16.2</v>
      </c>
      <c r="K81" t="s">
        <v>125</v>
      </c>
      <c r="L81">
        <v>30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30</v>
      </c>
      <c r="AE81" t="s">
        <v>126</v>
      </c>
      <c r="AJ81">
        <v>1</v>
      </c>
      <c r="AK81" t="s">
        <v>79</v>
      </c>
      <c r="AL81" s="1">
        <v>221184.18</v>
      </c>
      <c r="AM81">
        <v>486</v>
      </c>
      <c r="AN81">
        <v>51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30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0.51275462962962959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16.2</v>
      </c>
      <c r="K82" t="s">
        <v>131</v>
      </c>
      <c r="L82">
        <v>24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24</v>
      </c>
      <c r="AE82" t="s">
        <v>132</v>
      </c>
      <c r="AJ82">
        <v>1</v>
      </c>
      <c r="AK82" t="s">
        <v>79</v>
      </c>
      <c r="AL82" s="1">
        <v>221184.18</v>
      </c>
      <c r="AM82">
        <v>388.8</v>
      </c>
      <c r="AN82">
        <v>51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24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0.51275462962962959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71.25</v>
      </c>
      <c r="K83" t="s">
        <v>257</v>
      </c>
      <c r="L83">
        <v>12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108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12</v>
      </c>
      <c r="AE83" t="s">
        <v>258</v>
      </c>
      <c r="AJ83">
        <v>1</v>
      </c>
      <c r="AK83" t="s">
        <v>79</v>
      </c>
      <c r="AL83" s="1">
        <v>221184.18</v>
      </c>
      <c r="AM83">
        <v>855</v>
      </c>
      <c r="AN83">
        <v>54</v>
      </c>
      <c r="AO83" t="s">
        <v>110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12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0.51275462962962959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50.39</v>
      </c>
      <c r="K84" t="s">
        <v>259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260</v>
      </c>
      <c r="AJ84">
        <v>1</v>
      </c>
      <c r="AK84" t="s">
        <v>79</v>
      </c>
      <c r="AL84" s="1">
        <v>221184.18</v>
      </c>
      <c r="AM84">
        <v>604.67999999999995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0.51275462962962959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49.13</v>
      </c>
      <c r="K85" t="s">
        <v>261</v>
      </c>
      <c r="L85">
        <v>36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36</v>
      </c>
      <c r="AE85" t="s">
        <v>262</v>
      </c>
      <c r="AJ85">
        <v>1</v>
      </c>
      <c r="AK85" t="s">
        <v>79</v>
      </c>
      <c r="AL85" s="1">
        <v>221184.18</v>
      </c>
      <c r="AM85" s="1">
        <v>1768.68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36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0.51275462962962959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25.09</v>
      </c>
      <c r="K86" t="s">
        <v>263</v>
      </c>
      <c r="L86">
        <v>24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24</v>
      </c>
      <c r="AE86" t="s">
        <v>264</v>
      </c>
      <c r="AJ86">
        <v>1</v>
      </c>
      <c r="AK86" t="s">
        <v>79</v>
      </c>
      <c r="AL86" s="1">
        <v>221184.18</v>
      </c>
      <c r="AM86">
        <v>602.16</v>
      </c>
      <c r="AN86">
        <v>54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24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0.51275462962962959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60.77</v>
      </c>
      <c r="K87" t="s">
        <v>265</v>
      </c>
      <c r="L87">
        <v>24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24</v>
      </c>
      <c r="AE87" t="s">
        <v>266</v>
      </c>
      <c r="AJ87">
        <v>1</v>
      </c>
      <c r="AK87" t="s">
        <v>79</v>
      </c>
      <c r="AL87" s="1">
        <v>221184.18</v>
      </c>
      <c r="AM87" s="1">
        <v>1458.48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24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0.51275462962962959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131.38</v>
      </c>
      <c r="K88" t="s">
        <v>267</v>
      </c>
      <c r="L88">
        <v>12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108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12</v>
      </c>
      <c r="AE88" t="s">
        <v>268</v>
      </c>
      <c r="AJ88">
        <v>1</v>
      </c>
      <c r="AK88" t="s">
        <v>79</v>
      </c>
      <c r="AL88" s="1">
        <v>221184.18</v>
      </c>
      <c r="AM88" s="1">
        <v>1576.56</v>
      </c>
      <c r="AN88">
        <v>54</v>
      </c>
      <c r="AO88" t="s">
        <v>110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12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0.51275462962962959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13.53</v>
      </c>
      <c r="K89" t="s">
        <v>269</v>
      </c>
      <c r="L89">
        <v>36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36</v>
      </c>
      <c r="AE89" t="s">
        <v>270</v>
      </c>
      <c r="AJ89">
        <v>1</v>
      </c>
      <c r="AK89" t="s">
        <v>79</v>
      </c>
      <c r="AL89" s="1">
        <v>221184.18</v>
      </c>
      <c r="AM89">
        <v>487.08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36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0.51275462962962959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9.81</v>
      </c>
      <c r="K90" t="s">
        <v>271</v>
      </c>
      <c r="L90">
        <v>108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108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108</v>
      </c>
      <c r="AE90" t="s">
        <v>272</v>
      </c>
      <c r="AJ90">
        <v>1</v>
      </c>
      <c r="AK90" t="s">
        <v>79</v>
      </c>
      <c r="AL90" s="1">
        <v>221184.18</v>
      </c>
      <c r="AM90" s="1">
        <v>1059.48</v>
      </c>
      <c r="AN90">
        <v>54</v>
      </c>
      <c r="AO90" t="s">
        <v>110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108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0.51275462962962959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13.98</v>
      </c>
      <c r="K91" t="s">
        <v>273</v>
      </c>
      <c r="L91">
        <v>120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120</v>
      </c>
      <c r="AE91" t="s">
        <v>274</v>
      </c>
      <c r="AJ91">
        <v>1</v>
      </c>
      <c r="AK91" t="s">
        <v>79</v>
      </c>
      <c r="AL91" s="1">
        <v>221184.18</v>
      </c>
      <c r="AM91" s="1">
        <v>1677.6</v>
      </c>
      <c r="AN91">
        <v>54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120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0.51275462962962959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10.67</v>
      </c>
      <c r="K92" t="s">
        <v>275</v>
      </c>
      <c r="L92">
        <v>120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108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120</v>
      </c>
      <c r="AE92" t="s">
        <v>276</v>
      </c>
      <c r="AJ92">
        <v>1</v>
      </c>
      <c r="AK92" t="s">
        <v>79</v>
      </c>
      <c r="AL92" s="1">
        <v>221184.18</v>
      </c>
      <c r="AM92" s="1">
        <v>1280.4000000000001</v>
      </c>
      <c r="AN92">
        <v>54</v>
      </c>
      <c r="AO92" t="s">
        <v>110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120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0.51275462962962959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11.49</v>
      </c>
      <c r="K93" t="s">
        <v>277</v>
      </c>
      <c r="L93">
        <v>60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60</v>
      </c>
      <c r="AE93" t="s">
        <v>278</v>
      </c>
      <c r="AJ93">
        <v>1</v>
      </c>
      <c r="AK93" t="s">
        <v>79</v>
      </c>
      <c r="AL93" s="1">
        <v>221184.18</v>
      </c>
      <c r="AM93">
        <v>689.4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60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0.51275462962962959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30.05</v>
      </c>
      <c r="K94" t="s">
        <v>279</v>
      </c>
      <c r="L94">
        <v>12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12</v>
      </c>
      <c r="AE94" t="s">
        <v>280</v>
      </c>
      <c r="AJ94">
        <v>1</v>
      </c>
      <c r="AK94" t="s">
        <v>79</v>
      </c>
      <c r="AL94" s="1">
        <v>221184.18</v>
      </c>
      <c r="AM94">
        <v>360.6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12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0.51275462962962959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23.32</v>
      </c>
      <c r="K95" t="s">
        <v>281</v>
      </c>
      <c r="L95">
        <v>20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20</v>
      </c>
      <c r="AE95" t="s">
        <v>282</v>
      </c>
      <c r="AJ95">
        <v>1</v>
      </c>
      <c r="AK95" t="s">
        <v>79</v>
      </c>
      <c r="AL95" s="1">
        <v>221184.18</v>
      </c>
      <c r="AM95">
        <v>466.4</v>
      </c>
      <c r="AN95">
        <v>55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0.51275462962962959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88.18</v>
      </c>
      <c r="K96" t="s">
        <v>283</v>
      </c>
      <c r="L96">
        <v>8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8</v>
      </c>
      <c r="AE96" t="s">
        <v>284</v>
      </c>
      <c r="AJ96">
        <v>1</v>
      </c>
      <c r="AK96" t="s">
        <v>79</v>
      </c>
      <c r="AL96" s="1">
        <v>221184.18</v>
      </c>
      <c r="AM96">
        <v>705.44</v>
      </c>
      <c r="AN96">
        <v>55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8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0.51275462962962959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54.58</v>
      </c>
      <c r="K97" t="s">
        <v>285</v>
      </c>
      <c r="L97">
        <v>10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10</v>
      </c>
      <c r="AE97" t="s">
        <v>286</v>
      </c>
      <c r="AJ97">
        <v>1</v>
      </c>
      <c r="AK97" t="s">
        <v>79</v>
      </c>
      <c r="AL97" s="1">
        <v>221184.18</v>
      </c>
      <c r="AM97">
        <v>545.79999999999995</v>
      </c>
      <c r="AN97">
        <v>50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10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0.51275462962962959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34.04</v>
      </c>
      <c r="K98" t="s">
        <v>287</v>
      </c>
      <c r="L98">
        <v>12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12</v>
      </c>
      <c r="AE98" t="s">
        <v>288</v>
      </c>
      <c r="AJ98">
        <v>1</v>
      </c>
      <c r="AK98" t="s">
        <v>79</v>
      </c>
      <c r="AL98" s="1">
        <v>221184.18</v>
      </c>
      <c r="AM98">
        <v>408.48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12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0.51275462962962959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29.16</v>
      </c>
      <c r="K99" t="s">
        <v>289</v>
      </c>
      <c r="L99">
        <v>24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24</v>
      </c>
      <c r="AE99" t="s">
        <v>290</v>
      </c>
      <c r="AJ99">
        <v>1</v>
      </c>
      <c r="AK99" t="s">
        <v>79</v>
      </c>
      <c r="AL99" s="1">
        <v>221184.18</v>
      </c>
      <c r="AM99">
        <v>699.84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24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0.51275462962962959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35.86</v>
      </c>
      <c r="K100" t="s">
        <v>291</v>
      </c>
      <c r="L100">
        <v>12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</v>
      </c>
      <c r="AE100" t="s">
        <v>292</v>
      </c>
      <c r="AJ100">
        <v>1</v>
      </c>
      <c r="AK100" t="s">
        <v>79</v>
      </c>
      <c r="AL100" s="1">
        <v>221184.18</v>
      </c>
      <c r="AM100">
        <v>430.32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0.51275462962962959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22.51</v>
      </c>
      <c r="K101" t="s">
        <v>293</v>
      </c>
      <c r="L101">
        <v>60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108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60</v>
      </c>
      <c r="AE101" t="s">
        <v>294</v>
      </c>
      <c r="AJ101">
        <v>1</v>
      </c>
      <c r="AK101" t="s">
        <v>79</v>
      </c>
      <c r="AL101" s="1">
        <v>221184.18</v>
      </c>
      <c r="AM101" s="1">
        <v>1350.6</v>
      </c>
      <c r="AN101">
        <v>54</v>
      </c>
      <c r="AO101" t="s">
        <v>110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60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0.51275462962962959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5.21</v>
      </c>
      <c r="K102" t="s">
        <v>295</v>
      </c>
      <c r="L102">
        <v>108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108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108</v>
      </c>
      <c r="AE102" t="s">
        <v>296</v>
      </c>
      <c r="AJ102">
        <v>1</v>
      </c>
      <c r="AK102" t="s">
        <v>79</v>
      </c>
      <c r="AL102" s="1">
        <v>221184.18</v>
      </c>
      <c r="AM102">
        <v>562.67999999999995</v>
      </c>
      <c r="AN102">
        <v>54</v>
      </c>
      <c r="AO102" t="s">
        <v>110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108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0.51275462962962959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5.42</v>
      </c>
      <c r="K103" t="s">
        <v>297</v>
      </c>
      <c r="L103">
        <v>36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36</v>
      </c>
      <c r="AE103" t="s">
        <v>298</v>
      </c>
      <c r="AJ103">
        <v>1</v>
      </c>
      <c r="AK103" t="s">
        <v>79</v>
      </c>
      <c r="AL103" s="1">
        <v>221184.18</v>
      </c>
      <c r="AM103">
        <v>195.12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36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0.51275462962962959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21.26</v>
      </c>
      <c r="K104" t="s">
        <v>299</v>
      </c>
      <c r="L104">
        <v>48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108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48</v>
      </c>
      <c r="AE104" t="s">
        <v>300</v>
      </c>
      <c r="AJ104">
        <v>1</v>
      </c>
      <c r="AK104" t="s">
        <v>79</v>
      </c>
      <c r="AL104" s="1">
        <v>221184.18</v>
      </c>
      <c r="AM104" s="1">
        <v>1020.48</v>
      </c>
      <c r="AN104">
        <v>54</v>
      </c>
      <c r="AO104" t="s">
        <v>110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48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0.51275462962962959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12.19</v>
      </c>
      <c r="K105" t="s">
        <v>301</v>
      </c>
      <c r="L105">
        <v>48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48</v>
      </c>
      <c r="AE105" t="s">
        <v>302</v>
      </c>
      <c r="AJ105">
        <v>1</v>
      </c>
      <c r="AK105" t="s">
        <v>79</v>
      </c>
      <c r="AL105" s="1">
        <v>221184.18</v>
      </c>
      <c r="AM105">
        <v>585.12</v>
      </c>
      <c r="AN105">
        <v>54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48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0.51275462962962959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22.61</v>
      </c>
      <c r="K106" t="s">
        <v>303</v>
      </c>
      <c r="L106">
        <v>24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108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24</v>
      </c>
      <c r="AE106" t="s">
        <v>304</v>
      </c>
      <c r="AJ106">
        <v>1</v>
      </c>
      <c r="AK106" t="s">
        <v>79</v>
      </c>
      <c r="AL106" s="1">
        <v>221184.18</v>
      </c>
      <c r="AM106">
        <v>542.64</v>
      </c>
      <c r="AN106">
        <v>54</v>
      </c>
      <c r="AO106" t="s">
        <v>110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24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0.51275462962962959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183.65</v>
      </c>
      <c r="K107" t="s">
        <v>305</v>
      </c>
      <c r="L107">
        <v>12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108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12</v>
      </c>
      <c r="AE107" t="s">
        <v>306</v>
      </c>
      <c r="AJ107">
        <v>1</v>
      </c>
      <c r="AK107" t="s">
        <v>79</v>
      </c>
      <c r="AL107" s="1">
        <v>221184.18</v>
      </c>
      <c r="AM107" s="1">
        <v>2203.8000000000002</v>
      </c>
      <c r="AN107">
        <v>54</v>
      </c>
      <c r="AO107" t="s">
        <v>110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12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0.51275462962962959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6.81</v>
      </c>
      <c r="K108" t="s">
        <v>307</v>
      </c>
      <c r="L108">
        <v>12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12</v>
      </c>
      <c r="AE108" t="s">
        <v>308</v>
      </c>
      <c r="AJ108">
        <v>1</v>
      </c>
      <c r="AK108" t="s">
        <v>79</v>
      </c>
      <c r="AL108" s="1">
        <v>221184.18</v>
      </c>
      <c r="AM108">
        <v>81.72</v>
      </c>
      <c r="AN108">
        <v>54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12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0.51275462962962959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76.2</v>
      </c>
      <c r="K109" t="s">
        <v>309</v>
      </c>
      <c r="L109">
        <v>12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12</v>
      </c>
      <c r="AE109" t="s">
        <v>310</v>
      </c>
      <c r="AJ109">
        <v>1</v>
      </c>
      <c r="AK109" t="s">
        <v>79</v>
      </c>
      <c r="AL109" s="1">
        <v>221184.18</v>
      </c>
      <c r="AM109">
        <v>914.4</v>
      </c>
      <c r="AN109">
        <v>54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12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0.51275462962962959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0.81</v>
      </c>
      <c r="K110" t="s">
        <v>311</v>
      </c>
      <c r="L110">
        <v>204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108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204</v>
      </c>
      <c r="AE110" t="s">
        <v>312</v>
      </c>
      <c r="AJ110">
        <v>1</v>
      </c>
      <c r="AK110" t="s">
        <v>79</v>
      </c>
      <c r="AL110" s="1">
        <v>221184.18</v>
      </c>
      <c r="AM110">
        <v>165.24</v>
      </c>
      <c r="AN110">
        <v>55</v>
      </c>
      <c r="AO110" t="s">
        <v>110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204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0.51275462962962959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27.97</v>
      </c>
      <c r="K111" t="s">
        <v>313</v>
      </c>
      <c r="L111">
        <v>12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108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12</v>
      </c>
      <c r="AE111" t="s">
        <v>314</v>
      </c>
      <c r="AJ111">
        <v>1</v>
      </c>
      <c r="AK111" t="s">
        <v>79</v>
      </c>
      <c r="AL111" s="1">
        <v>221184.18</v>
      </c>
      <c r="AM111">
        <v>335.64</v>
      </c>
      <c r="AN111">
        <v>54</v>
      </c>
      <c r="AO111" t="s">
        <v>110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12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0.51275462962962959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42.57</v>
      </c>
      <c r="K112" t="s">
        <v>315</v>
      </c>
      <c r="L112">
        <v>24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24</v>
      </c>
      <c r="AE112" t="s">
        <v>316</v>
      </c>
      <c r="AJ112">
        <v>1</v>
      </c>
      <c r="AK112" t="s">
        <v>79</v>
      </c>
      <c r="AL112" s="1">
        <v>221184.18</v>
      </c>
      <c r="AM112" s="1">
        <v>1021.68</v>
      </c>
      <c r="AN112">
        <v>54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24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0.51275462962962959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40.159999999999997</v>
      </c>
      <c r="K113" t="s">
        <v>317</v>
      </c>
      <c r="L113">
        <v>30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30</v>
      </c>
      <c r="AE113" t="s">
        <v>318</v>
      </c>
      <c r="AJ113">
        <v>1</v>
      </c>
      <c r="AK113" t="s">
        <v>79</v>
      </c>
      <c r="AL113" s="1">
        <v>221184.18</v>
      </c>
      <c r="AM113" s="1">
        <v>1204.8</v>
      </c>
      <c r="AN113">
        <v>50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30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0.51275462962962959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92.95</v>
      </c>
      <c r="K114" t="s">
        <v>319</v>
      </c>
      <c r="L114">
        <v>6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6</v>
      </c>
      <c r="AE114" t="s">
        <v>320</v>
      </c>
      <c r="AJ114">
        <v>1</v>
      </c>
      <c r="AK114" t="s">
        <v>79</v>
      </c>
      <c r="AL114" s="1">
        <v>221184.18</v>
      </c>
      <c r="AM114">
        <v>557.70000000000005</v>
      </c>
      <c r="AN114">
        <v>54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6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0.51275462962962959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0.81</v>
      </c>
      <c r="K115" t="s">
        <v>321</v>
      </c>
      <c r="L115">
        <v>150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150</v>
      </c>
      <c r="AE115" t="s">
        <v>322</v>
      </c>
      <c r="AJ115">
        <v>1</v>
      </c>
      <c r="AK115" t="s">
        <v>79</v>
      </c>
      <c r="AL115" s="1">
        <v>221184.18</v>
      </c>
      <c r="AM115">
        <v>121.5</v>
      </c>
      <c r="AN115">
        <v>52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150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0.51275462962962959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11.02</v>
      </c>
      <c r="K116" t="s">
        <v>323</v>
      </c>
      <c r="L116">
        <v>48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48</v>
      </c>
      <c r="AE116" t="s">
        <v>324</v>
      </c>
      <c r="AJ116">
        <v>1</v>
      </c>
      <c r="AK116" t="s">
        <v>79</v>
      </c>
      <c r="AL116" s="1">
        <v>221184.18</v>
      </c>
      <c r="AM116">
        <v>528.96</v>
      </c>
      <c r="AN116">
        <v>54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48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0.51275462962962959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5.76</v>
      </c>
      <c r="K117" t="s">
        <v>325</v>
      </c>
      <c r="L117">
        <v>250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108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250</v>
      </c>
      <c r="AE117" t="s">
        <v>326</v>
      </c>
      <c r="AJ117">
        <v>1</v>
      </c>
      <c r="AK117" t="s">
        <v>79</v>
      </c>
      <c r="AL117" s="1">
        <v>221184.18</v>
      </c>
      <c r="AM117" s="1">
        <v>1440</v>
      </c>
      <c r="AN117">
        <v>55</v>
      </c>
      <c r="AO117" t="s">
        <v>110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250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0.51275462962962959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5</v>
      </c>
      <c r="K118" t="s">
        <v>327</v>
      </c>
      <c r="L118">
        <v>30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30</v>
      </c>
      <c r="AE118" t="s">
        <v>328</v>
      </c>
      <c r="AJ118">
        <v>1</v>
      </c>
      <c r="AK118" t="s">
        <v>79</v>
      </c>
      <c r="AL118" s="1">
        <v>221184.18</v>
      </c>
      <c r="AM118">
        <v>150</v>
      </c>
      <c r="AN118">
        <v>55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30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0.51275462962962959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4.42</v>
      </c>
      <c r="K119" t="s">
        <v>329</v>
      </c>
      <c r="L119">
        <v>36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36</v>
      </c>
      <c r="AE119" t="s">
        <v>330</v>
      </c>
      <c r="AJ119">
        <v>1</v>
      </c>
      <c r="AK119" t="s">
        <v>79</v>
      </c>
      <c r="AL119" s="1">
        <v>221184.18</v>
      </c>
      <c r="AM119">
        <v>159.12</v>
      </c>
      <c r="AN119">
        <v>55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36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0.51275462962962959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0.89</v>
      </c>
      <c r="K120" t="s">
        <v>331</v>
      </c>
      <c r="L120">
        <v>12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108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12</v>
      </c>
      <c r="AE120" t="s">
        <v>332</v>
      </c>
      <c r="AJ120">
        <v>1</v>
      </c>
      <c r="AK120" t="s">
        <v>79</v>
      </c>
      <c r="AL120" s="1">
        <v>221184.18</v>
      </c>
      <c r="AM120">
        <v>10.68</v>
      </c>
      <c r="AN120">
        <v>55</v>
      </c>
      <c r="AO120" t="s">
        <v>110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12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0.51275462962962959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2.39</v>
      </c>
      <c r="K121" t="s">
        <v>333</v>
      </c>
      <c r="L121">
        <v>192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192</v>
      </c>
      <c r="AE121" t="s">
        <v>334</v>
      </c>
      <c r="AJ121">
        <v>1</v>
      </c>
      <c r="AK121" t="s">
        <v>79</v>
      </c>
      <c r="AL121" s="1">
        <v>221184.18</v>
      </c>
      <c r="AM121">
        <v>458.88</v>
      </c>
      <c r="AN121">
        <v>55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192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0.51275462962962959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2.54</v>
      </c>
      <c r="K122" t="s">
        <v>335</v>
      </c>
      <c r="L122">
        <v>384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108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384</v>
      </c>
      <c r="AE122" t="s">
        <v>336</v>
      </c>
      <c r="AJ122">
        <v>1</v>
      </c>
      <c r="AK122" t="s">
        <v>79</v>
      </c>
      <c r="AL122" s="1">
        <v>221184.18</v>
      </c>
      <c r="AM122">
        <v>975.36</v>
      </c>
      <c r="AN122">
        <v>55</v>
      </c>
      <c r="AO122" t="s">
        <v>110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384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0.51275462962962959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11.12</v>
      </c>
      <c r="K123" t="s">
        <v>337</v>
      </c>
      <c r="L123">
        <v>36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36</v>
      </c>
      <c r="AE123" t="s">
        <v>338</v>
      </c>
      <c r="AJ123">
        <v>1</v>
      </c>
      <c r="AK123" t="s">
        <v>79</v>
      </c>
      <c r="AL123" s="1">
        <v>221184.18</v>
      </c>
      <c r="AM123">
        <v>400.32</v>
      </c>
      <c r="AN123">
        <v>55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36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0.51275462962962959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11.32</v>
      </c>
      <c r="K124" t="s">
        <v>339</v>
      </c>
      <c r="L124">
        <v>30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30</v>
      </c>
      <c r="AE124" t="s">
        <v>340</v>
      </c>
      <c r="AJ124">
        <v>1</v>
      </c>
      <c r="AK124" t="s">
        <v>79</v>
      </c>
      <c r="AL124" s="1">
        <v>221184.18</v>
      </c>
      <c r="AM124">
        <v>339.6</v>
      </c>
      <c r="AN124">
        <v>55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30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0.51275462962962959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0.61</v>
      </c>
      <c r="K125" t="s">
        <v>341</v>
      </c>
      <c r="L125">
        <v>250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250</v>
      </c>
      <c r="AE125" t="s">
        <v>342</v>
      </c>
      <c r="AJ125">
        <v>1</v>
      </c>
      <c r="AK125" t="s">
        <v>79</v>
      </c>
      <c r="AL125" s="1">
        <v>221184.18</v>
      </c>
      <c r="AM125">
        <v>152.5</v>
      </c>
      <c r="AN125">
        <v>51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250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0.51275462962962959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0.61</v>
      </c>
      <c r="K126" t="s">
        <v>343</v>
      </c>
      <c r="L126">
        <v>250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108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250</v>
      </c>
      <c r="AE126" t="s">
        <v>344</v>
      </c>
      <c r="AJ126">
        <v>1</v>
      </c>
      <c r="AK126" t="s">
        <v>79</v>
      </c>
      <c r="AL126" s="1">
        <v>221184.18</v>
      </c>
      <c r="AM126">
        <v>152.5</v>
      </c>
      <c r="AN126">
        <v>51</v>
      </c>
      <c r="AO126" t="s">
        <v>110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250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0.51275462962962959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3.24</v>
      </c>
      <c r="K127" t="s">
        <v>345</v>
      </c>
      <c r="L127">
        <v>100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100</v>
      </c>
      <c r="AE127" t="s">
        <v>346</v>
      </c>
      <c r="AJ127">
        <v>1</v>
      </c>
      <c r="AK127" t="s">
        <v>79</v>
      </c>
      <c r="AL127" s="1">
        <v>221184.18</v>
      </c>
      <c r="AM127">
        <v>324</v>
      </c>
      <c r="AN127">
        <v>52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100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0.51275462962962959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45.43</v>
      </c>
      <c r="K128" t="s">
        <v>347</v>
      </c>
      <c r="L128">
        <v>12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12</v>
      </c>
      <c r="AE128" t="s">
        <v>348</v>
      </c>
      <c r="AJ128">
        <v>1</v>
      </c>
      <c r="AK128" t="s">
        <v>79</v>
      </c>
      <c r="AL128" s="1">
        <v>221184.18</v>
      </c>
      <c r="AM128">
        <v>545.16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12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0.51275462962962959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39.520000000000003</v>
      </c>
      <c r="K129" t="s">
        <v>349</v>
      </c>
      <c r="L129">
        <v>36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36</v>
      </c>
      <c r="AE129" t="s">
        <v>350</v>
      </c>
      <c r="AJ129">
        <v>1</v>
      </c>
      <c r="AK129" t="s">
        <v>79</v>
      </c>
      <c r="AL129" s="1">
        <v>221184.18</v>
      </c>
      <c r="AM129" s="1">
        <v>1422.72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36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0.51275462962962959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57.06</v>
      </c>
      <c r="K130" t="s">
        <v>351</v>
      </c>
      <c r="L130">
        <v>12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12</v>
      </c>
      <c r="AE130" t="s">
        <v>352</v>
      </c>
      <c r="AJ130">
        <v>1</v>
      </c>
      <c r="AK130" t="s">
        <v>79</v>
      </c>
      <c r="AL130" s="1">
        <v>221184.18</v>
      </c>
      <c r="AM130">
        <v>684.72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12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0.51275462962962959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24.11</v>
      </c>
      <c r="K131" t="s">
        <v>353</v>
      </c>
      <c r="L131">
        <v>20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20</v>
      </c>
      <c r="AE131" t="s">
        <v>354</v>
      </c>
      <c r="AJ131">
        <v>1</v>
      </c>
      <c r="AK131" t="s">
        <v>79</v>
      </c>
      <c r="AL131" s="1">
        <v>221184.18</v>
      </c>
      <c r="AM131">
        <v>482.2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20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0.51275462962962959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16.38</v>
      </c>
      <c r="K132" t="s">
        <v>355</v>
      </c>
      <c r="L132">
        <v>20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20</v>
      </c>
      <c r="AE132" t="s">
        <v>356</v>
      </c>
      <c r="AJ132">
        <v>1</v>
      </c>
      <c r="AK132" t="s">
        <v>79</v>
      </c>
      <c r="AL132" s="1">
        <v>221184.18</v>
      </c>
      <c r="AM132">
        <v>327.60000000000002</v>
      </c>
      <c r="AN132">
        <v>54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20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0.51275462962962959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119.17</v>
      </c>
      <c r="K133" t="s">
        <v>357</v>
      </c>
      <c r="L133">
        <v>10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10</v>
      </c>
      <c r="AE133" t="s">
        <v>358</v>
      </c>
      <c r="AJ133">
        <v>1</v>
      </c>
      <c r="AK133" t="s">
        <v>79</v>
      </c>
      <c r="AL133" s="1">
        <v>221184.18</v>
      </c>
      <c r="AM133" s="1">
        <v>1191.7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0.51275462962962959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16.600000000000001</v>
      </c>
      <c r="K134" t="s">
        <v>359</v>
      </c>
      <c r="L134">
        <v>36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36</v>
      </c>
      <c r="AE134" t="s">
        <v>360</v>
      </c>
      <c r="AJ134">
        <v>1</v>
      </c>
      <c r="AK134" t="s">
        <v>79</v>
      </c>
      <c r="AL134" s="1">
        <v>221184.18</v>
      </c>
      <c r="AM134">
        <v>597.6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36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0.51275462962962959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39.9</v>
      </c>
      <c r="K135" t="s">
        <v>361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</v>
      </c>
      <c r="AE135" t="s">
        <v>362</v>
      </c>
      <c r="AJ135">
        <v>1</v>
      </c>
      <c r="AK135" t="s">
        <v>79</v>
      </c>
      <c r="AL135" s="1">
        <v>221184.18</v>
      </c>
      <c r="AM135">
        <v>478.8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0.51275462962962959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38.950000000000003</v>
      </c>
      <c r="K136" t="s">
        <v>363</v>
      </c>
      <c r="L136">
        <v>12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108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12</v>
      </c>
      <c r="AE136" t="s">
        <v>364</v>
      </c>
      <c r="AJ136">
        <v>1</v>
      </c>
      <c r="AK136" t="s">
        <v>79</v>
      </c>
      <c r="AL136" s="1">
        <v>221184.18</v>
      </c>
      <c r="AM136">
        <v>467.4</v>
      </c>
      <c r="AN136">
        <v>54</v>
      </c>
      <c r="AO136" t="s">
        <v>110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12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0.51275462962962959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72.849999999999994</v>
      </c>
      <c r="K137" t="s">
        <v>365</v>
      </c>
      <c r="L137">
        <v>6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6</v>
      </c>
      <c r="AE137" t="s">
        <v>366</v>
      </c>
      <c r="AJ137">
        <v>1</v>
      </c>
      <c r="AK137" t="s">
        <v>79</v>
      </c>
      <c r="AL137" s="1">
        <v>221184.18</v>
      </c>
      <c r="AM137">
        <v>437.1</v>
      </c>
      <c r="AN137">
        <v>54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6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0.51275462962962959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61.49</v>
      </c>
      <c r="K138" t="s">
        <v>367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12</v>
      </c>
      <c r="AE138" t="s">
        <v>368</v>
      </c>
      <c r="AJ138">
        <v>1</v>
      </c>
      <c r="AK138" t="s">
        <v>79</v>
      </c>
      <c r="AL138" s="1">
        <v>221184.18</v>
      </c>
      <c r="AM138">
        <v>737.88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12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0.51275462962962959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93.66</v>
      </c>
      <c r="K139" t="s">
        <v>369</v>
      </c>
      <c r="L139">
        <v>6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108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6</v>
      </c>
      <c r="AE139" t="s">
        <v>370</v>
      </c>
      <c r="AJ139">
        <v>1</v>
      </c>
      <c r="AK139" t="s">
        <v>79</v>
      </c>
      <c r="AL139" s="1">
        <v>221184.18</v>
      </c>
      <c r="AM139">
        <v>561.96</v>
      </c>
      <c r="AN139">
        <v>54</v>
      </c>
      <c r="AO139" t="s">
        <v>110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6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0.51275462962962959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50.8</v>
      </c>
      <c r="K140" t="s">
        <v>371</v>
      </c>
      <c r="L140">
        <v>12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12</v>
      </c>
      <c r="AE140" t="s">
        <v>372</v>
      </c>
      <c r="AJ140">
        <v>1</v>
      </c>
      <c r="AK140" t="s">
        <v>79</v>
      </c>
      <c r="AL140" s="1">
        <v>221184.18</v>
      </c>
      <c r="AM140">
        <v>609.6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12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0.51275462962962959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8.7200000000000006</v>
      </c>
      <c r="K141" t="s">
        <v>373</v>
      </c>
      <c r="L141">
        <v>48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48</v>
      </c>
      <c r="AE141" t="s">
        <v>374</v>
      </c>
      <c r="AJ141">
        <v>1</v>
      </c>
      <c r="AK141" t="s">
        <v>79</v>
      </c>
      <c r="AL141" s="1">
        <v>221184.18</v>
      </c>
      <c r="AM141">
        <v>418.56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48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0.51275462962962959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25.58</v>
      </c>
      <c r="K142" t="s">
        <v>375</v>
      </c>
      <c r="L142">
        <v>24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108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24</v>
      </c>
      <c r="AE142" t="s">
        <v>376</v>
      </c>
      <c r="AJ142">
        <v>1</v>
      </c>
      <c r="AK142" t="s">
        <v>79</v>
      </c>
      <c r="AL142" s="1">
        <v>221184.18</v>
      </c>
      <c r="AM142">
        <v>613.91999999999996</v>
      </c>
      <c r="AN142">
        <v>54</v>
      </c>
      <c r="AO142" t="s">
        <v>110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24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0.51275462962962959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23.82</v>
      </c>
      <c r="K143" t="s">
        <v>377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108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</v>
      </c>
      <c r="AE143" t="s">
        <v>378</v>
      </c>
      <c r="AJ143">
        <v>1</v>
      </c>
      <c r="AK143" t="s">
        <v>79</v>
      </c>
      <c r="AL143" s="1">
        <v>221184.18</v>
      </c>
      <c r="AM143">
        <v>285.83999999999997</v>
      </c>
      <c r="AN143">
        <v>54</v>
      </c>
      <c r="AO143" t="s">
        <v>110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0.51275462962962959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37.770000000000003</v>
      </c>
      <c r="K144" t="s">
        <v>379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380</v>
      </c>
      <c r="AJ144">
        <v>1</v>
      </c>
      <c r="AK144" t="s">
        <v>79</v>
      </c>
      <c r="AL144" s="1">
        <v>221184.18</v>
      </c>
      <c r="AM144">
        <v>453.24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0.51275462962962959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23.99</v>
      </c>
      <c r="K145" t="s">
        <v>381</v>
      </c>
      <c r="L145">
        <v>24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24</v>
      </c>
      <c r="AE145" t="s">
        <v>382</v>
      </c>
      <c r="AJ145">
        <v>1</v>
      </c>
      <c r="AK145" t="s">
        <v>79</v>
      </c>
      <c r="AL145" s="1">
        <v>221184.18</v>
      </c>
      <c r="AM145">
        <v>575.76</v>
      </c>
      <c r="AN145">
        <v>54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24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0.51275462962962959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10.75</v>
      </c>
      <c r="K146" t="s">
        <v>383</v>
      </c>
      <c r="L146">
        <v>48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48</v>
      </c>
      <c r="AE146" t="s">
        <v>384</v>
      </c>
      <c r="AJ146">
        <v>1</v>
      </c>
      <c r="AK146" t="s">
        <v>79</v>
      </c>
      <c r="AL146" s="1">
        <v>221184.18</v>
      </c>
      <c r="AM146">
        <v>516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48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0.51275462962962959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10.06</v>
      </c>
      <c r="K147" t="s">
        <v>385</v>
      </c>
      <c r="L147">
        <v>96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96</v>
      </c>
      <c r="AE147" t="s">
        <v>386</v>
      </c>
      <c r="AJ147">
        <v>1</v>
      </c>
      <c r="AK147" t="s">
        <v>79</v>
      </c>
      <c r="AL147" s="1">
        <v>221184.18</v>
      </c>
      <c r="AM147">
        <v>965.76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96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0.51275462962962959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20.25</v>
      </c>
      <c r="K148" t="s">
        <v>387</v>
      </c>
      <c r="L148">
        <v>36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36</v>
      </c>
      <c r="AE148" t="s">
        <v>388</v>
      </c>
      <c r="AJ148">
        <v>1</v>
      </c>
      <c r="AK148" t="s">
        <v>79</v>
      </c>
      <c r="AL148" s="1">
        <v>221184.18</v>
      </c>
      <c r="AM148">
        <v>729</v>
      </c>
      <c r="AN148">
        <v>54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36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0.51275462962962959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12.89</v>
      </c>
      <c r="K149" t="s">
        <v>389</v>
      </c>
      <c r="L149">
        <v>36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36</v>
      </c>
      <c r="AE149" t="s">
        <v>390</v>
      </c>
      <c r="AJ149">
        <v>1</v>
      </c>
      <c r="AK149" t="s">
        <v>79</v>
      </c>
      <c r="AL149" s="1">
        <v>221184.18</v>
      </c>
      <c r="AM149">
        <v>464.04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36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0.51275462962962959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24.85</v>
      </c>
      <c r="K150" t="s">
        <v>391</v>
      </c>
      <c r="L150">
        <v>24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24</v>
      </c>
      <c r="AE150" t="s">
        <v>392</v>
      </c>
      <c r="AJ150">
        <v>1</v>
      </c>
      <c r="AK150" t="s">
        <v>79</v>
      </c>
      <c r="AL150" s="1">
        <v>221184.18</v>
      </c>
      <c r="AM150">
        <v>596.4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24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0.51275462962962959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63.98</v>
      </c>
      <c r="K151" t="s">
        <v>393</v>
      </c>
      <c r="L151">
        <v>10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10</v>
      </c>
      <c r="AE151" t="s">
        <v>394</v>
      </c>
      <c r="AJ151">
        <v>1</v>
      </c>
      <c r="AK151" t="s">
        <v>79</v>
      </c>
      <c r="AL151" s="1">
        <v>221184.18</v>
      </c>
      <c r="AM151">
        <v>639.79999999999995</v>
      </c>
      <c r="AN151">
        <v>50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10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0.51275462962962959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4.72</v>
      </c>
      <c r="K152" t="s">
        <v>395</v>
      </c>
      <c r="L152">
        <v>10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10</v>
      </c>
      <c r="AE152" t="s">
        <v>396</v>
      </c>
      <c r="AJ152">
        <v>1</v>
      </c>
      <c r="AK152" t="s">
        <v>79</v>
      </c>
      <c r="AL152" s="1">
        <v>221184.18</v>
      </c>
      <c r="AM152">
        <v>47.2</v>
      </c>
      <c r="AN152">
        <v>51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10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0.51275462962962959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51.23</v>
      </c>
      <c r="K153" t="s">
        <v>397</v>
      </c>
      <c r="L153">
        <v>12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12</v>
      </c>
      <c r="AE153" t="s">
        <v>398</v>
      </c>
      <c r="AJ153">
        <v>1</v>
      </c>
      <c r="AK153" t="s">
        <v>79</v>
      </c>
      <c r="AL153" s="1">
        <v>221184.18</v>
      </c>
      <c r="AM153">
        <v>614.76</v>
      </c>
      <c r="AN153">
        <v>54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12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0.51275462962962959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18.55</v>
      </c>
      <c r="K154" t="s">
        <v>399</v>
      </c>
      <c r="L154">
        <v>24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108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24</v>
      </c>
      <c r="AE154" t="s">
        <v>400</v>
      </c>
      <c r="AJ154">
        <v>1</v>
      </c>
      <c r="AK154" t="s">
        <v>79</v>
      </c>
      <c r="AL154" s="1">
        <v>221184.18</v>
      </c>
      <c r="AM154">
        <v>445.2</v>
      </c>
      <c r="AN154">
        <v>54</v>
      </c>
      <c r="AO154" t="s">
        <v>110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24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0.51275462962962959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32.979999999999997</v>
      </c>
      <c r="K155" t="s">
        <v>401</v>
      </c>
      <c r="L155">
        <v>12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108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12</v>
      </c>
      <c r="AE155" t="s">
        <v>402</v>
      </c>
      <c r="AJ155">
        <v>1</v>
      </c>
      <c r="AK155" t="s">
        <v>79</v>
      </c>
      <c r="AL155" s="1">
        <v>221184.18</v>
      </c>
      <c r="AM155">
        <v>395.76</v>
      </c>
      <c r="AN155">
        <v>54</v>
      </c>
      <c r="AO155" t="s">
        <v>110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12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0.51275462962962959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54.51</v>
      </c>
      <c r="K156" t="s">
        <v>403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108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404</v>
      </c>
      <c r="AJ156">
        <v>1</v>
      </c>
      <c r="AK156" t="s">
        <v>79</v>
      </c>
      <c r="AL156" s="1">
        <v>221184.18</v>
      </c>
      <c r="AM156" s="1">
        <v>1308.24</v>
      </c>
      <c r="AN156">
        <v>54</v>
      </c>
      <c r="AO156" t="s">
        <v>110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0.51275462962962959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13.06</v>
      </c>
      <c r="K157" t="s">
        <v>405</v>
      </c>
      <c r="L157">
        <v>48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48</v>
      </c>
      <c r="AE157" t="s">
        <v>406</v>
      </c>
      <c r="AJ157">
        <v>1</v>
      </c>
      <c r="AK157" t="s">
        <v>79</v>
      </c>
      <c r="AL157" s="1">
        <v>221184.18</v>
      </c>
      <c r="AM157">
        <v>626.88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48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0.51275462962962959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12.48</v>
      </c>
      <c r="K158" t="s">
        <v>407</v>
      </c>
      <c r="L158">
        <v>48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48</v>
      </c>
      <c r="AE158" t="s">
        <v>408</v>
      </c>
      <c r="AJ158">
        <v>1</v>
      </c>
      <c r="AK158" t="s">
        <v>79</v>
      </c>
      <c r="AL158" s="1">
        <v>221184.18</v>
      </c>
      <c r="AM158">
        <v>599.04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48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0.51275462962962959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15.3</v>
      </c>
      <c r="K159" t="s">
        <v>409</v>
      </c>
      <c r="L159">
        <v>12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12</v>
      </c>
      <c r="AE159" t="s">
        <v>410</v>
      </c>
      <c r="AJ159">
        <v>1</v>
      </c>
      <c r="AK159" t="s">
        <v>79</v>
      </c>
      <c r="AL159" s="1">
        <v>221184.18</v>
      </c>
      <c r="AM159">
        <v>183.6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12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0.51275462962962959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9.31</v>
      </c>
      <c r="K160" t="s">
        <v>411</v>
      </c>
      <c r="L160">
        <v>60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60</v>
      </c>
      <c r="AE160" t="s">
        <v>412</v>
      </c>
      <c r="AJ160">
        <v>1</v>
      </c>
      <c r="AK160" t="s">
        <v>79</v>
      </c>
      <c r="AL160" s="1">
        <v>221184.18</v>
      </c>
      <c r="AM160">
        <v>558.6</v>
      </c>
      <c r="AN160">
        <v>55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60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0.51275462962962959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15.65</v>
      </c>
      <c r="K161" t="s">
        <v>413</v>
      </c>
      <c r="L161">
        <v>60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60</v>
      </c>
      <c r="AE161" t="s">
        <v>414</v>
      </c>
      <c r="AJ161">
        <v>1</v>
      </c>
      <c r="AK161" t="s">
        <v>79</v>
      </c>
      <c r="AL161" s="1">
        <v>221184.18</v>
      </c>
      <c r="AM161">
        <v>939</v>
      </c>
      <c r="AN161">
        <v>55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60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0.51275462962962959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6.99</v>
      </c>
      <c r="K162" t="s">
        <v>415</v>
      </c>
      <c r="L162">
        <v>96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96</v>
      </c>
      <c r="AE162" t="s">
        <v>416</v>
      </c>
      <c r="AJ162">
        <v>1</v>
      </c>
      <c r="AK162" t="s">
        <v>79</v>
      </c>
      <c r="AL162" s="1">
        <v>221184.18</v>
      </c>
      <c r="AM162">
        <v>671.31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96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0.51275462962962959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31.71</v>
      </c>
      <c r="K163" t="s">
        <v>417</v>
      </c>
      <c r="L163">
        <v>12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12</v>
      </c>
      <c r="AE163" t="s">
        <v>418</v>
      </c>
      <c r="AJ163">
        <v>1</v>
      </c>
      <c r="AK163" t="s">
        <v>79</v>
      </c>
      <c r="AL163" s="1">
        <v>221184.18</v>
      </c>
      <c r="AM163">
        <v>380.52</v>
      </c>
      <c r="AN163">
        <v>54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12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0.51275462962962959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42.74</v>
      </c>
      <c r="K164" t="s">
        <v>419</v>
      </c>
      <c r="L164">
        <v>12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12</v>
      </c>
      <c r="AE164" t="s">
        <v>420</v>
      </c>
      <c r="AJ164">
        <v>1</v>
      </c>
      <c r="AK164" t="s">
        <v>79</v>
      </c>
      <c r="AL164" s="1">
        <v>221184.18</v>
      </c>
      <c r="AM164">
        <v>512.88</v>
      </c>
      <c r="AN164">
        <v>54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12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0.51275462962962959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53.64</v>
      </c>
      <c r="K165" t="s">
        <v>421</v>
      </c>
      <c r="L165">
        <v>12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12</v>
      </c>
      <c r="AE165" t="s">
        <v>422</v>
      </c>
      <c r="AJ165">
        <v>1</v>
      </c>
      <c r="AK165" t="s">
        <v>79</v>
      </c>
      <c r="AL165" s="1">
        <v>221184.18</v>
      </c>
      <c r="AM165">
        <v>643.67999999999995</v>
      </c>
      <c r="AN165">
        <v>54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12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0.51275462962962959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62.79</v>
      </c>
      <c r="K166" t="s">
        <v>423</v>
      </c>
      <c r="L166">
        <v>12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108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12</v>
      </c>
      <c r="AE166" t="s">
        <v>424</v>
      </c>
      <c r="AJ166">
        <v>1</v>
      </c>
      <c r="AK166" t="s">
        <v>79</v>
      </c>
      <c r="AL166" s="1">
        <v>221184.18</v>
      </c>
      <c r="AM166">
        <v>753.48</v>
      </c>
      <c r="AN166">
        <v>54</v>
      </c>
      <c r="AO166" t="s">
        <v>110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12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0.51275462962962959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54</v>
      </c>
      <c r="K167" t="s">
        <v>425</v>
      </c>
      <c r="L167">
        <v>24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108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24</v>
      </c>
      <c r="AE167" t="s">
        <v>426</v>
      </c>
      <c r="AJ167">
        <v>1</v>
      </c>
      <c r="AK167" t="s">
        <v>79</v>
      </c>
      <c r="AL167" s="1">
        <v>221184.18</v>
      </c>
      <c r="AM167" s="1">
        <v>1296</v>
      </c>
      <c r="AN167">
        <v>54</v>
      </c>
      <c r="AO167" t="s">
        <v>110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24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0.51275462962962959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49.78</v>
      </c>
      <c r="K168" t="s">
        <v>427</v>
      </c>
      <c r="L168">
        <v>12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12</v>
      </c>
      <c r="AE168" t="s">
        <v>428</v>
      </c>
      <c r="AJ168">
        <v>1</v>
      </c>
      <c r="AK168" t="s">
        <v>79</v>
      </c>
      <c r="AL168" s="1">
        <v>221184.18</v>
      </c>
      <c r="AM168">
        <v>597.36</v>
      </c>
      <c r="AN168">
        <v>54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12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0.51275462962962959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50.49</v>
      </c>
      <c r="K169" t="s">
        <v>429</v>
      </c>
      <c r="L169">
        <v>24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24</v>
      </c>
      <c r="AE169" t="s">
        <v>430</v>
      </c>
      <c r="AJ169">
        <v>1</v>
      </c>
      <c r="AK169" t="s">
        <v>79</v>
      </c>
      <c r="AL169" s="1">
        <v>221184.18</v>
      </c>
      <c r="AM169" s="1">
        <v>1211.76</v>
      </c>
      <c r="AN169">
        <v>54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24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0.51275462962962959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6.6</v>
      </c>
      <c r="K170" t="s">
        <v>431</v>
      </c>
      <c r="L170">
        <v>96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96</v>
      </c>
      <c r="AE170" t="s">
        <v>432</v>
      </c>
      <c r="AJ170">
        <v>1</v>
      </c>
      <c r="AK170" t="s">
        <v>79</v>
      </c>
      <c r="AL170" s="1">
        <v>221184.18</v>
      </c>
      <c r="AM170">
        <v>633.6</v>
      </c>
      <c r="AN170">
        <v>54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96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0.51275462962962959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38.03</v>
      </c>
      <c r="K171" t="s">
        <v>433</v>
      </c>
      <c r="L171">
        <v>12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12</v>
      </c>
      <c r="AE171" t="s">
        <v>434</v>
      </c>
      <c r="AJ171">
        <v>1</v>
      </c>
      <c r="AK171" t="s">
        <v>79</v>
      </c>
      <c r="AL171" s="1">
        <v>221184.18</v>
      </c>
      <c r="AM171">
        <v>456.36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12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0.51275462962962959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42.74</v>
      </c>
      <c r="K172" t="s">
        <v>435</v>
      </c>
      <c r="L172">
        <v>12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12</v>
      </c>
      <c r="AE172" t="s">
        <v>436</v>
      </c>
      <c r="AJ172">
        <v>1</v>
      </c>
      <c r="AK172" t="s">
        <v>79</v>
      </c>
      <c r="AL172" s="1">
        <v>221184.18</v>
      </c>
      <c r="AM172">
        <v>512.88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12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0.51275462962962959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13.94</v>
      </c>
      <c r="K173" t="s">
        <v>437</v>
      </c>
      <c r="L173">
        <v>40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40</v>
      </c>
      <c r="AE173" t="s">
        <v>438</v>
      </c>
      <c r="AJ173">
        <v>1</v>
      </c>
      <c r="AK173" t="s">
        <v>79</v>
      </c>
      <c r="AL173" s="1">
        <v>221184.18</v>
      </c>
      <c r="AM173">
        <v>557.6</v>
      </c>
      <c r="AN173">
        <v>54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0.51275462962962959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9.0299999999999994</v>
      </c>
      <c r="K174" t="s">
        <v>439</v>
      </c>
      <c r="L174">
        <v>30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30</v>
      </c>
      <c r="AE174" t="s">
        <v>440</v>
      </c>
      <c r="AJ174">
        <v>1</v>
      </c>
      <c r="AK174" t="s">
        <v>79</v>
      </c>
      <c r="AL174" s="1">
        <v>221184.18</v>
      </c>
      <c r="AM174">
        <v>270.89999999999998</v>
      </c>
      <c r="AN174">
        <v>52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30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0.51275462962962959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2.94</v>
      </c>
      <c r="K175" t="s">
        <v>441</v>
      </c>
      <c r="L175">
        <v>200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200</v>
      </c>
      <c r="AE175" t="s">
        <v>442</v>
      </c>
      <c r="AJ175">
        <v>1</v>
      </c>
      <c r="AK175" t="s">
        <v>79</v>
      </c>
      <c r="AL175" s="1">
        <v>221184.18</v>
      </c>
      <c r="AM175">
        <v>588</v>
      </c>
      <c r="AN175">
        <v>52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200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0.51275462962962959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4.3600000000000003</v>
      </c>
      <c r="K176" t="s">
        <v>443</v>
      </c>
      <c r="L176">
        <v>48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48</v>
      </c>
      <c r="AE176" t="s">
        <v>444</v>
      </c>
      <c r="AJ176">
        <v>1</v>
      </c>
      <c r="AK176" t="s">
        <v>79</v>
      </c>
      <c r="AL176" s="1">
        <v>221184.18</v>
      </c>
      <c r="AM176">
        <v>209.28</v>
      </c>
      <c r="AN176">
        <v>60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48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0.51275462962962959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6.12</v>
      </c>
      <c r="K177" t="s">
        <v>445</v>
      </c>
      <c r="L177">
        <v>48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48</v>
      </c>
      <c r="AE177" t="s">
        <v>446</v>
      </c>
      <c r="AJ177">
        <v>1</v>
      </c>
      <c r="AK177" t="s">
        <v>79</v>
      </c>
      <c r="AL177" s="1">
        <v>221184.18</v>
      </c>
      <c r="AM177">
        <v>293.76</v>
      </c>
      <c r="AN177">
        <v>60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48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0.51275462962962959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13.74</v>
      </c>
      <c r="K178" t="s">
        <v>447</v>
      </c>
      <c r="L178">
        <v>50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50</v>
      </c>
      <c r="AE178" t="s">
        <v>448</v>
      </c>
      <c r="AJ178">
        <v>1</v>
      </c>
      <c r="AK178" t="s">
        <v>79</v>
      </c>
      <c r="AL178" s="1">
        <v>221184.18</v>
      </c>
      <c r="AM178">
        <v>687</v>
      </c>
      <c r="AN178">
        <v>55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50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0.51275462962962959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6.43</v>
      </c>
      <c r="K179" t="s">
        <v>449</v>
      </c>
      <c r="L179">
        <v>48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48</v>
      </c>
      <c r="AE179" t="s">
        <v>450</v>
      </c>
      <c r="AJ179">
        <v>1</v>
      </c>
      <c r="AK179" t="s">
        <v>79</v>
      </c>
      <c r="AL179" s="1">
        <v>221184.18</v>
      </c>
      <c r="AM179">
        <v>308.64</v>
      </c>
      <c r="AN179">
        <v>60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48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0.51275462962962959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1.41</v>
      </c>
      <c r="K180" t="s">
        <v>451</v>
      </c>
      <c r="L180">
        <v>30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30</v>
      </c>
      <c r="AE180" t="s">
        <v>452</v>
      </c>
      <c r="AJ180">
        <v>1</v>
      </c>
      <c r="AK180" t="s">
        <v>79</v>
      </c>
      <c r="AL180" s="1">
        <v>221184.18</v>
      </c>
      <c r="AM180">
        <v>42.3</v>
      </c>
      <c r="AN180">
        <v>55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30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0.51275462962962959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67.63</v>
      </c>
      <c r="K181" t="s">
        <v>453</v>
      </c>
      <c r="L181">
        <v>5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5</v>
      </c>
      <c r="AE181" t="s">
        <v>454</v>
      </c>
      <c r="AJ181">
        <v>1</v>
      </c>
      <c r="AK181" t="s">
        <v>79</v>
      </c>
      <c r="AL181" s="1">
        <v>221184.18</v>
      </c>
      <c r="AM181">
        <v>338.15</v>
      </c>
      <c r="AN181">
        <v>55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5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0.51275462962962959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4.54</v>
      </c>
      <c r="K182" t="s">
        <v>455</v>
      </c>
      <c r="L182">
        <v>96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96</v>
      </c>
      <c r="AE182" t="s">
        <v>456</v>
      </c>
      <c r="AJ182">
        <v>1</v>
      </c>
      <c r="AK182" t="s">
        <v>79</v>
      </c>
      <c r="AL182" s="1">
        <v>221184.18</v>
      </c>
      <c r="AM182">
        <v>435.84</v>
      </c>
      <c r="AN182">
        <v>55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96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0.51275462962962959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5.04</v>
      </c>
      <c r="K183" t="s">
        <v>457</v>
      </c>
      <c r="L183">
        <v>144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144</v>
      </c>
      <c r="AE183" t="s">
        <v>458</v>
      </c>
      <c r="AJ183">
        <v>1</v>
      </c>
      <c r="AK183" t="s">
        <v>79</v>
      </c>
      <c r="AL183" s="1">
        <v>221184.18</v>
      </c>
      <c r="AM183">
        <v>725.76</v>
      </c>
      <c r="AN183">
        <v>60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144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0.51275462962962959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3.41</v>
      </c>
      <c r="K184" t="s">
        <v>459</v>
      </c>
      <c r="L184">
        <v>100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100</v>
      </c>
      <c r="AE184" t="s">
        <v>460</v>
      </c>
      <c r="AJ184">
        <v>1</v>
      </c>
      <c r="AK184" t="s">
        <v>79</v>
      </c>
      <c r="AL184" s="1">
        <v>221184.18</v>
      </c>
      <c r="AM184">
        <v>341</v>
      </c>
      <c r="AN184">
        <v>60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100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0.51275462962962959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4.53</v>
      </c>
      <c r="K185" t="s">
        <v>461</v>
      </c>
      <c r="L185">
        <v>144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144</v>
      </c>
      <c r="AE185" t="s">
        <v>462</v>
      </c>
      <c r="AJ185">
        <v>1</v>
      </c>
      <c r="AK185" t="s">
        <v>79</v>
      </c>
      <c r="AL185" s="1">
        <v>221184.18</v>
      </c>
      <c r="AM185">
        <v>652.32000000000005</v>
      </c>
      <c r="AN185">
        <v>60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144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0.51275462962962959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6.67</v>
      </c>
      <c r="K186" t="s">
        <v>463</v>
      </c>
      <c r="L186">
        <v>48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48</v>
      </c>
      <c r="AE186" t="s">
        <v>464</v>
      </c>
      <c r="AJ186">
        <v>1</v>
      </c>
      <c r="AK186" t="s">
        <v>79</v>
      </c>
      <c r="AL186" s="1">
        <v>221184.18</v>
      </c>
      <c r="AM186">
        <v>320.16000000000003</v>
      </c>
      <c r="AN186">
        <v>60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48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0.51275462962962959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7.46</v>
      </c>
      <c r="K187" t="s">
        <v>465</v>
      </c>
      <c r="L187">
        <v>432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108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432</v>
      </c>
      <c r="AE187" t="s">
        <v>466</v>
      </c>
      <c r="AJ187">
        <v>1</v>
      </c>
      <c r="AK187" t="s">
        <v>79</v>
      </c>
      <c r="AL187" s="1">
        <v>221184.18</v>
      </c>
      <c r="AM187" s="1">
        <v>3222.72</v>
      </c>
      <c r="AN187">
        <v>60</v>
      </c>
      <c r="AO187" t="s">
        <v>110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432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0.51275462962962959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3.36</v>
      </c>
      <c r="K188" t="s">
        <v>467</v>
      </c>
      <c r="L188">
        <v>100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100</v>
      </c>
      <c r="AE188" t="s">
        <v>468</v>
      </c>
      <c r="AJ188">
        <v>1</v>
      </c>
      <c r="AK188" t="s">
        <v>79</v>
      </c>
      <c r="AL188" s="1">
        <v>221184.18</v>
      </c>
      <c r="AM188">
        <v>336</v>
      </c>
      <c r="AN188">
        <v>60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100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0.51275462962962959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4.2699999999999996</v>
      </c>
      <c r="K189" t="s">
        <v>469</v>
      </c>
      <c r="L189">
        <v>100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108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100</v>
      </c>
      <c r="AE189" t="s">
        <v>470</v>
      </c>
      <c r="AJ189">
        <v>1</v>
      </c>
      <c r="AK189" t="s">
        <v>79</v>
      </c>
      <c r="AL189" s="1">
        <v>221184.18</v>
      </c>
      <c r="AM189">
        <v>427</v>
      </c>
      <c r="AN189">
        <v>60</v>
      </c>
      <c r="AO189" t="s">
        <v>110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100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0.51275462962962959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5.84</v>
      </c>
      <c r="K190" t="s">
        <v>471</v>
      </c>
      <c r="L190">
        <v>144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144</v>
      </c>
      <c r="AE190" t="s">
        <v>472</v>
      </c>
      <c r="AJ190">
        <v>1</v>
      </c>
      <c r="AK190" t="s">
        <v>79</v>
      </c>
      <c r="AL190" s="1">
        <v>221184.18</v>
      </c>
      <c r="AM190">
        <v>840.96</v>
      </c>
      <c r="AN190">
        <v>60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144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0.51275462962962959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5.1100000000000003</v>
      </c>
      <c r="K191" t="s">
        <v>473</v>
      </c>
      <c r="L191">
        <v>48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48</v>
      </c>
      <c r="AE191" t="s">
        <v>474</v>
      </c>
      <c r="AJ191">
        <v>1</v>
      </c>
      <c r="AK191" t="s">
        <v>79</v>
      </c>
      <c r="AL191" s="1">
        <v>221184.18</v>
      </c>
      <c r="AM191">
        <v>245.28</v>
      </c>
      <c r="AN191">
        <v>60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48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0.51275462962962959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7.58</v>
      </c>
      <c r="K192" t="s">
        <v>475</v>
      </c>
      <c r="L192">
        <v>144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144</v>
      </c>
      <c r="AE192" t="s">
        <v>476</v>
      </c>
      <c r="AJ192">
        <v>1</v>
      </c>
      <c r="AK192" t="s">
        <v>79</v>
      </c>
      <c r="AL192" s="1">
        <v>221184.18</v>
      </c>
      <c r="AM192" s="1">
        <v>1091.52</v>
      </c>
      <c r="AN192">
        <v>60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144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0.51275462962962959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5.55</v>
      </c>
      <c r="K193" t="s">
        <v>477</v>
      </c>
      <c r="L193">
        <v>300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108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300</v>
      </c>
      <c r="AE193" t="s">
        <v>478</v>
      </c>
      <c r="AJ193">
        <v>1</v>
      </c>
      <c r="AK193" t="s">
        <v>79</v>
      </c>
      <c r="AL193" s="1">
        <v>221184.18</v>
      </c>
      <c r="AM193" s="1">
        <v>1665</v>
      </c>
      <c r="AN193">
        <v>60</v>
      </c>
      <c r="AO193" t="s">
        <v>110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300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0.51275462962962959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2.48</v>
      </c>
      <c r="K194" t="s">
        <v>479</v>
      </c>
      <c r="L194">
        <v>288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108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288</v>
      </c>
      <c r="AE194" t="s">
        <v>480</v>
      </c>
      <c r="AJ194">
        <v>1</v>
      </c>
      <c r="AK194" t="s">
        <v>79</v>
      </c>
      <c r="AL194" s="1">
        <v>221184.18</v>
      </c>
      <c r="AM194">
        <v>714.24</v>
      </c>
      <c r="AN194">
        <v>60</v>
      </c>
      <c r="AO194" t="s">
        <v>110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288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0.51275462962962959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3.15</v>
      </c>
      <c r="K195" t="s">
        <v>481</v>
      </c>
      <c r="L195">
        <v>96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96</v>
      </c>
      <c r="AE195" t="s">
        <v>482</v>
      </c>
      <c r="AJ195">
        <v>1</v>
      </c>
      <c r="AK195" t="s">
        <v>79</v>
      </c>
      <c r="AL195" s="1">
        <v>221184.18</v>
      </c>
      <c r="AM195">
        <v>302.39999999999998</v>
      </c>
      <c r="AN195">
        <v>60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96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0.51275462962962959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2.61</v>
      </c>
      <c r="K196" t="s">
        <v>483</v>
      </c>
      <c r="L196">
        <v>144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144</v>
      </c>
      <c r="AE196" t="s">
        <v>484</v>
      </c>
      <c r="AJ196">
        <v>1</v>
      </c>
      <c r="AK196" t="s">
        <v>79</v>
      </c>
      <c r="AL196" s="1">
        <v>221184.18</v>
      </c>
      <c r="AM196">
        <v>375.84</v>
      </c>
      <c r="AN196">
        <v>60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144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0.51275462962962959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3.62</v>
      </c>
      <c r="K197" t="s">
        <v>485</v>
      </c>
      <c r="L197">
        <v>384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108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384</v>
      </c>
      <c r="AE197" t="s">
        <v>486</v>
      </c>
      <c r="AJ197">
        <v>1</v>
      </c>
      <c r="AK197" t="s">
        <v>79</v>
      </c>
      <c r="AL197" s="1">
        <v>221184.18</v>
      </c>
      <c r="AM197" s="1">
        <v>1390.08</v>
      </c>
      <c r="AN197">
        <v>60</v>
      </c>
      <c r="AO197" t="s">
        <v>110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384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0.51275462962962959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6.97</v>
      </c>
      <c r="K198" t="s">
        <v>487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48</v>
      </c>
      <c r="AE198" t="s">
        <v>488</v>
      </c>
      <c r="AJ198">
        <v>1</v>
      </c>
      <c r="AK198" t="s">
        <v>79</v>
      </c>
      <c r="AL198" s="1">
        <v>221184.18</v>
      </c>
      <c r="AM198">
        <v>334.56</v>
      </c>
      <c r="AN198">
        <v>60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48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0.51275462962962959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16.57</v>
      </c>
      <c r="K199" t="s">
        <v>489</v>
      </c>
      <c r="L199">
        <v>36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36</v>
      </c>
      <c r="AE199" t="s">
        <v>490</v>
      </c>
      <c r="AJ199">
        <v>1</v>
      </c>
      <c r="AK199" t="s">
        <v>79</v>
      </c>
      <c r="AL199" s="1">
        <v>221184.18</v>
      </c>
      <c r="AM199">
        <v>596.52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36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0.51275462962962959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5.35</v>
      </c>
      <c r="K200" t="s">
        <v>491</v>
      </c>
      <c r="L200">
        <v>24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24</v>
      </c>
      <c r="AE200" t="s">
        <v>492</v>
      </c>
      <c r="AJ200">
        <v>1</v>
      </c>
      <c r="AK200" t="s">
        <v>79</v>
      </c>
      <c r="AL200" s="1">
        <v>221184.18</v>
      </c>
      <c r="AM200">
        <v>128.4</v>
      </c>
      <c r="AN200">
        <v>55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24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0.51275462962962959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792.73</v>
      </c>
      <c r="K201" t="s">
        <v>493</v>
      </c>
      <c r="L201">
        <v>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4</v>
      </c>
      <c r="AE201" t="s">
        <v>494</v>
      </c>
      <c r="AJ201">
        <v>1</v>
      </c>
      <c r="AK201" t="s">
        <v>79</v>
      </c>
      <c r="AL201" s="1">
        <v>221184.18</v>
      </c>
      <c r="AM201" s="1">
        <v>3170.92</v>
      </c>
      <c r="AN201">
        <v>50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0.51275462962962959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4.16</v>
      </c>
      <c r="K202" t="s">
        <v>495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24</v>
      </c>
      <c r="AE202" t="s">
        <v>496</v>
      </c>
      <c r="AJ202">
        <v>1</v>
      </c>
      <c r="AK202" t="s">
        <v>79</v>
      </c>
      <c r="AL202" s="1">
        <v>221184.18</v>
      </c>
      <c r="AM202">
        <v>99.84</v>
      </c>
      <c r="AN202">
        <v>54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24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0.51275462962962959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4.42</v>
      </c>
      <c r="K203" t="s">
        <v>497</v>
      </c>
      <c r="L203">
        <v>24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24</v>
      </c>
      <c r="AE203" t="s">
        <v>498</v>
      </c>
      <c r="AJ203">
        <v>1</v>
      </c>
      <c r="AK203" t="s">
        <v>79</v>
      </c>
      <c r="AL203" s="1">
        <v>221184.18</v>
      </c>
      <c r="AM203">
        <v>106.08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24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0.51275462962962959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4.53</v>
      </c>
      <c r="K204" t="s">
        <v>499</v>
      </c>
      <c r="L204">
        <v>36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36</v>
      </c>
      <c r="AE204" t="s">
        <v>500</v>
      </c>
      <c r="AJ204">
        <v>1</v>
      </c>
      <c r="AK204" t="s">
        <v>79</v>
      </c>
      <c r="AL204" s="1">
        <v>221184.18</v>
      </c>
      <c r="AM204">
        <v>163.08000000000001</v>
      </c>
      <c r="AN204">
        <v>54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36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0.51275462962962959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4.58</v>
      </c>
      <c r="K205" t="s">
        <v>501</v>
      </c>
      <c r="L205">
        <v>36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36</v>
      </c>
      <c r="AE205" t="s">
        <v>502</v>
      </c>
      <c r="AJ205">
        <v>1</v>
      </c>
      <c r="AK205" t="s">
        <v>79</v>
      </c>
      <c r="AL205" s="1">
        <v>221184.18</v>
      </c>
      <c r="AM205">
        <v>164.88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36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0.51275462962962959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4.63</v>
      </c>
      <c r="K206" t="s">
        <v>503</v>
      </c>
      <c r="L206">
        <v>24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24</v>
      </c>
      <c r="AE206" t="s">
        <v>504</v>
      </c>
      <c r="AJ206">
        <v>1</v>
      </c>
      <c r="AK206" t="s">
        <v>79</v>
      </c>
      <c r="AL206" s="1">
        <v>221184.18</v>
      </c>
      <c r="AM206">
        <v>111.12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24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0.51275462962962959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6.45</v>
      </c>
      <c r="K207" t="s">
        <v>505</v>
      </c>
      <c r="L207">
        <v>48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48</v>
      </c>
      <c r="AE207" t="s">
        <v>506</v>
      </c>
      <c r="AJ207">
        <v>1</v>
      </c>
      <c r="AK207" t="s">
        <v>79</v>
      </c>
      <c r="AL207" s="1">
        <v>221184.18</v>
      </c>
      <c r="AM207">
        <v>309.60000000000002</v>
      </c>
      <c r="AN207">
        <v>54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48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0.51275462962962959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2.64</v>
      </c>
      <c r="K208" t="s">
        <v>507</v>
      </c>
      <c r="L208">
        <v>60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60</v>
      </c>
      <c r="AE208" t="s">
        <v>508</v>
      </c>
      <c r="AJ208">
        <v>1</v>
      </c>
      <c r="AK208" t="s">
        <v>79</v>
      </c>
      <c r="AL208" s="1">
        <v>221184.18</v>
      </c>
      <c r="AM208">
        <v>158.4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60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0.51275462962962959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43.84</v>
      </c>
      <c r="K209" t="s">
        <v>509</v>
      </c>
      <c r="L209">
        <v>24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24</v>
      </c>
      <c r="AE209" t="s">
        <v>510</v>
      </c>
      <c r="AJ209">
        <v>1</v>
      </c>
      <c r="AK209" t="s">
        <v>79</v>
      </c>
      <c r="AL209" s="1">
        <v>221184.18</v>
      </c>
      <c r="AM209" s="1">
        <v>1052.1600000000001</v>
      </c>
      <c r="AN209">
        <v>50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24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0.51275462962962959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0.61</v>
      </c>
      <c r="K210" t="s">
        <v>511</v>
      </c>
      <c r="L210">
        <v>250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78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250</v>
      </c>
      <c r="AE210" t="s">
        <v>512</v>
      </c>
      <c r="AJ210">
        <v>1</v>
      </c>
      <c r="AK210" t="s">
        <v>79</v>
      </c>
      <c r="AL210" s="1">
        <v>221184.18</v>
      </c>
      <c r="AM210">
        <v>152.5</v>
      </c>
      <c r="AN210">
        <v>51</v>
      </c>
      <c r="AO210" t="s">
        <v>82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250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0.51275462962962959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14.91</v>
      </c>
      <c r="K211" t="s">
        <v>513</v>
      </c>
      <c r="L211">
        <v>48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48</v>
      </c>
      <c r="AE211" t="s">
        <v>514</v>
      </c>
      <c r="AJ211">
        <v>1</v>
      </c>
      <c r="AK211" t="s">
        <v>79</v>
      </c>
      <c r="AL211" s="1">
        <v>221184.18</v>
      </c>
      <c r="AM211">
        <v>715.68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48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0.51275462962962959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15.79</v>
      </c>
      <c r="K212" t="s">
        <v>515</v>
      </c>
      <c r="L212">
        <v>12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12</v>
      </c>
      <c r="AE212" t="s">
        <v>516</v>
      </c>
      <c r="AJ212">
        <v>1</v>
      </c>
      <c r="AK212" t="s">
        <v>79</v>
      </c>
      <c r="AL212" s="1">
        <v>221184.18</v>
      </c>
      <c r="AM212">
        <v>189.48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12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0.51275462962962959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69.97</v>
      </c>
      <c r="K213" t="s">
        <v>517</v>
      </c>
      <c r="L213">
        <v>12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108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12</v>
      </c>
      <c r="AE213" t="s">
        <v>518</v>
      </c>
      <c r="AJ213">
        <v>1</v>
      </c>
      <c r="AK213" t="s">
        <v>79</v>
      </c>
      <c r="AL213" s="1">
        <v>221184.18</v>
      </c>
      <c r="AM213">
        <v>839.64</v>
      </c>
      <c r="AN213">
        <v>54</v>
      </c>
      <c r="AO213" t="s">
        <v>110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12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0.51275462962962959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50.82</v>
      </c>
      <c r="K214" t="s">
        <v>519</v>
      </c>
      <c r="L214">
        <v>20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20</v>
      </c>
      <c r="AE214" t="s">
        <v>520</v>
      </c>
      <c r="AJ214">
        <v>1</v>
      </c>
      <c r="AK214" t="s">
        <v>79</v>
      </c>
      <c r="AL214" s="1">
        <v>221184.18</v>
      </c>
      <c r="AM214" s="1">
        <v>1016.4</v>
      </c>
      <c r="AN214">
        <v>55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20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0.51275462962962959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1.52</v>
      </c>
      <c r="K215" t="s">
        <v>521</v>
      </c>
      <c r="L215">
        <v>12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12</v>
      </c>
      <c r="AE215" t="s">
        <v>522</v>
      </c>
      <c r="AJ215">
        <v>1</v>
      </c>
      <c r="AK215" t="s">
        <v>79</v>
      </c>
      <c r="AL215" s="1">
        <v>221184.18</v>
      </c>
      <c r="AM215">
        <v>18.239999999999998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12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0.51275462962962959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17.399999999999999</v>
      </c>
      <c r="K216" t="s">
        <v>93</v>
      </c>
      <c r="L216">
        <v>12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12</v>
      </c>
      <c r="AE216" t="s">
        <v>94</v>
      </c>
      <c r="AJ216">
        <v>1</v>
      </c>
      <c r="AK216" t="s">
        <v>79</v>
      </c>
      <c r="AL216" s="1">
        <v>221184.18</v>
      </c>
      <c r="AM216">
        <v>208.8</v>
      </c>
      <c r="AN216">
        <v>51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12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0.51275462962962959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12.88</v>
      </c>
      <c r="K217" t="s">
        <v>523</v>
      </c>
      <c r="L217">
        <v>48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48</v>
      </c>
      <c r="AE217" t="s">
        <v>524</v>
      </c>
      <c r="AJ217">
        <v>1</v>
      </c>
      <c r="AK217" t="s">
        <v>79</v>
      </c>
      <c r="AL217" s="1">
        <v>221184.18</v>
      </c>
      <c r="AM217">
        <v>618.24</v>
      </c>
      <c r="AN217">
        <v>54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48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0.51275462962962959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24.51</v>
      </c>
      <c r="K218" t="s">
        <v>525</v>
      </c>
      <c r="L218">
        <v>24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108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24</v>
      </c>
      <c r="AE218" t="s">
        <v>526</v>
      </c>
      <c r="AJ218">
        <v>1</v>
      </c>
      <c r="AK218" t="s">
        <v>79</v>
      </c>
      <c r="AL218" s="1">
        <v>221184.18</v>
      </c>
      <c r="AM218">
        <v>588.24</v>
      </c>
      <c r="AN218">
        <v>54</v>
      </c>
      <c r="AO218" t="s">
        <v>110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24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0.51275462962962959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14.47</v>
      </c>
      <c r="K219" t="s">
        <v>527</v>
      </c>
      <c r="L219">
        <v>48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48</v>
      </c>
      <c r="AE219" t="s">
        <v>528</v>
      </c>
      <c r="AJ219">
        <v>1</v>
      </c>
      <c r="AK219" t="s">
        <v>79</v>
      </c>
      <c r="AL219" s="1">
        <v>221184.18</v>
      </c>
      <c r="AM219">
        <v>694.56</v>
      </c>
      <c r="AN219">
        <v>54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48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0.51275462962962959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32.159999999999997</v>
      </c>
      <c r="K220" t="s">
        <v>529</v>
      </c>
      <c r="L220">
        <v>24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108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24</v>
      </c>
      <c r="AE220" t="s">
        <v>530</v>
      </c>
      <c r="AJ220">
        <v>1</v>
      </c>
      <c r="AK220" t="s">
        <v>79</v>
      </c>
      <c r="AL220" s="1">
        <v>221184.18</v>
      </c>
      <c r="AM220">
        <v>771.84</v>
      </c>
      <c r="AN220">
        <v>54</v>
      </c>
      <c r="AO220" t="s">
        <v>110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24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0.51275462962962959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2.52</v>
      </c>
      <c r="K221" t="s">
        <v>531</v>
      </c>
      <c r="L221">
        <v>12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12</v>
      </c>
      <c r="AE221" t="s">
        <v>532</v>
      </c>
      <c r="AJ221">
        <v>1</v>
      </c>
      <c r="AK221" t="s">
        <v>79</v>
      </c>
      <c r="AL221" s="1">
        <v>221184.18</v>
      </c>
      <c r="AM221">
        <v>30.24</v>
      </c>
      <c r="AN221">
        <v>54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12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0.51275462962962959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1.77</v>
      </c>
      <c r="K222" t="s">
        <v>533</v>
      </c>
      <c r="L222">
        <v>100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100</v>
      </c>
      <c r="AE222" t="s">
        <v>534</v>
      </c>
      <c r="AJ222">
        <v>1</v>
      </c>
      <c r="AK222" t="s">
        <v>79</v>
      </c>
      <c r="AL222" s="1">
        <v>221184.18</v>
      </c>
      <c r="AM222">
        <v>177</v>
      </c>
      <c r="AN222">
        <v>52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100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0.51275462962962959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39.75</v>
      </c>
      <c r="K223" t="s">
        <v>535</v>
      </c>
      <c r="L223">
        <v>24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24</v>
      </c>
      <c r="AE223" t="s">
        <v>536</v>
      </c>
      <c r="AJ223">
        <v>1</v>
      </c>
      <c r="AK223" t="s">
        <v>79</v>
      </c>
      <c r="AL223" s="1">
        <v>221184.18</v>
      </c>
      <c r="AM223">
        <v>954</v>
      </c>
      <c r="AN223">
        <v>50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24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0.51275462962962959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97.03</v>
      </c>
      <c r="K224" t="s">
        <v>537</v>
      </c>
      <c r="L224">
        <v>4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4</v>
      </c>
      <c r="AE224" t="s">
        <v>538</v>
      </c>
      <c r="AJ224">
        <v>1</v>
      </c>
      <c r="AK224" t="s">
        <v>79</v>
      </c>
      <c r="AL224" s="1">
        <v>221184.18</v>
      </c>
      <c r="AM224">
        <v>388.12</v>
      </c>
      <c r="AN224">
        <v>54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4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0.51275462962962959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3.7</v>
      </c>
      <c r="K225" t="s">
        <v>539</v>
      </c>
      <c r="L225">
        <v>96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96</v>
      </c>
      <c r="AE225" t="s">
        <v>540</v>
      </c>
      <c r="AJ225">
        <v>1</v>
      </c>
      <c r="AK225" t="s">
        <v>79</v>
      </c>
      <c r="AL225" s="1">
        <v>221184.18</v>
      </c>
      <c r="AM225">
        <v>355.2</v>
      </c>
      <c r="AN225">
        <v>54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96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0.51275462962962959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0.64</v>
      </c>
      <c r="K226" t="s">
        <v>541</v>
      </c>
      <c r="L226">
        <v>50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50</v>
      </c>
      <c r="AE226" t="s">
        <v>542</v>
      </c>
      <c r="AJ226">
        <v>1</v>
      </c>
      <c r="AK226" t="s">
        <v>79</v>
      </c>
      <c r="AL226" s="1">
        <v>221184.18</v>
      </c>
      <c r="AM226">
        <v>32</v>
      </c>
      <c r="AN226">
        <v>52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50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0.51275462962962959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7.6</v>
      </c>
      <c r="K227" t="s">
        <v>543</v>
      </c>
      <c r="L227">
        <v>50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108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50</v>
      </c>
      <c r="AE227" t="s">
        <v>544</v>
      </c>
      <c r="AJ227">
        <v>1</v>
      </c>
      <c r="AK227" t="s">
        <v>79</v>
      </c>
      <c r="AL227" s="1">
        <v>221184.18</v>
      </c>
      <c r="AM227">
        <v>380</v>
      </c>
      <c r="AN227">
        <v>54</v>
      </c>
      <c r="AO227" t="s">
        <v>110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50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0.51275462962962959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8.14</v>
      </c>
      <c r="K228" t="s">
        <v>545</v>
      </c>
      <c r="L228">
        <v>20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20</v>
      </c>
      <c r="AE228" t="s">
        <v>546</v>
      </c>
      <c r="AJ228">
        <v>1</v>
      </c>
      <c r="AK228" t="s">
        <v>79</v>
      </c>
      <c r="AL228" s="1">
        <v>221184.18</v>
      </c>
      <c r="AM228">
        <v>162.80000000000001</v>
      </c>
      <c r="AN228">
        <v>54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20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0.51275462962962959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7.12</v>
      </c>
      <c r="K229" t="s">
        <v>547</v>
      </c>
      <c r="L229">
        <v>20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20</v>
      </c>
      <c r="AE229" t="s">
        <v>548</v>
      </c>
      <c r="AJ229">
        <v>1</v>
      </c>
      <c r="AK229" t="s">
        <v>79</v>
      </c>
      <c r="AL229" s="1">
        <v>221184.18</v>
      </c>
      <c r="AM229">
        <v>142.4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20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0.51275462962962959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12.39</v>
      </c>
      <c r="K230" t="s">
        <v>549</v>
      </c>
      <c r="L230">
        <v>20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20</v>
      </c>
      <c r="AE230" t="s">
        <v>550</v>
      </c>
      <c r="AJ230">
        <v>1</v>
      </c>
      <c r="AK230" t="s">
        <v>79</v>
      </c>
      <c r="AL230" s="1">
        <v>221184.18</v>
      </c>
      <c r="AM230">
        <v>247.8</v>
      </c>
      <c r="AN230">
        <v>54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20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0.51275462962962959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28.72</v>
      </c>
      <c r="K231" t="s">
        <v>551</v>
      </c>
      <c r="L231">
        <v>16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108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16</v>
      </c>
      <c r="AE231" t="s">
        <v>552</v>
      </c>
      <c r="AJ231">
        <v>1</v>
      </c>
      <c r="AK231" t="s">
        <v>79</v>
      </c>
      <c r="AL231" s="1">
        <v>221184.18</v>
      </c>
      <c r="AM231">
        <v>459.52</v>
      </c>
      <c r="AN231">
        <v>54</v>
      </c>
      <c r="AO231" t="s">
        <v>110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16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0.51275462962962959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35.46</v>
      </c>
      <c r="K232" t="s">
        <v>553</v>
      </c>
      <c r="L232">
        <v>2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108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</v>
      </c>
      <c r="AE232" t="s">
        <v>554</v>
      </c>
      <c r="AJ232">
        <v>1</v>
      </c>
      <c r="AK232" t="s">
        <v>79</v>
      </c>
      <c r="AL232" s="1">
        <v>221184.18</v>
      </c>
      <c r="AM232">
        <v>70.92</v>
      </c>
      <c r="AN232">
        <v>54</v>
      </c>
      <c r="AO232" t="s">
        <v>110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0.51275462962962959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13.38</v>
      </c>
      <c r="K233" t="s">
        <v>555</v>
      </c>
      <c r="L233">
        <v>48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48</v>
      </c>
      <c r="AE233" t="s">
        <v>556</v>
      </c>
      <c r="AJ233">
        <v>1</v>
      </c>
      <c r="AK233" t="s">
        <v>79</v>
      </c>
      <c r="AL233" s="1">
        <v>221184.18</v>
      </c>
      <c r="AM233">
        <v>642.24</v>
      </c>
      <c r="AN233">
        <v>54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48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0.51275462962962959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73.040000000000006</v>
      </c>
      <c r="K234" t="s">
        <v>557</v>
      </c>
      <c r="L234">
        <v>4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108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4</v>
      </c>
      <c r="AE234" t="s">
        <v>558</v>
      </c>
      <c r="AJ234">
        <v>1</v>
      </c>
      <c r="AK234" t="s">
        <v>79</v>
      </c>
      <c r="AL234" s="1">
        <v>221184.18</v>
      </c>
      <c r="AM234">
        <v>292.16000000000003</v>
      </c>
      <c r="AN234">
        <v>54</v>
      </c>
      <c r="AO234" t="s">
        <v>110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4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0.51275462962962959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15.97</v>
      </c>
      <c r="K235" t="s">
        <v>559</v>
      </c>
      <c r="L235">
        <v>15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15</v>
      </c>
      <c r="AE235" t="s">
        <v>560</v>
      </c>
      <c r="AJ235">
        <v>1</v>
      </c>
      <c r="AK235" t="s">
        <v>79</v>
      </c>
      <c r="AL235" s="1">
        <v>221184.18</v>
      </c>
      <c r="AM235">
        <v>239.55</v>
      </c>
      <c r="AN235">
        <v>52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15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0.51275462962962959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29.36</v>
      </c>
      <c r="K236" t="s">
        <v>561</v>
      </c>
      <c r="L236">
        <v>15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15</v>
      </c>
      <c r="AE236" t="s">
        <v>562</v>
      </c>
      <c r="AJ236">
        <v>1</v>
      </c>
      <c r="AK236" t="s">
        <v>79</v>
      </c>
      <c r="AL236" s="1">
        <v>221184.18</v>
      </c>
      <c r="AM236">
        <v>440.4</v>
      </c>
      <c r="AN236">
        <v>56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15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0.51275462962962959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22.75</v>
      </c>
      <c r="K237" t="s">
        <v>563</v>
      </c>
      <c r="L237">
        <v>24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24</v>
      </c>
      <c r="AE237" t="s">
        <v>564</v>
      </c>
      <c r="AJ237">
        <v>1</v>
      </c>
      <c r="AK237" t="s">
        <v>79</v>
      </c>
      <c r="AL237" s="1">
        <v>221184.18</v>
      </c>
      <c r="AM237">
        <v>546</v>
      </c>
      <c r="AN237">
        <v>54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24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0.51275462962962959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22.92</v>
      </c>
      <c r="K238" t="s">
        <v>565</v>
      </c>
      <c r="L238">
        <v>24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24</v>
      </c>
      <c r="AE238" t="s">
        <v>566</v>
      </c>
      <c r="AJ238">
        <v>1</v>
      </c>
      <c r="AK238" t="s">
        <v>79</v>
      </c>
      <c r="AL238" s="1">
        <v>221184.18</v>
      </c>
      <c r="AM238">
        <v>550.08000000000004</v>
      </c>
      <c r="AN238">
        <v>54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24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0.51275462962962959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13.29</v>
      </c>
      <c r="K239" t="s">
        <v>567</v>
      </c>
      <c r="L239">
        <v>24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24</v>
      </c>
      <c r="AE239" t="s">
        <v>568</v>
      </c>
      <c r="AJ239">
        <v>1</v>
      </c>
      <c r="AK239" t="s">
        <v>79</v>
      </c>
      <c r="AL239" s="1">
        <v>221184.18</v>
      </c>
      <c r="AM239">
        <v>318.95999999999998</v>
      </c>
      <c r="AN239">
        <v>54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24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0.51275462962962959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38.03</v>
      </c>
      <c r="K240" t="s">
        <v>569</v>
      </c>
      <c r="L240">
        <v>36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108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36</v>
      </c>
      <c r="AE240" t="s">
        <v>570</v>
      </c>
      <c r="AJ240">
        <v>1</v>
      </c>
      <c r="AK240" t="s">
        <v>79</v>
      </c>
      <c r="AL240" s="1">
        <v>221184.18</v>
      </c>
      <c r="AM240" s="1">
        <v>1369.08</v>
      </c>
      <c r="AN240">
        <v>54</v>
      </c>
      <c r="AO240" t="s">
        <v>110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36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0.51275462962962959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48.94</v>
      </c>
      <c r="K241" t="s">
        <v>571</v>
      </c>
      <c r="L241">
        <v>12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12</v>
      </c>
      <c r="AE241" t="s">
        <v>572</v>
      </c>
      <c r="AJ241">
        <v>1</v>
      </c>
      <c r="AK241" t="s">
        <v>79</v>
      </c>
      <c r="AL241" s="1">
        <v>221184.18</v>
      </c>
      <c r="AM241">
        <v>587.28</v>
      </c>
      <c r="AN241">
        <v>54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12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0.51275462962962959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71.23</v>
      </c>
      <c r="K242" t="s">
        <v>573</v>
      </c>
      <c r="L242">
        <v>10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78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10</v>
      </c>
      <c r="AE242" t="s">
        <v>574</v>
      </c>
      <c r="AJ242">
        <v>1</v>
      </c>
      <c r="AK242" t="s">
        <v>79</v>
      </c>
      <c r="AL242" s="1">
        <v>221184.18</v>
      </c>
      <c r="AM242">
        <v>712.3</v>
      </c>
      <c r="AN242">
        <v>54</v>
      </c>
      <c r="AO242" t="s">
        <v>82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10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0.51275462962962959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93.62</v>
      </c>
      <c r="K243" t="s">
        <v>575</v>
      </c>
      <c r="L243">
        <v>10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10</v>
      </c>
      <c r="AE243" t="s">
        <v>576</v>
      </c>
      <c r="AJ243">
        <v>1</v>
      </c>
      <c r="AK243" t="s">
        <v>79</v>
      </c>
      <c r="AL243" s="1">
        <v>221184.18</v>
      </c>
      <c r="AM243">
        <v>936.2</v>
      </c>
      <c r="AN243">
        <v>54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10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0.51275462962962959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47.51</v>
      </c>
      <c r="K244" t="s">
        <v>577</v>
      </c>
      <c r="L244">
        <v>2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2</v>
      </c>
      <c r="AE244" t="s">
        <v>578</v>
      </c>
      <c r="AJ244">
        <v>1</v>
      </c>
      <c r="AK244" t="s">
        <v>79</v>
      </c>
      <c r="AL244" s="1">
        <v>221184.18</v>
      </c>
      <c r="AM244">
        <v>95.02</v>
      </c>
      <c r="AN244">
        <v>54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2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0.51275462962962959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28.71</v>
      </c>
      <c r="K245" t="s">
        <v>579</v>
      </c>
      <c r="L245">
        <v>5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108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5</v>
      </c>
      <c r="AE245" t="s">
        <v>580</v>
      </c>
      <c r="AJ245">
        <v>1</v>
      </c>
      <c r="AK245" t="s">
        <v>79</v>
      </c>
      <c r="AL245" s="1">
        <v>221184.18</v>
      </c>
      <c r="AM245">
        <v>143.55000000000001</v>
      </c>
      <c r="AN245">
        <v>54</v>
      </c>
      <c r="AO245" t="s">
        <v>110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5</v>
      </c>
      <c r="BA245">
        <v>100</v>
      </c>
      <c r="BB245">
        <v>176966</v>
      </c>
      <c r="BC245" t="s">
        <v>82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0.51275462962962959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68.3</v>
      </c>
      <c r="K246" t="s">
        <v>581</v>
      </c>
      <c r="L246">
        <v>10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10</v>
      </c>
      <c r="AE246" t="s">
        <v>582</v>
      </c>
      <c r="AJ246">
        <v>1</v>
      </c>
      <c r="AK246" t="s">
        <v>79</v>
      </c>
      <c r="AL246" s="1">
        <v>221184.18</v>
      </c>
      <c r="AM246">
        <v>683</v>
      </c>
      <c r="AN246">
        <v>54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10</v>
      </c>
      <c r="BA246">
        <v>100</v>
      </c>
      <c r="BB246">
        <v>176966</v>
      </c>
      <c r="BC246" t="s">
        <v>82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0.51275462962962959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243.85</v>
      </c>
      <c r="K247" t="s">
        <v>583</v>
      </c>
      <c r="L247">
        <v>6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78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6</v>
      </c>
      <c r="AE247" t="s">
        <v>584</v>
      </c>
      <c r="AJ247">
        <v>1</v>
      </c>
      <c r="AK247" t="s">
        <v>79</v>
      </c>
      <c r="AL247" s="1">
        <v>221184.18</v>
      </c>
      <c r="AM247" s="1">
        <v>1463.1</v>
      </c>
      <c r="AN247">
        <v>54</v>
      </c>
      <c r="AO247" t="s">
        <v>82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6</v>
      </c>
      <c r="BA247">
        <v>100</v>
      </c>
      <c r="BB247">
        <v>176966</v>
      </c>
      <c r="BC247" t="s">
        <v>82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0.51275462962962959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86.27</v>
      </c>
      <c r="K248" t="s">
        <v>585</v>
      </c>
      <c r="L248">
        <v>100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100</v>
      </c>
      <c r="AE248" t="s">
        <v>586</v>
      </c>
      <c r="AJ248">
        <v>1</v>
      </c>
      <c r="AK248" t="s">
        <v>79</v>
      </c>
      <c r="AL248" s="1">
        <v>221184.18</v>
      </c>
      <c r="AM248" s="1">
        <v>8627</v>
      </c>
      <c r="AN248">
        <v>50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100</v>
      </c>
      <c r="BA248">
        <v>100</v>
      </c>
      <c r="BB248">
        <v>176966</v>
      </c>
      <c r="BC248" t="s">
        <v>82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0.51275462962962959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37.25</v>
      </c>
      <c r="K249" t="s">
        <v>587</v>
      </c>
      <c r="L249">
        <v>20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78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20</v>
      </c>
      <c r="AE249" t="s">
        <v>588</v>
      </c>
      <c r="AJ249">
        <v>1</v>
      </c>
      <c r="AK249" t="s">
        <v>79</v>
      </c>
      <c r="AL249" s="1">
        <v>221184.18</v>
      </c>
      <c r="AM249">
        <v>745</v>
      </c>
      <c r="AN249">
        <v>50</v>
      </c>
      <c r="AO249" t="s">
        <v>82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20</v>
      </c>
      <c r="BA249">
        <v>100</v>
      </c>
      <c r="BB249">
        <v>176966</v>
      </c>
      <c r="BC249" t="s">
        <v>82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0.51275462962962959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37.96</v>
      </c>
      <c r="K250" t="s">
        <v>589</v>
      </c>
      <c r="L250">
        <v>10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78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10</v>
      </c>
      <c r="AE250" t="s">
        <v>590</v>
      </c>
      <c r="AJ250">
        <v>1</v>
      </c>
      <c r="AK250" t="s">
        <v>79</v>
      </c>
      <c r="AL250" s="1">
        <v>221184.18</v>
      </c>
      <c r="AM250">
        <v>379.6</v>
      </c>
      <c r="AN250">
        <v>50</v>
      </c>
      <c r="AO250" t="s">
        <v>82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10</v>
      </c>
      <c r="BA250">
        <v>100</v>
      </c>
      <c r="BB250">
        <v>176966</v>
      </c>
      <c r="BC250" t="s">
        <v>82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0.51275462962962959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36.4</v>
      </c>
      <c r="K251" t="s">
        <v>591</v>
      </c>
      <c r="L251">
        <v>10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78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10</v>
      </c>
      <c r="AE251" t="s">
        <v>592</v>
      </c>
      <c r="AJ251">
        <v>1</v>
      </c>
      <c r="AK251" t="s">
        <v>79</v>
      </c>
      <c r="AL251" s="1">
        <v>221184.18</v>
      </c>
      <c r="AM251">
        <v>364</v>
      </c>
      <c r="AN251">
        <v>50</v>
      </c>
      <c r="AO251" t="s">
        <v>82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10</v>
      </c>
      <c r="BA251">
        <v>100</v>
      </c>
      <c r="BB251">
        <v>176966</v>
      </c>
      <c r="BC251" t="s">
        <v>82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0.51275462962962959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1.55</v>
      </c>
      <c r="K252" t="s">
        <v>593</v>
      </c>
      <c r="L252">
        <v>120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78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120</v>
      </c>
      <c r="AE252" t="s">
        <v>594</v>
      </c>
      <c r="AJ252">
        <v>1</v>
      </c>
      <c r="AK252" t="s">
        <v>79</v>
      </c>
      <c r="AL252" s="1">
        <v>221184.18</v>
      </c>
      <c r="AM252">
        <v>186</v>
      </c>
      <c r="AN252">
        <v>55</v>
      </c>
      <c r="AO252" t="s">
        <v>82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120</v>
      </c>
      <c r="BA252">
        <v>100</v>
      </c>
      <c r="BB252">
        <v>176966</v>
      </c>
      <c r="BC252" t="s">
        <v>82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0.51275462962962959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56.05</v>
      </c>
      <c r="K253" t="s">
        <v>595</v>
      </c>
      <c r="L253">
        <v>10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78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10</v>
      </c>
      <c r="AE253" t="s">
        <v>596</v>
      </c>
      <c r="AJ253">
        <v>1</v>
      </c>
      <c r="AK253" t="s">
        <v>79</v>
      </c>
      <c r="AL253" s="1">
        <v>221184.18</v>
      </c>
      <c r="AM253">
        <v>560.5</v>
      </c>
      <c r="AN253">
        <v>50</v>
      </c>
      <c r="AO253" t="s">
        <v>82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10</v>
      </c>
      <c r="BA253">
        <v>100</v>
      </c>
      <c r="BB253">
        <v>176966</v>
      </c>
      <c r="BC253" t="s">
        <v>82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0.51275462962962959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137.99</v>
      </c>
      <c r="K254" t="s">
        <v>597</v>
      </c>
      <c r="L254">
        <v>8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108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8</v>
      </c>
      <c r="AE254" t="s">
        <v>598</v>
      </c>
      <c r="AJ254">
        <v>1</v>
      </c>
      <c r="AK254" t="s">
        <v>79</v>
      </c>
      <c r="AL254" s="1">
        <v>221184.18</v>
      </c>
      <c r="AM254" s="1">
        <v>1103.92</v>
      </c>
      <c r="AN254">
        <v>54</v>
      </c>
      <c r="AO254" t="s">
        <v>110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8</v>
      </c>
      <c r="BA254">
        <v>100</v>
      </c>
      <c r="BB254">
        <v>176966</v>
      </c>
      <c r="BC254" t="s">
        <v>82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0.51275462962962959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34.729999999999997</v>
      </c>
      <c r="K255" t="s">
        <v>599</v>
      </c>
      <c r="L255">
        <v>20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78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20</v>
      </c>
      <c r="AE255" t="s">
        <v>600</v>
      </c>
      <c r="AJ255">
        <v>1</v>
      </c>
      <c r="AK255" t="s">
        <v>79</v>
      </c>
      <c r="AL255" s="1">
        <v>221184.18</v>
      </c>
      <c r="AM255">
        <v>694.6</v>
      </c>
      <c r="AN255">
        <v>50</v>
      </c>
      <c r="AO255" t="s">
        <v>82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20</v>
      </c>
      <c r="BA255">
        <v>100</v>
      </c>
      <c r="BB255">
        <v>176966</v>
      </c>
      <c r="BC255" t="s">
        <v>82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0.51275462962962959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2.5</v>
      </c>
      <c r="K256" t="s">
        <v>601</v>
      </c>
      <c r="L256">
        <v>36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36</v>
      </c>
      <c r="AE256" t="s">
        <v>602</v>
      </c>
      <c r="AJ256">
        <v>1</v>
      </c>
      <c r="AK256" t="s">
        <v>79</v>
      </c>
      <c r="AL256" s="1">
        <v>221184.18</v>
      </c>
      <c r="AM256">
        <v>90</v>
      </c>
      <c r="AN256">
        <v>55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36</v>
      </c>
      <c r="BA256">
        <v>100</v>
      </c>
      <c r="BB256">
        <v>176966</v>
      </c>
      <c r="BC256" t="s">
        <v>82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0.51275462962962959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37.85</v>
      </c>
      <c r="K257" t="s">
        <v>603</v>
      </c>
      <c r="L257">
        <v>60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60</v>
      </c>
      <c r="AE257" t="s">
        <v>604</v>
      </c>
      <c r="AJ257">
        <v>1</v>
      </c>
      <c r="AK257" t="s">
        <v>79</v>
      </c>
      <c r="AL257" s="1">
        <v>221184.18</v>
      </c>
      <c r="AM257" s="1">
        <v>2271</v>
      </c>
      <c r="AN257">
        <v>50</v>
      </c>
      <c r="AO257" t="s">
        <v>82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60</v>
      </c>
      <c r="BA257">
        <v>100</v>
      </c>
      <c r="BB257">
        <v>176966</v>
      </c>
      <c r="BC257" t="s">
        <v>82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0.51275462962962959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16.600000000000001</v>
      </c>
      <c r="K258" t="s">
        <v>241</v>
      </c>
      <c r="L258">
        <v>48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48</v>
      </c>
      <c r="AE258" t="s">
        <v>242</v>
      </c>
      <c r="AJ258">
        <v>1</v>
      </c>
      <c r="AK258" t="s">
        <v>79</v>
      </c>
      <c r="AL258" s="1">
        <v>221184.18</v>
      </c>
      <c r="AM258">
        <v>796.8</v>
      </c>
      <c r="AN258">
        <v>50</v>
      </c>
      <c r="AO258" t="s">
        <v>82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48</v>
      </c>
      <c r="BA258">
        <v>100</v>
      </c>
      <c r="BB258">
        <v>176966</v>
      </c>
      <c r="BC258" t="s">
        <v>82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0.51275462962962959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8.67</v>
      </c>
      <c r="K259" t="s">
        <v>99</v>
      </c>
      <c r="L259">
        <v>24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24</v>
      </c>
      <c r="AE259" t="s">
        <v>100</v>
      </c>
      <c r="AJ259">
        <v>1</v>
      </c>
      <c r="AK259" t="s">
        <v>79</v>
      </c>
      <c r="AL259" s="1">
        <v>221184.18</v>
      </c>
      <c r="AM259">
        <v>208.08</v>
      </c>
      <c r="AN259">
        <v>50</v>
      </c>
      <c r="AO259" t="s">
        <v>82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24</v>
      </c>
      <c r="BA259">
        <v>100</v>
      </c>
      <c r="BB259">
        <v>176966</v>
      </c>
      <c r="BC259" t="s">
        <v>82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0.51275462962962959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38.15</v>
      </c>
      <c r="K260" t="s">
        <v>605</v>
      </c>
      <c r="L260">
        <v>30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78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30</v>
      </c>
      <c r="AE260" t="s">
        <v>606</v>
      </c>
      <c r="AJ260">
        <v>1</v>
      </c>
      <c r="AK260" t="s">
        <v>79</v>
      </c>
      <c r="AL260" s="1">
        <v>221184.18</v>
      </c>
      <c r="AM260" s="1">
        <v>1144.5</v>
      </c>
      <c r="AN260">
        <v>50</v>
      </c>
      <c r="AO260" t="s">
        <v>82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30</v>
      </c>
      <c r="BA260">
        <v>100</v>
      </c>
      <c r="BB260">
        <v>176966</v>
      </c>
      <c r="BC260" t="s">
        <v>82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0.51275462962962959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37.770000000000003</v>
      </c>
      <c r="K261" t="s">
        <v>535</v>
      </c>
      <c r="L261">
        <v>24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78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24</v>
      </c>
      <c r="AE261" t="s">
        <v>536</v>
      </c>
      <c r="AJ261">
        <v>1</v>
      </c>
      <c r="AK261" t="s">
        <v>79</v>
      </c>
      <c r="AL261" s="1">
        <v>221184.18</v>
      </c>
      <c r="AM261">
        <v>906.48</v>
      </c>
      <c r="AN261">
        <v>50</v>
      </c>
      <c r="AO261" t="s">
        <v>82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24</v>
      </c>
      <c r="BA261">
        <v>100</v>
      </c>
      <c r="BB261">
        <v>176966</v>
      </c>
      <c r="BC261" t="s">
        <v>82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0.51275462962962959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22.92</v>
      </c>
      <c r="K262" t="s">
        <v>239</v>
      </c>
      <c r="L262">
        <v>24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78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24</v>
      </c>
      <c r="AE262" t="s">
        <v>240</v>
      </c>
      <c r="AJ262">
        <v>1</v>
      </c>
      <c r="AK262" t="s">
        <v>79</v>
      </c>
      <c r="AL262" s="1">
        <v>221184.18</v>
      </c>
      <c r="AM262">
        <v>550.08000000000004</v>
      </c>
      <c r="AN262">
        <v>50</v>
      </c>
      <c r="AO262" t="s">
        <v>82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24</v>
      </c>
      <c r="BA262">
        <v>100</v>
      </c>
      <c r="BB262">
        <v>176966</v>
      </c>
      <c r="BC262" t="s">
        <v>82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0.51275462962962959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38.07</v>
      </c>
      <c r="K263" t="s">
        <v>607</v>
      </c>
      <c r="L263">
        <v>120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78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120</v>
      </c>
      <c r="AE263" t="s">
        <v>608</v>
      </c>
      <c r="AJ263">
        <v>1</v>
      </c>
      <c r="AK263" t="s">
        <v>79</v>
      </c>
      <c r="AL263" s="1">
        <v>221184.18</v>
      </c>
      <c r="AM263" s="1">
        <v>4568.78</v>
      </c>
      <c r="AN263">
        <v>50</v>
      </c>
      <c r="AO263" t="s">
        <v>82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120</v>
      </c>
      <c r="BA263">
        <v>100</v>
      </c>
      <c r="BB263">
        <v>176966</v>
      </c>
      <c r="BC263" t="s">
        <v>82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0.51275462962962959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8 MAR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2024-03-08T21:07:33Z</dcterms:created>
  <dcterms:modified xsi:type="dcterms:W3CDTF">2024-03-18T13:18:43Z</dcterms:modified>
</cp:coreProperties>
</file>