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INFORME\"/>
    </mc:Choice>
  </mc:AlternateContent>
  <bookViews>
    <workbookView xWindow="0" yWindow="0" windowWidth="20490" windowHeight="7155"/>
  </bookViews>
  <sheets>
    <sheet name="Hoja1" sheetId="2" r:id="rId1"/>
    <sheet name="PICKING 28 MAR 2024 1600" sheetId="1" r:id="rId2"/>
  </sheets>
  <calcPr calcId="0"/>
  <pivotCaches>
    <pivotCache cacheId="33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</calcChain>
</file>

<file path=xl/sharedStrings.xml><?xml version="1.0" encoding="utf-8"?>
<sst xmlns="http://schemas.openxmlformats.org/spreadsheetml/2006/main" count="9239" uniqueCount="658">
  <si>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</si>
  <si>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</si>
  <si>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</si>
  <si>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</si>
  <si>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</si>
  <si>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</si>
  <si>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</si>
  <si>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</si>
  <si>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</si>
  <si>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</si>
  <si>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</si>
  <si>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</si>
  <si>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</si>
  <si>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</si>
  <si>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</si>
  <si>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</si>
  <si>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</si>
  <si>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</si>
  <si>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</si>
  <si>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</si>
  <si>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</si>
  <si>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</si>
  <si>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</si>
  <si>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</si>
  <si>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</si>
  <si>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</si>
  <si>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</si>
  <si>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</si>
  <si>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</si>
  <si>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</si>
  <si>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</si>
  <si>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</si>
  <si>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</si>
  <si>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</si>
  <si>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</si>
  <si>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</si>
  <si>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</si>
  <si>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</si>
  <si>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</si>
  <si>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</si>
  <si>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</si>
  <si>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</si>
  <si>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</si>
  <si>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</si>
  <si>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</si>
  <si>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</si>
  <si>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</si>
  <si>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</si>
  <si>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</si>
  <si>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</si>
  <si>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</si>
  <si>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</si>
  <si>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</si>
  <si>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</si>
  <si>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</si>
  <si>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</si>
  <si>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</si>
  <si>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</si>
  <si>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</si>
  <si>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</si>
  <si>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</si>
  <si>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</si>
  <si>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</si>
  <si>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</si>
  <si>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</si>
  <si>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</si>
  <si>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</si>
  <si>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</si>
  <si>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</si>
  <si>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</si>
  <si>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</si>
  <si>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</si>
  <si>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Rejilla de Piso Inoxidable 2" Cromo</t>
  </si>
  <si>
    <t>GGARCIA</t>
  </si>
  <si>
    <t>YTA</t>
  </si>
  <si>
    <t>A1059529</t>
  </si>
  <si>
    <t>28.03.2024</t>
  </si>
  <si>
    <t>29.03.2024</t>
  </si>
  <si>
    <t>concluido/a</t>
  </si>
  <si>
    <t>UN</t>
  </si>
  <si>
    <t>31.12.9999</t>
  </si>
  <si>
    <t>SZ0020114021BO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</si>
  <si>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</si>
  <si>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</si>
  <si>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</si>
  <si>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</si>
  <si>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</si>
  <si>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</si>
  <si>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</si>
  <si>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</si>
  <si>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</si>
  <si>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</si>
  <si>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</si>
  <si>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Combo Master Andes s/p Cross Sencilla</t>
  </si>
  <si>
    <t>JSP321801301CE</t>
  </si>
  <si>
    <t>Combo One Piece Ego RF Blanco Pure</t>
  </si>
  <si>
    <t>entregar parcialm.</t>
  </si>
  <si>
    <t>JSP161141301CB</t>
  </si>
  <si>
    <t>B</t>
  </si>
  <si>
    <t>Asiento Crown RF Slow Down Blanco</t>
  </si>
  <si>
    <t>SP0096871301CG</t>
  </si>
  <si>
    <t>Combo Campeón Bone+Lav. Shelby+Doccia</t>
  </si>
  <si>
    <t>JSCC42627331B0</t>
  </si>
  <si>
    <t>Lavamanos Shelby Bone</t>
  </si>
  <si>
    <t>CS0057107331CE</t>
  </si>
  <si>
    <t>Combo Campeón Dresden B+Lav. Shelby+Doc.</t>
  </si>
  <si>
    <t>JSCC42627221B0</t>
  </si>
  <si>
    <t>Lavamanos Shelby Dresden Blue</t>
  </si>
  <si>
    <t>CS0057107221CE</t>
  </si>
  <si>
    <t>Combo Oasis EF Blanco+Lav.Pomp.+Vitt.Mdo</t>
  </si>
  <si>
    <t>JSP160481301CE</t>
  </si>
  <si>
    <t>Asiento Status Premium EF Blanco</t>
  </si>
  <si>
    <t>SP0095091301CG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</si>
  <si>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</si>
  <si>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</si>
  <si>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</si>
  <si>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</si>
  <si>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</si>
  <si>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</si>
  <si>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</si>
  <si>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</si>
  <si>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Ind. Delta Blanco- Tq. Novo Man. Crom.</t>
  </si>
  <si>
    <t>JS0022521301CE</t>
  </si>
  <si>
    <t>One Piece Lisboa EF Blanco</t>
  </si>
  <si>
    <t>JSY071161301CE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</si>
  <si>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</si>
  <si>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</si>
  <si>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</si>
  <si>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</si>
  <si>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</si>
  <si>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</si>
  <si>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OP Kingsley Advan. RF Blanco-Crown</t>
  </si>
  <si>
    <t>JSS060841301CB</t>
  </si>
  <si>
    <t>JGO WC KINGSLEY ADVANCE BCO C/A SD</t>
  </si>
  <si>
    <t>JSS060891301CB</t>
  </si>
  <si>
    <t>One Piece Kingsley Ad. RF Bone-Crown</t>
  </si>
  <si>
    <t>JSS060847331CB</t>
  </si>
  <si>
    <t>Ind. Parma Pared Blanco- Euro Soft Close</t>
  </si>
  <si>
    <t>JSSM12731301CB</t>
  </si>
  <si>
    <t>Asiento Fantasía Universal Blanco</t>
  </si>
  <si>
    <t>SP2095811301CG</t>
  </si>
  <si>
    <t>Asiento Fantasía Universal Bone</t>
  </si>
  <si>
    <t>SP2095817331CG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</si>
  <si>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</si>
  <si>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</si>
  <si>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</si>
  <si>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</si>
  <si>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</si>
  <si>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</si>
  <si>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Flapper con Cadena Campeón</t>
  </si>
  <si>
    <t>SP0037720001BO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</si>
  <si>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</si>
  <si>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</si>
  <si>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</si>
  <si>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</si>
  <si>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</si>
  <si>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</si>
  <si>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Llave Angular Lavamanos Manguera 12"</t>
  </si>
  <si>
    <t>SC0075893061BO</t>
  </si>
  <si>
    <t>Sello de Cera Edesa</t>
  </si>
  <si>
    <t>SC001319000100</t>
  </si>
  <si>
    <t>Econovo JgO Monoblock para Cocina Cromo</t>
  </si>
  <si>
    <t>SG0080073061CE</t>
  </si>
  <si>
    <t>Juego de Lavamanos con Pedal Cromo</t>
  </si>
  <si>
    <t>CG0065523061CW</t>
  </si>
  <si>
    <t>Corvus Llave Pared Pico Alt Cocina Cromo</t>
  </si>
  <si>
    <t>SG0081803061CE</t>
  </si>
  <si>
    <t>Manguera 16" Inodoro Llave Angular ½"</t>
  </si>
  <si>
    <t>SC0075683061BO</t>
  </si>
  <si>
    <t>Manguera Flexible PVC</t>
  </si>
  <si>
    <t>SC0077890001BO</t>
  </si>
  <si>
    <t>Briggs Angular - Manguera 12" Lavamanos</t>
  </si>
  <si>
    <t>SC0018293061BO</t>
  </si>
  <si>
    <t>Livorno Llave Sencilla Lavamanos Cromo</t>
  </si>
  <si>
    <t>SG0082193061CW</t>
  </si>
  <si>
    <t>Brazo de Ducha Cuadrado 12 cm Cromo</t>
  </si>
  <si>
    <t>SG0080873061CW</t>
  </si>
  <si>
    <t>Brazo de Ducha Vertical Redondo 12 cm Cr</t>
  </si>
  <si>
    <t>SG0080863061CW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</si>
  <si>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</si>
  <si>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</si>
  <si>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</si>
  <si>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</si>
  <si>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</si>
  <si>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</si>
  <si>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Bela Monomando para Cocina Cromo</t>
  </si>
  <si>
    <t>SG0082063061CW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</si>
  <si>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</si>
  <si>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</si>
  <si>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</si>
  <si>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</si>
  <si>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</si>
  <si>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</si>
  <si>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Cocina Pull Out Cromo</t>
  </si>
  <si>
    <t>SG0087093061CW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</si>
  <si>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</si>
  <si>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</si>
  <si>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</si>
  <si>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</si>
  <si>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</si>
  <si>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</si>
  <si>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Status Premium RF Blanco</t>
  </si>
  <si>
    <t>SP0095081301CG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</si>
  <si>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</si>
  <si>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</si>
  <si>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</si>
  <si>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</si>
  <si>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</si>
  <si>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</si>
  <si>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</si>
  <si>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</si>
  <si>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</si>
  <si>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</si>
  <si>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</si>
  <si>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</si>
  <si>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Navy Blue SE</t>
  </si>
  <si>
    <t>SP0098028501CG</t>
  </si>
  <si>
    <t>Asiento Aragón Elongado Blanco</t>
  </si>
  <si>
    <t>SP0098031301CG</t>
  </si>
  <si>
    <t>Fuente Fiore Blanco</t>
  </si>
  <si>
    <t>SSY069351301CB</t>
  </si>
  <si>
    <t>Fuente Malibu Blanco</t>
  </si>
  <si>
    <t>SS0056861301CE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</si>
  <si>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</si>
  <si>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</si>
  <si>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</si>
  <si>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</si>
  <si>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</si>
  <si>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</si>
  <si>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</si>
  <si>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</si>
  <si>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Vanitorio Imola Blanco</t>
  </si>
  <si>
    <t>CS0155771301CB</t>
  </si>
  <si>
    <t>Vanitorio Oakbrook Bone</t>
  </si>
  <si>
    <t>CS0065907331CW</t>
  </si>
  <si>
    <t>Lavamanos Pompano Plus C/P Blanco</t>
  </si>
  <si>
    <t>JSP066261301CE</t>
  </si>
  <si>
    <t>Fuente Aria Rectangular Muro Blanco</t>
  </si>
  <si>
    <t>SSY068321301CB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</si>
  <si>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</si>
  <si>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</si>
  <si>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</si>
  <si>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</si>
  <si>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</si>
  <si>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</si>
  <si>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Fuente Giorgio Blanco</t>
  </si>
  <si>
    <t>CS0057001301CB</t>
  </si>
  <si>
    <t>Lavamanos Chelsea C/P Blanco</t>
  </si>
  <si>
    <t>JS0057201301CE</t>
  </si>
  <si>
    <t>Lavamanos Chelsea C/P Azul Galaxie</t>
  </si>
  <si>
    <t>JS0057200171CE</t>
  </si>
  <si>
    <t>Lavamanos Shelby C/P Blanco</t>
  </si>
  <si>
    <t>JS0057101301CE</t>
  </si>
  <si>
    <t>Lavamanos Shelby Blanco</t>
  </si>
  <si>
    <t>CS0057101301CE</t>
  </si>
  <si>
    <t>Lavamanos Shelby Verde Mist</t>
  </si>
  <si>
    <t>CS0057100541CE</t>
  </si>
  <si>
    <t>Desagüe 1 ¼" PP-Rejilla y Sifón Flexible</t>
  </si>
  <si>
    <t>SC0059040001BO</t>
  </si>
  <si>
    <t>Briggs Reg. Cuad. Top ABS 20 × 20 cm Cr</t>
  </si>
  <si>
    <t>SG0086563061CW</t>
  </si>
  <si>
    <t>Scarlet Llave Sencilla Lavamanos Cromo</t>
  </si>
  <si>
    <t>SG0082183061CW</t>
  </si>
  <si>
    <t>Scarlet Ducha Teléfono Cromo</t>
  </si>
  <si>
    <t>SG0072523061CW</t>
  </si>
  <si>
    <t>Scarlet Aro Toallero Cromo</t>
  </si>
  <si>
    <t>SG0027013061CW</t>
  </si>
  <si>
    <t>Briggs Scarlet Gancho Cromo</t>
  </si>
  <si>
    <t>SC0088553061CW</t>
  </si>
  <si>
    <t>Briggs Sense Llave Baja para Lavamanos</t>
  </si>
  <si>
    <t>SG0079703061CW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</si>
  <si>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</si>
  <si>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</si>
  <si>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</si>
  <si>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</si>
  <si>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</si>
  <si>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</si>
  <si>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Sloan Fluxóm. Ind. GEM 2 111-1.28 Cromo</t>
  </si>
  <si>
    <t>SG0077463061BO</t>
  </si>
  <si>
    <t>New Princess Monomando de Cocina</t>
  </si>
  <si>
    <t>SG0075353061CE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</si>
  <si>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</si>
  <si>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</si>
  <si>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</si>
  <si>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</si>
  <si>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</si>
  <si>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</si>
  <si>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Asiento Forli EF Bone Slow Down</t>
  </si>
  <si>
    <t>SP0096897331CG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</si>
  <si>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</si>
  <si>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</si>
  <si>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</si>
  <si>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</si>
  <si>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</si>
  <si>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</si>
  <si>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</si>
  <si>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</si>
  <si>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</si>
  <si>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</si>
  <si>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</si>
  <si>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</si>
  <si>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</si>
  <si>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</si>
  <si>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</si>
  <si>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</si>
  <si>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</si>
  <si>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</si>
  <si>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</si>
  <si>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</si>
  <si>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</si>
  <si>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</si>
  <si>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</si>
  <si>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</si>
  <si>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</si>
  <si>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</si>
  <si>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Urinario Bolton Blanco</t>
  </si>
  <si>
    <t>CS0065921301CE</t>
  </si>
  <si>
    <t>Urinario Bolton Bone</t>
  </si>
  <si>
    <t>CS0065927331CE</t>
  </si>
  <si>
    <t>Barra de Apoyo Inclinada</t>
  </si>
  <si>
    <t>SC0026613061CW</t>
  </si>
  <si>
    <t>Barra de Apoyo Abatible</t>
  </si>
  <si>
    <t>SC0026943061CW</t>
  </si>
  <si>
    <t>Bela Ducha de Mano Cromo</t>
  </si>
  <si>
    <t>SG0087123061CW</t>
  </si>
  <si>
    <t>Corvus Monomando para Lavamanos Cromo</t>
  </si>
  <si>
    <t>SG0080103061CE</t>
  </si>
  <si>
    <t>New Princess Monomando para Lavamanos Cr</t>
  </si>
  <si>
    <t>SG0083133061CE</t>
  </si>
  <si>
    <t>Kit Aireador Grifería de Cocina Cromo</t>
  </si>
  <si>
    <t>SG0059383061BO</t>
  </si>
  <si>
    <t>Manguera Ducha Teléfono 150 cm Santorini</t>
  </si>
  <si>
    <t>SG0049550001BO</t>
  </si>
  <si>
    <t>Pico de Cocina Eco Grande Cromo</t>
  </si>
  <si>
    <t>SG0039793061CW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</si>
  <si>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</si>
  <si>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</si>
  <si>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</si>
  <si>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</si>
  <si>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</si>
  <si>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</si>
  <si>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</si>
  <si>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</si>
  <si>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</si>
  <si>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</si>
  <si>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Tempo para Lavamanos Cromo</t>
  </si>
  <si>
    <t>SG0057633061BO</t>
  </si>
  <si>
    <t>Livorno Monomando Lav Mezcladora Alta</t>
  </si>
  <si>
    <t>SG0063613061CW</t>
  </si>
  <si>
    <t>Alargue de Desagüe 1 ¼"</t>
  </si>
  <si>
    <t>SCD035150001BO</t>
  </si>
  <si>
    <t>Asiento Orquídea Blanco con Tapa</t>
  </si>
  <si>
    <t>SPCT95191301BO</t>
  </si>
  <si>
    <t>Flapper con Cadena Metálica</t>
  </si>
  <si>
    <t>SP0037900001BO</t>
  </si>
  <si>
    <t>Shelby Bimando 8" de Mesa para Cocina Cr</t>
  </si>
  <si>
    <t>SG0055233061BO</t>
  </si>
  <si>
    <t>Shelby Bimando 8" Pared Cocina Cromo</t>
  </si>
  <si>
    <t>SG0056643061BO</t>
  </si>
  <si>
    <t>Ind. Campeón RF Blanco-Asto. Universal</t>
  </si>
  <si>
    <t>JS0042621301B0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</si>
  <si>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</si>
  <si>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</si>
  <si>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</si>
  <si>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</si>
  <si>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</si>
  <si>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</si>
  <si>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¼" PP Push Button</t>
  </si>
  <si>
    <t>SC0016970001CW</t>
  </si>
  <si>
    <t>Desagüe 1 ¼" PP con Rejilla</t>
  </si>
  <si>
    <t>SC0040220001BO</t>
  </si>
  <si>
    <t>Desagüe 1 ½" PP con Tapón y Cadena</t>
  </si>
  <si>
    <t>SC001625000100</t>
  </si>
  <si>
    <t>Sifón 1 ¼" PP con Acople</t>
  </si>
  <si>
    <t>SC0040190001BO</t>
  </si>
  <si>
    <t>Sifón 1 ½" PP con Acople</t>
  </si>
  <si>
    <t>SC0040180001BO</t>
  </si>
  <si>
    <t>Manguera 12" Lavamanos Conex. Directa ½"</t>
  </si>
  <si>
    <t>SC001659000100</t>
  </si>
  <si>
    <t>Manija Plástica Cromada</t>
  </si>
  <si>
    <t>SP0051270001BO</t>
  </si>
  <si>
    <t>Desagüe 1 ¼" Push Button S/Rebosadero Lg</t>
  </si>
  <si>
    <t>SCD035123061CW</t>
  </si>
  <si>
    <t>Válvula de Admisión Universal</t>
  </si>
  <si>
    <t>SP0051460001BO</t>
  </si>
  <si>
    <t>Briggs Reg. Cuad. ABS Cr 25 × 25 cm</t>
  </si>
  <si>
    <t>SG0086523061CW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</si>
  <si>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</si>
  <si>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</si>
  <si>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</si>
  <si>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</si>
  <si>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</si>
  <si>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</si>
  <si>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</si>
  <si>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</si>
  <si>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</si>
  <si>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</si>
  <si>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</si>
  <si>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</si>
  <si>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Briggs Reg. Cuad. Slim Inox Cr 30 cm</t>
  </si>
  <si>
    <t>SG0081023061CW</t>
  </si>
  <si>
    <t>Doccia Bimando 8" Mesa para Cocina ABS</t>
  </si>
  <si>
    <t>SG0071513061CE</t>
  </si>
  <si>
    <t>Bela Monomando Ducha sin Regadera Cromo</t>
  </si>
  <si>
    <t>SG0087173061CW</t>
  </si>
  <si>
    <t>Cira Monomando Cocina Pull Out Cromo</t>
  </si>
  <si>
    <t>SG0080803061CW</t>
  </si>
  <si>
    <t>New Princess Ducha Monomando Cromo</t>
  </si>
  <si>
    <t>SG0083143061CE</t>
  </si>
  <si>
    <t>Canberra Mezclador de Ducha Cromo</t>
  </si>
  <si>
    <t>SG0090013061CW</t>
  </si>
  <si>
    <t>Canberra Monomando Bajo de Lavamanos Cr</t>
  </si>
  <si>
    <t>SG0090003061CW</t>
  </si>
  <si>
    <t>Canberra Mezclador de Ducha con Divertor</t>
  </si>
  <si>
    <t>SG0090153061CW</t>
  </si>
  <si>
    <t>Berlín Mezcladora Redonda Ducha 1F</t>
  </si>
  <si>
    <t>SG0089030161CW</t>
  </si>
  <si>
    <t>Berlín Mezcladora Cuadrada Ducha 2F</t>
  </si>
  <si>
    <t>SG0089050161CW</t>
  </si>
  <si>
    <t>Edesa Temporizada Premium para Lavamanos</t>
  </si>
  <si>
    <t>SG0057653061CE</t>
  </si>
  <si>
    <t>Tempo Plus para Urinario</t>
  </si>
  <si>
    <t>SG0057843061CE</t>
  </si>
  <si>
    <t>Econovo Llave Sencilla Lavamanos Cromo</t>
  </si>
  <si>
    <t>SG0079903061BO</t>
  </si>
  <si>
    <t>Doccia Centerset 4" para Lavamanos Cromo</t>
  </si>
  <si>
    <t>SG0063373061CE</t>
  </si>
  <si>
    <t>Doccia Llave Sencilla Lavam. Kit Cromo</t>
  </si>
  <si>
    <t>SG0064133061BO</t>
  </si>
  <si>
    <t>New Princess Bimando para Ducha Cromo</t>
  </si>
  <si>
    <t>SG0075033061CE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</si>
  <si>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</si>
  <si>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</si>
  <si>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</si>
  <si>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</si>
  <si>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</si>
  <si>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</si>
  <si>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Shelby Llave Pared Pico Alt Cocina Cromo</t>
  </si>
  <si>
    <t>SG0074303061CE</t>
  </si>
  <si>
    <t>Shelby Ducha Teléfono una Llave Cromo</t>
  </si>
  <si>
    <t>SG0055223061BO</t>
  </si>
  <si>
    <t>Conjunto de ducha con divertor</t>
  </si>
  <si>
    <t>CG0050000001CE</t>
  </si>
  <si>
    <t>Corvus Bimando 8" para Lav. Kit Cromo</t>
  </si>
  <si>
    <t>SG0059063061BO</t>
  </si>
  <si>
    <t>Corvus Llave Campanola Cromo</t>
  </si>
  <si>
    <t>SG0059093061BO</t>
  </si>
  <si>
    <t>Aries Llave de Pared para Cocina Cromo</t>
  </si>
  <si>
    <t>SG0059273061BO</t>
  </si>
  <si>
    <t>Aries Llave Campanola Cromo</t>
  </si>
  <si>
    <t>SG0059253061BO</t>
  </si>
  <si>
    <t>Vittoria Mezcladora Ducha 2 Funciones</t>
  </si>
  <si>
    <t>SG0077633061CE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</si>
  <si>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</si>
  <si>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</si>
  <si>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</si>
  <si>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</si>
  <si>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</si>
  <si>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</si>
  <si>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Aries JgO Ducha Mezcladora S/Readera</t>
  </si>
  <si>
    <t>SG0059163061CE</t>
  </si>
  <si>
    <t>Belfort Monomando para Lavamanos Cromo</t>
  </si>
  <si>
    <t>SG0063473061CW</t>
  </si>
  <si>
    <t>Livorno Monomando Cocina Pull Out Cromo</t>
  </si>
  <si>
    <t>SG0063563061CW</t>
  </si>
  <si>
    <t>Niza Monomando para Lavamanos Cromo</t>
  </si>
  <si>
    <t>SG0063803061CW</t>
  </si>
  <si>
    <t>Niza Monomando Externa para Ducha Cromo</t>
  </si>
  <si>
    <t>SG0063813061CW</t>
  </si>
  <si>
    <t>Niza Monomando para Cocina Cromo</t>
  </si>
  <si>
    <t>SG0063793061CW</t>
  </si>
  <si>
    <t>Set de Anclaje Taza Piso</t>
  </si>
  <si>
    <t>SP003011000100</t>
  </si>
  <si>
    <t>Pernos de Anclaje Taza Tanque Plastico</t>
  </si>
  <si>
    <t>SP0151080001BO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</si>
  <si>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</si>
  <si>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</si>
  <si>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</si>
  <si>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</si>
  <si>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</si>
  <si>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</si>
  <si>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Herraje Conserver Dual Flush</t>
  </si>
  <si>
    <t>SP0037770001BO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</si>
  <si>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</si>
  <si>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</si>
  <si>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</si>
  <si>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</si>
  <si>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</si>
  <si>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</si>
  <si>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Rejilla de Diseño Lisa 80×8 cm C/Trampa</t>
  </si>
  <si>
    <t>SZ0026075151CW</t>
  </si>
  <si>
    <t>Llave para Lavadora</t>
  </si>
  <si>
    <t>SC0030633061BO</t>
  </si>
  <si>
    <t>Llave Esférica Manilla Mariposa ½" Cromo</t>
  </si>
  <si>
    <t>SZ0020304021BO</t>
  </si>
  <si>
    <t>Llave de Paso (H-H) ½" Pesada Bronce</t>
  </si>
  <si>
    <t>SZ0020024021BO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</si>
  <si>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</si>
  <si>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</si>
  <si>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</si>
  <si>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</si>
  <si>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</si>
  <si>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</si>
  <si>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Esférica ½" para Manguera Cromo</t>
  </si>
  <si>
    <t>SZ0020283061BO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</si>
  <si>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</si>
  <si>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</si>
  <si>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</si>
  <si>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</si>
  <si>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</si>
  <si>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</si>
  <si>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</si>
  <si>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</si>
  <si>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Ind. Evolution Bone- Montecristo Plus</t>
  </si>
  <si>
    <t>JS0022917331CE</t>
  </si>
  <si>
    <t>Ind. Evolution Navy Blue-Montecristo Pl</t>
  </si>
  <si>
    <t>JS0022918501CE</t>
  </si>
  <si>
    <t>Corvus Kit Manilla Cromo</t>
  </si>
  <si>
    <t>SG0049753061BO</t>
  </si>
  <si>
    <t>Mossini Kit Manilla</t>
  </si>
  <si>
    <t>SG0058610001BO</t>
  </si>
  <si>
    <t>Kit Manilla Llave Sencilla Pared Cocina</t>
  </si>
  <si>
    <t>SG0058720001BO</t>
  </si>
  <si>
    <t>Cartucho Cerámico Económico (agua cal)</t>
  </si>
  <si>
    <t>SGC049800001BO</t>
  </si>
  <si>
    <t>Cartucho Cer. Econ. Centerset (agua fr)</t>
  </si>
  <si>
    <t>SGF049900001BO</t>
  </si>
  <si>
    <t>Cartucho Cer. Econ-Duch y Cam. (ag-cal)</t>
  </si>
  <si>
    <t>SGC049660001BO</t>
  </si>
  <si>
    <t>Manguera para Monomando 12" M10-½"</t>
  </si>
  <si>
    <t>SG0055560001BO</t>
  </si>
  <si>
    <t>Lavamanos New Sibila C/P Largo Blanco</t>
  </si>
  <si>
    <t>JSP057261301CB</t>
  </si>
  <si>
    <t>Shelby Llave Sencilla Plus Cromo</t>
  </si>
  <si>
    <t>SG0090703061BO</t>
  </si>
  <si>
    <t>New Princess Llave Sencilla Plus Cromo</t>
  </si>
  <si>
    <t>SG0050103061BO</t>
  </si>
  <si>
    <t>Shelby Llave de Pared para Cocina Plus</t>
  </si>
  <si>
    <t>SG0090713061BO</t>
  </si>
  <si>
    <t>Aries Llave de Pared para Cocina Plus Cr</t>
  </si>
  <si>
    <t>SG0060113061BO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</si>
  <si>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</si>
  <si>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</si>
  <si>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</si>
  <si>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</si>
  <si>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</si>
  <si>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</si>
  <si>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Vittoria Monomando para Lavamanos Cromo</t>
  </si>
  <si>
    <t>SG0070423061CE</t>
  </si>
  <si>
    <t>Vittoria Monomando para Cocina Cromo</t>
  </si>
  <si>
    <t>SG0070453061CE</t>
  </si>
  <si>
    <t>Herraje Dual Flush 2" Para One Piece</t>
  </si>
  <si>
    <t>SP0038900001BO</t>
  </si>
  <si>
    <t>Lavamanos New Sibila C/P Corto Blanco</t>
  </si>
  <si>
    <t>JSPC57261301CB</t>
  </si>
  <si>
    <t>Kit Aireadores Centerset 4" Cromo</t>
  </si>
  <si>
    <t>SG0059363061BO</t>
  </si>
  <si>
    <t>Llave Angular Lavamanos- Manguera 16"</t>
  </si>
  <si>
    <t>SC0075783061BO</t>
  </si>
  <si>
    <t>New Princess Bimando 8" Lavam. Cromo</t>
  </si>
  <si>
    <t>SG0075013061CE</t>
  </si>
  <si>
    <t>New Princess Llave Campanola Cromo</t>
  </si>
  <si>
    <t>SG0075053061CE</t>
  </si>
  <si>
    <t>Válvula de Admisión Pilotada Plus</t>
  </si>
  <si>
    <t>SP0063450001BO</t>
  </si>
  <si>
    <t>Flapper Kingsley Turbo 3</t>
  </si>
  <si>
    <t>SP0060870001BO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</si>
  <si>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</si>
  <si>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</si>
  <si>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</si>
  <si>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</si>
  <si>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</si>
  <si>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</si>
  <si>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Berlín Gancho Doble</t>
  </si>
  <si>
    <t>SG0016580161CW</t>
  </si>
  <si>
    <t>Gancho Doble Dubái Cromo</t>
  </si>
  <si>
    <t>SC0050223061CW</t>
  </si>
  <si>
    <t>Toallero Aro Dubái Cromo</t>
  </si>
  <si>
    <t>SC0050253061CW</t>
  </si>
  <si>
    <t>Toallero Largo 54 cm Dubái Cromo</t>
  </si>
  <si>
    <t>SC0050233061CW</t>
  </si>
  <si>
    <t>Berlín Toallero Redondo</t>
  </si>
  <si>
    <t>SG0016600161CW</t>
  </si>
  <si>
    <t>Berlín Toallero</t>
  </si>
  <si>
    <t>SG0016640161CW</t>
  </si>
  <si>
    <t>Berlín Gancho</t>
  </si>
  <si>
    <t>SG0016590161CW</t>
  </si>
  <si>
    <t>Briggs Scarlet Toallero Cromo</t>
  </si>
  <si>
    <t>SC0088523061CW</t>
  </si>
  <si>
    <t>Cuadrato Portarollo Cromo</t>
  </si>
  <si>
    <t>SC0027253061CW</t>
  </si>
  <si>
    <t>Cuadrato Toallero Cromo</t>
  </si>
  <si>
    <t>SC0027273061CW</t>
  </si>
  <si>
    <t>Accesorios Línea Design Cromo</t>
  </si>
  <si>
    <t>SC0016563061BO</t>
  </si>
  <si>
    <t>Accesorios Mini Línea Design Cromo</t>
  </si>
  <si>
    <t>SC0016573061BO</t>
  </si>
  <si>
    <t>Tempo Premium para Urinario</t>
  </si>
  <si>
    <t>SG0057833061CE</t>
  </si>
  <si>
    <t>Berlin Monomando Alto Lav Agua Fría</t>
  </si>
  <si>
    <t>SG0088250161CW</t>
  </si>
  <si>
    <t>Berlin Monomando Bajo Lav Mezclador</t>
  </si>
  <si>
    <t>SG0088230161CW</t>
  </si>
  <si>
    <t>Berlin Monomando Alto Lav Mezclador</t>
  </si>
  <si>
    <t>SG0088220161CW</t>
  </si>
  <si>
    <t>Brazo de Ducha Vertical Cuadrado 30 cm</t>
  </si>
  <si>
    <t>SG0089773061CW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</si>
  <si>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</si>
  <si>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</si>
  <si>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</si>
  <si>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</si>
  <si>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</si>
  <si>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</si>
  <si>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Stylo Rotondo Opaque Black Slim</t>
  </si>
  <si>
    <t>SS0050336161CB</t>
  </si>
  <si>
    <t>Acople de Sifón 1 ½"</t>
  </si>
  <si>
    <t>SC0040200001BO</t>
  </si>
  <si>
    <t>Sello de Cera Briggs</t>
  </si>
  <si>
    <t>SC001318000100</t>
  </si>
  <si>
    <t>Ind. Evolution Negro-Asto. Montecristo</t>
  </si>
  <si>
    <t>JS0022910161CE</t>
  </si>
  <si>
    <t>Fonte Monomando Bajo Lavamanos Cromo</t>
  </si>
  <si>
    <t>SG0079313061CW</t>
  </si>
  <si>
    <t>Rubi Monomando de Pared Lavamanos Cromo</t>
  </si>
  <si>
    <t>SG0079013061CW</t>
  </si>
  <si>
    <t>Scarlet Monomando Pared Lavamanos Cromo</t>
  </si>
  <si>
    <t>SG0079023061CW</t>
  </si>
  <si>
    <t>Fuente Lugano Blanco</t>
  </si>
  <si>
    <t>SS0057311301CW</t>
  </si>
  <si>
    <t>Fuente Livenza Blanco</t>
  </si>
  <si>
    <t>SS0057301301CW</t>
  </si>
  <si>
    <t>Large Push Button</t>
  </si>
  <si>
    <t>SP0022470001BO</t>
  </si>
  <si>
    <t>Desagüe Roscado 1 ½" Acero. Inx. Rej-Tap</t>
  </si>
  <si>
    <t>SC0029230001BO</t>
  </si>
  <si>
    <t>Desagüe Plástico Roscado de 1 ¼"</t>
  </si>
  <si>
    <t>SC0029210001BO</t>
  </si>
  <si>
    <t>Briggs Ducha Barra Reg Cr 10.6×16×70 cm</t>
  </si>
  <si>
    <t>SG0081563061CW</t>
  </si>
  <si>
    <t>Briggs Angular - Manguera 16" Lavamanos</t>
  </si>
  <si>
    <t>SC0018283061BO</t>
  </si>
  <si>
    <t>Sala Vittoria Chelsea Blanco Edesa</t>
  </si>
  <si>
    <t>JSP166171301CE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</si>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</sst>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[2024-03-28 1600 PICKING CDL 28 MAR 2024.xlsx]Hoja1!Tabla dinámica3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Hoja1!$G$3:$G$4</c:f>
              <c:strCache>
                <c:ptCount val="1"/>
                <c:pt idx="0">
                  <c:v>concluido/a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Hoja1!$F$5:$F$10</c:f>
              <c:strCache>
                <c:ptCount val="5"/>
                <c:pt idx="0">
                  <c:v>GRIFERIA</c:v>
                </c:pt>
                <c:pt idx="1">
                  <c:v>SANITARIOS</c:v>
                </c:pt>
                <c:pt idx="2">
                  <c:v>COMPLEMENTOS</c:v>
                </c:pt>
                <c:pt idx="3">
                  <c:v>PLASTICOS</c:v>
                </c:pt>
                <c:pt idx="4">
                  <c:v>BAÑERAS</c:v>
                </c:pt>
              </c:strCache>
            </c:strRef>
          </c:cat>
          <c:val>
            <c:numRef>
              <c:f>Hoja1!$G$5:$G$10</c:f>
              <c:numCache>
                <c:formatCode>0.00%</c:formatCode>
                <c:ptCount val="5"/>
                <c:pt idx="0">
                  <c:v>0.26262015001686279</c:v>
                </c:pt>
                <c:pt idx="1">
                  <c:v>0.16524900987267543</c:v>
                </c:pt>
                <c:pt idx="2">
                  <c:v>9.0863812839005909E-2</c:v>
                </c:pt>
                <c:pt idx="3">
                  <c:v>3.4302900889158057E-2</c:v>
                </c:pt>
                <c:pt idx="4">
                  <c:v>3.2619933068185961E-3</c:v>
                </c:pt>
              </c:numCache>
            </c:numRef>
          </c:val>
        </c:ser>
        <c:ser>
          <c:idx val="1"/>
          <c:order val="1"/>
          <c:tx>
            <c:strRef>
              <c:f>Hoja1!$H$3:$H$4</c:f>
              <c:strCache>
                <c:ptCount val="1"/>
                <c:pt idx="0">
                  <c:v>entregar parcialm.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Hoja1!$F$5:$F$10</c:f>
              <c:strCache>
                <c:ptCount val="5"/>
                <c:pt idx="0">
                  <c:v>GRIFERIA</c:v>
                </c:pt>
                <c:pt idx="1">
                  <c:v>SANITARIOS</c:v>
                </c:pt>
                <c:pt idx="2">
                  <c:v>COMPLEMENTOS</c:v>
                </c:pt>
                <c:pt idx="3">
                  <c:v>PLASTICOS</c:v>
                </c:pt>
                <c:pt idx="4">
                  <c:v>BAÑERAS</c:v>
                </c:pt>
              </c:strCache>
            </c:strRef>
          </c:cat>
          <c:val>
            <c:numRef>
              <c:f>Hoja1!$H$5:$H$10</c:f>
              <c:numCache>
                <c:formatCode>0.00%</c:formatCode>
                <c:ptCount val="5"/>
                <c:pt idx="0">
                  <c:v>0.17519226709311139</c:v>
                </c:pt>
                <c:pt idx="1">
                  <c:v>0.21715572227732663</c:v>
                </c:pt>
                <c:pt idx="2">
                  <c:v>1.9293367526459031E-2</c:v>
                </c:pt>
                <c:pt idx="3">
                  <c:v>1.8002753695565449E-2</c:v>
                </c:pt>
                <c:pt idx="4">
                  <c:v>1.405802248301663E-2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1391478</xdr:colOff>
      <xdr:row>11</xdr:row>
      <xdr:rowOff>48867</xdr:rowOff>
    </xdr:from>
    <xdr:to>
      <xdr:col>6</xdr:col>
      <xdr:colOff>505239</xdr:colOff>
      <xdr:row>25</xdr:row>
      <xdr:rowOff>125067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79.676877662037" createdVersion="5" refreshedVersion="5" minRefreshableVersion="3" recordCount="277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57560" maxValue="4057560"/>
    </cacheField>
    <cacheField name="Nombre 1" numFmtId="0">
      <sharedItems/>
    </cacheField>
    <cacheField name="Pos." numFmtId="0">
      <sharedItems containsSemiMixedTypes="0" containsString="0" containsNumber="1" containsInteger="1" minValue="10" maxValue="361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01" maxValue="184.93"/>
    </cacheField>
    <cacheField name="Denominación" numFmtId="0">
      <sharedItems count="275">
        <s v="Rejilla de Piso Inoxidable 2&quot; Cromo"/>
        <s v="Combo Master Andes s/p Cross Sencilla"/>
        <s v="Combo One Piece Ego RF Blanco Pure"/>
        <s v="Combo Campeón Bone+Lav. Shelby+Doccia"/>
        <s v="Combo Campeón Dresden B+Lav. Shelby+Doc."/>
        <s v="Combo Oasis EF Blanco+Lav.Pomp.+Vitt.Mdo"/>
        <s v="One Piece Oasis EF Rimless Pow C Bl-Forl"/>
        <s v="Ind. Máxima Plus Blanco-Asto. Aragon EF"/>
        <s v="One Piece Oasis RF Rimless Bl-Aragon"/>
        <s v="Ind. Delta Blanco- Tq. Novo Man. Crom."/>
        <s v="One Piece Lisboa EF Blanco"/>
        <s v="One Piece Firenze Blanco"/>
        <s v="Toilet Andes RF Blanco"/>
        <s v="Toilet Andes RF Bone"/>
        <s v="OP Kingsley Advan. RF Blanco-Crown"/>
        <s v="JGO WC KINGSLEY ADVANCE BCO C/A SD"/>
        <s v="One Piece Kingsley Ad. RF Bone-Crown"/>
        <s v="Ind. Parma Pared Blanco- Euro Soft Close"/>
        <s v="Asiento Fantasía Universal Blanco"/>
        <s v="Asiento Fantasía Universal Bone"/>
        <s v="Asiento Fantasía Universal Dresden Blue"/>
        <s v="Columna Ares"/>
        <s v="Columna de Baño HIT-OLS-711"/>
        <s v="Flapper con Cadena Campeón"/>
        <s v="Llave Angular Inodoro Manguera 12&quot;"/>
        <s v="Llave Angular Edesa ½&quot;"/>
        <s v="Edesa Angular - Manguera 16&quot; Inodoro"/>
        <s v="Llave Angular Lavamanos Manguera 12&quot;"/>
        <s v="Sello de Cera Edesa"/>
        <s v="Econovo JgO Monoblock para Cocina Cromo"/>
        <s v="Juego de Lavamanos con Pedal Cromo"/>
        <s v="Corvus Llave Pared Pico Alt Cocina Cromo"/>
        <s v="Manguera 16&quot; Inodoro Llave Angular ½&quot;"/>
        <s v="Manguera Flexible PVC"/>
        <s v="Briggs Angular - Manguera 12&quot; Lavamanos"/>
        <s v="Livorno Llave Sencilla Lavamanos Cromo"/>
        <s v="Brazo de Ducha Cuadrado 12 cm Cromo"/>
        <s v="Brazo de Ducha Vertical Redondo 12 cm Cr"/>
        <s v="Regadera Cuadrada Niza 10 cm ×  10 cm"/>
        <s v="Regadera Slim Cuadrada Negra 20 cm"/>
        <s v="Brazo de Ducha Redondo 38 cm Cromo"/>
        <s v="Bela Monomando para Cocina Cromo"/>
        <s v="Bela Monomando Cocina Estándar Cromo"/>
        <s v="Scarlet Monomando Cocina Pull Out Negro"/>
        <s v="Livorno Monomando Cocina Pull Out Negro"/>
        <s v="Bela Monomando Cocina Pull Out Cromo"/>
        <s v="Bela Monomando Alto para Lavamanos Cromo"/>
        <s v="Asiento Soft Standard RF Blanco"/>
        <s v="Asiento Status Premium EF Blanco"/>
        <s v="Asiento Status Premium EF Bone"/>
        <s v="Asiento Status Premium RF Blanco"/>
        <s v="Asiento Soft Baby Standard"/>
        <s v="Asiento Aragon Redondo Blanco"/>
        <s v="Asiento Aragon Redondo Bone SE"/>
        <s v="Asiento Aragon Redondo Negro SE"/>
        <s v="Asiento Aragon Redondo Pink SE"/>
        <s v="Asiento Aragon Redondo Verde Teal SE"/>
        <s v="Asiento Aragon Redondo Cherry SE"/>
        <s v="Asiento Aragon Redondo Navy Blue SE"/>
        <s v="Asiento Aragón Elongado Blanco"/>
        <s v="Fuente Fiore Blanco"/>
        <s v="Fuente Malibu Blanco"/>
        <s v="Fuente Reggio Blanco"/>
        <s v="Fuente Square Slim Blanco"/>
        <s v="Fuente Oval Slim Blanca"/>
        <s v="Vanitorio Oakbrook Blanco"/>
        <s v="Vanitorio Imola Blanco"/>
        <s v="Vanitorio Oakbrook Bone"/>
        <s v="Lavamanos Pompano Plus C/P Blanco"/>
        <s v="Fuente Aria Rectangular Muro Blanco"/>
        <s v="Fuente Aria Medium Blanco"/>
        <s v="Fuente Oasis Slim Blanco"/>
        <s v="Fuente Faenza Slim Blanco"/>
        <s v="Fuente Giorgio Blanco"/>
        <s v="Lavamanos Chelsea C/P Blanco"/>
        <s v="Lavamanos Chelsea C/P Azul Galaxie"/>
        <s v="Lavamanos Shelby Dresden Blue"/>
        <s v="Lavamanos Shelby C/P Blanco"/>
        <s v="Lavamanos Shelby Verde Mist"/>
        <s v="Lavamanos Shelby Blanco"/>
        <s v="Desagüe 1 ¼&quot; PP-Rejilla y Sifón Flexible"/>
        <s v="Briggs Reg. Cuad. Top ABS 20 × 20 cm Cr"/>
        <s v="Scarlet Llave Sencilla Lavamanos Cromo"/>
        <s v="Scarlet Ducha Teléfono Cromo"/>
        <s v="Scarlet Aro Toallero Cromo"/>
        <s v="Briggs Scarlet Gancho Cromo"/>
        <s v="Briggs Sense Llave Baja para Lavamanos"/>
        <s v="Chromatic Monomando Cocina Cromo"/>
        <s v="Cromatic Manguera Negra"/>
        <s v="Cromatic Manguera Blanca"/>
        <s v="Sloan Fluxóm. Ind. GEM 2 111-1.28 Cromo"/>
        <s v="New Princess Monomando de Cocina"/>
        <s v="Corvus Monomando de Cocina Cromo"/>
        <s v="Shelby Monomando de Cocina"/>
        <s v="Barra de Apoyo Mediana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orto Monomando Ducha Placa Cuadrada"/>
        <s v="Paris Monomando Bajo Lavamanos Negro"/>
        <s v="Color-in Manguera Rojo"/>
        <s v="Cuerpo Pared Cocina Shelby"/>
        <s v="Color-in Manguera Gris"/>
        <s v="Flex-in Manguera Flexible"/>
        <s v="Cuerpo Mesa Cocina Shelby"/>
        <s v="Porto Monomando Ducha Placa Redonda"/>
        <s v="Urinario Bolton Blanco"/>
        <s v="Urinario Bolton Bone"/>
        <s v="Barra de Apoyo Inclinada"/>
        <s v="Barra de Apoyo Abatible"/>
        <s v="Bela Ducha de Mano Cromo"/>
        <s v="Corvus Monomando para Lavamanos Cromo"/>
        <s v="New Princess Monomando para Lavamanos Cr"/>
        <s v="Kit Aireador Grifería de Cocina Cromo"/>
        <s v="Manguera Ducha Teléfono 150 cm Santorini"/>
        <s v="Pico de Cocina Eco Grande Cromo"/>
        <s v="Corvus Llave Sencilla Lavamanos Cromo"/>
        <s v="Corvus Llave de Pared para Cocina Cromo"/>
        <s v="Cira Monomando para Ducha de Barra Cromo"/>
        <s v="Briggs Reg. D/Mano Medium ABS 18 × 9 cm"/>
        <s v="Sifón Flexible"/>
        <s v="Tempo para Lavamanos Cromo"/>
        <s v="Livorno Monomando Lav Mezcladora Alta"/>
        <s v="Alargue de Desagüe 1 ¼&quot;"/>
        <s v="Asiento Orquídea Blanco con Tapa"/>
        <s v="Flapper con Cadena Metálica"/>
        <s v="Shelby Bimando 8&quot; de Mesa para Cocina Cr"/>
        <s v="Shelby Bimando 8&quot; Pared Cocina Cromo"/>
        <s v="Ind. Campeón RF Blanco-Asto. Universal"/>
        <s v="Manija Inodoro Universal Blanco"/>
        <s v="Shelby Llave Sencilla Lavamanos Cromo"/>
        <s v="Desagüe 1 ¼&quot; Push Button Con/Sin Reb."/>
        <s v="Desagüe 1 ¼&quot; PP Push Button"/>
        <s v="Desagüe 1 ¼&quot; PP con Rejilla"/>
        <s v="Desagüe 1 ½&quot; PP con Tapón y Cadena"/>
        <s v="Sifón 1 ¼&quot; PP con Acople"/>
        <s v="Sifón 1 ½&quot; PP con Acople"/>
        <s v="Manguera 12&quot; Lavamanos Conex. Directa ½&quot;"/>
        <s v="Manija Plástica Cromada"/>
        <s v="Desagüe 1 ¼&quot; Push Button S/Rebosadero Lg"/>
        <s v="Válvula de Admisión Universal"/>
        <s v="Briggs Reg. Cuad. ABS Cr 25 × 25 cm"/>
        <s v="Belfort Monomando para Ducha Cromo"/>
        <s v="Briggs Reg. Red. Slim Inox Cr 20 cm"/>
        <s v="Briggs Reg. Red. Slim Inox Cr 30 cm"/>
        <s v="Briggs Reg. Cuad. Slim Inox Cr 20 cm"/>
        <s v="Briggs Reg. Cuad. Slim ABS Cr 20 × 20 cm"/>
        <s v="Briggs Reg. Red. Slim ABS Cromo 20 cm"/>
        <s v="Briggs Reg. Cuad. Slim Inox Cr 30 cm"/>
        <s v="Doccia Bimando 8&quot; Mesa para Cocina ABS"/>
        <s v="Bela Monomando Ducha sin Regadera Cromo"/>
        <s v="Cira Monomando Cocina Pull Out Cromo"/>
        <s v="New Princess Ducha Monomando Cromo"/>
        <s v="Canberra Mezclador de Ducha Cromo"/>
        <s v="Canberra Monomando Bajo de Lavamanos Cr"/>
        <s v="Canberra Mezclador de Ducha con Divertor"/>
        <s v="Berlín Mezcladora Redonda Ducha 1F"/>
        <s v="Berlín Mezcladora Cuadrada Ducha 2F"/>
        <s v="Edesa Temporizada Premium para Lavamanos"/>
        <s v="Tempo Plus para Urinario"/>
        <s v="Econovo Llave Sencilla Lavamanos Cromo"/>
        <s v="Doccia Centerset 4&quot; para Lavamanos Cromo"/>
        <s v="Doccia Llave Sencilla Lavam. Kit Cromo"/>
        <s v="New Princess Bimando para Ducha Cromo"/>
        <s v="Corvus Llave de Mesa para Cocina Cromo"/>
        <s v="Fregadero Washito Marmo"/>
        <s v="Asiento Soft Baby Tren con Agarraderas"/>
        <s v="Shelby Llave Pared Pico Alt Cocina Cromo"/>
        <s v="Shelby Ducha Teléfono una Llave Cromo"/>
        <s v="Conjunto de ducha con divertor"/>
        <s v="Corvus Bimando 8&quot; para Lav. Kit Cromo"/>
        <s v="Corvus Llave Campanola Cromo"/>
        <s v="Aries Llave de Pared para Cocina Cromo"/>
        <s v="Aries Llave Campanola Cromo"/>
        <s v="Vittoria Mezcladora Ducha 2 Funciones"/>
        <s v="Kit de Instalación para Inodoro"/>
        <s v="Kit de Instalación Inodoro/Lavamanos"/>
        <s v="Edesa Reg. Red. Autolimp. ABS Cr 6.5 cm"/>
        <s v="Aries JgO Ducha Mezcladora S/Readera"/>
        <s v="Belfort Monomando para Lavamanos Cromo"/>
        <s v="Livorno Monomando Cocina Pull Out Cromo"/>
        <s v="Niza Monomando para Lavamanos Cromo"/>
        <s v="Niza Monomando Externa para Ducha Cromo"/>
        <s v="Niza Monomando para Cocina Cromo"/>
        <s v="Set de Anclaje Taza Piso"/>
        <s v="Pernos de Anclaje Taza Tanque Plastico"/>
        <s v="Brazo de Ducha Cuadrado 38 cm Cromo"/>
        <s v="Livorno Monomando Lavaman Sencilla Alta"/>
        <s v="Roma Llave Sencilla para Lavamanos"/>
        <s v="Herraje Conserver Dual Flush"/>
        <s v="Llave de Paso (H-H) ½&quot; Liviana Cromo"/>
        <s v="Válvula Check ½&quot; Bronce"/>
        <s v="Rejilla Inoxidable Diseño 10 × 10 - Tram"/>
        <s v="Rejilla de Diseño Lisa 80×8 cm C/Trampa"/>
        <s v="Llave para Lavadora"/>
        <s v="Llave Esférica Manilla Mariposa ½&quot; Cromo"/>
        <s v="Llave de Paso (H-H) ½&quot; Pesada Bronce"/>
        <s v="Llave Esférica ½&quot; Paso Total Cromo"/>
        <s v="Llave Esférica ¾&quot; Paso Total Cromo"/>
        <s v="Llave de Manguera ½&quot; Liviana Cromo"/>
        <s v="Llave Esférica ½&quot; para Manguera Cromo"/>
        <s v="Llave Esférica ½&quot; Estándar Man. Mariposa"/>
        <s v="Llave de Manguera ½&quot; Ultraliviana Bronce"/>
        <s v="Llave de Manguera ½&quot; Manilla Red Pes. Br"/>
        <s v="Llave para Urinario Cromo"/>
        <s v="Ind. Evolution Bone- Montecristo Plus"/>
        <s v="Ind. Evolution Navy Blue-Montecristo Pl"/>
        <s v="Corvus Kit Manilla Cromo"/>
        <s v="Mossini Kit Manilla"/>
        <s v="Kit Manilla Llave Sencilla Pared Cocina"/>
        <s v="Cartucho Cerámico Económico (agua cal)"/>
        <s v="Cartucho Cer. Econ. Centerset (agua fr)"/>
        <s v="Cartucho Cer. Econ-Duch y Cam. (ag-cal)"/>
        <s v="Manguera para Monomando 12&quot; M10-½&quot;"/>
        <s v="Lavamanos New Sibila C/P Largo Blanco"/>
        <s v="Shelby Llave Sencilla Plus Cromo"/>
        <s v="New Princess Llave Sencilla Plus Cromo"/>
        <s v="Shelby Llave de Pared para Cocina Plus"/>
        <s v="Aries Llave de Pared para Cocina Plus Cr"/>
        <s v="New Princess Llave Pared para Cocina Pl"/>
        <s v="Niza Mezcladora Ducha 2 Funciones  Cromo"/>
        <s v="Rejilla de Diseño 60 × 8 cm con Trampa"/>
        <s v="Vittoria Monomando para Lavamanos Cromo"/>
        <s v="Vittoria Monomando para Cocina Cromo"/>
        <s v="Herraje Dual Flush 2&quot; Para One Piece"/>
        <s v="Lavamanos New Sibila C/P Corto Blanco"/>
        <s v="Kit Aireadores Centerset 4&quot; Cromo"/>
        <s v="Llave Angular Lavamanos- Manguera 16&quot;"/>
        <s v="Asiento Crown RF Slow Down Blanco"/>
        <s v="New Princess Bimando 8&quot; Lavam. Cromo"/>
        <s v="New Princess Llave Campanola Cromo"/>
        <s v="Válvula de Admisión Pilotada Plus"/>
        <s v="Flapper Kingsley Turbo 3"/>
        <s v="Ind. Andes RF Blanco-Asto. Universal"/>
        <s v="Scarlet Monomando Cocina Pull Out"/>
        <s v="Edesa Reg. Red. Estándar  ABS Cr 4.5 cm"/>
        <s v="Berlín Gancho Doble"/>
        <s v="Gancho Doble Dubái Cromo"/>
        <s v="Toallero Aro Dubái Cromo"/>
        <s v="Toallero Largo 54 cm Dubái Cromo"/>
        <s v="Berlín Toallero Redondo"/>
        <s v="Berlín Toallero"/>
        <s v="Berlín Gancho"/>
        <s v="Briggs Scarlet Toallero Cromo"/>
        <s v="Cuadrato Portarollo Cromo"/>
        <s v="Cuadrato Toallero Cromo"/>
        <s v="Accesorios Línea Design Cromo"/>
        <s v="Accesorios Mini Línea Design Cromo"/>
        <s v="Tempo Premium para Urinario"/>
        <s v="Berlin Monomando Alto Lav Agua Fría"/>
        <s v="Berlin Monomando Bajo Lav Mezclador"/>
        <s v="Berlin Monomando Alto Lav Mezclador"/>
        <s v="Brazo de Ducha Vertical Cuadrado 30 cm"/>
        <s v="One Piece Vittoria EF Blanco Ast. Forli"/>
        <s v="Fuente Stylo Cuadrato Blanco Slim"/>
        <s v="Fuente Stylo Rotondo Blanco Slim"/>
        <s v="Fuente Stylo Rotondo Opaque Black Slim"/>
        <s v="Acople de Sifón 1 ½&quot;"/>
        <s v="Sello de Cera Briggs"/>
        <s v="Ind. Evolution Negro-Asto. Montecristo"/>
        <s v="Fonte Monomando Bajo Lavamanos Cromo"/>
        <s v="Rubi Monomando de Pared Lavamanos Cromo"/>
        <s v="Scarlet Monomando Pared Lavamanos Cromo"/>
        <s v="Fuente Lugano Blanco"/>
        <s v="Fuente Livenza Blanco"/>
        <s v="Large Push Button"/>
        <s v="Desagüe Roscado 1 ½&quot; Acero. Inx. Rej-Tap"/>
        <s v="Desagüe Plástico Roscado de 1 ¼&quot;"/>
        <s v="Briggs Ducha Barra Reg Cr 10.6×16×70 cm"/>
        <s v="Briggs Angular - Manguera 16&quot; Lavamanos"/>
        <s v="Lavamanos Shelby Bone"/>
        <s v="Sala Vittoria Chelsea Blanco Edesa"/>
      </sharedItems>
    </cacheField>
    <cacheField name="Ctd.conf." numFmtId="0">
      <sharedItems containsSemiMixedTypes="0" containsString="0" containsNumber="1" containsInteger="1" minValue="2" maxValue="48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48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38305.21" maxValue="238305.21"/>
    </cacheField>
    <cacheField name="      Neto" numFmtId="0">
      <sharedItems containsSemiMixedTypes="0" containsString="0" containsNumber="1" minValue="1.44" maxValue="12276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48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08:27:40" maxDate="1899-12-30T08:27:40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COMPLEMENTOS"/>
        <s v="SANITARIOS"/>
        <s v="PLASTICOS"/>
        <s v="BAÑERA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n v="4057560"/>
    <s v="COMERCIAL KYWI S.A."/>
    <n v="10"/>
    <s v="COMERCIAL KYWI S.A."/>
    <s v="PICHINCHA-QUITO"/>
    <n v="1"/>
    <s v="C4"/>
    <s v="Z030"/>
    <n v="0.01"/>
    <x v="0"/>
    <n v="144"/>
    <s v="GGARCIA"/>
    <s v="YTA"/>
    <s v="A1059529"/>
    <s v="28.03.2024"/>
    <s v="A1059529"/>
    <m/>
    <s v="29.03.2024"/>
    <x v="0"/>
    <m/>
    <n v="2501"/>
    <s v="UN"/>
    <s v="31.12.9999"/>
    <m/>
    <n v="55464"/>
    <n v="1"/>
    <n v="144"/>
    <m/>
    <m/>
    <s v="SZ0020114021BO"/>
    <m/>
    <m/>
    <m/>
    <m/>
    <n v="1"/>
    <s v="UN"/>
    <n v="238305.21"/>
    <n v="1.44"/>
    <n v="55"/>
    <s v="C"/>
    <s v="EC01"/>
    <n v="500"/>
    <s v="ED01"/>
    <s v="UN"/>
    <s v="Y248"/>
    <s v="29.03.2024"/>
    <s v="USD"/>
    <n v="14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0"/>
    <s v="COMERCIAL KYWI S.A."/>
    <s v="PICHINCHA-QUITO"/>
    <n v="1"/>
    <s v="C4"/>
    <s v="Z030"/>
    <n v="42.3"/>
    <x v="1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JSP321801301CE"/>
    <m/>
    <m/>
    <m/>
    <m/>
    <n v="1"/>
    <s v="UN"/>
    <n v="238305.21"/>
    <n v="2538"/>
    <n v="50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80"/>
    <s v="COMERCIAL KYWI S.A."/>
    <s v="PICHINCHA-QUITO"/>
    <n v="1"/>
    <s v="C4"/>
    <s v="Z030"/>
    <n v="147.77000000000001"/>
    <x v="2"/>
    <n v="50"/>
    <s v="GGARCIA"/>
    <s v="YTA"/>
    <s v="A1059529"/>
    <s v="28.03.2024"/>
    <s v="A1059529"/>
    <m/>
    <s v="29.03.2024"/>
    <x v="1"/>
    <m/>
    <n v="2501"/>
    <s v="UN"/>
    <s v="31.12.9999"/>
    <m/>
    <n v="55464"/>
    <n v="1"/>
    <n v="50"/>
    <m/>
    <m/>
    <s v="JSP161141301CB"/>
    <m/>
    <m/>
    <m/>
    <m/>
    <n v="1"/>
    <s v="UN"/>
    <n v="238305.21"/>
    <n v="7388.5"/>
    <n v="50"/>
    <s v="B"/>
    <s v="EC01"/>
    <n v="500"/>
    <s v="ED01"/>
    <s v="UN"/>
    <s v="Y248"/>
    <s v="29.03.2024"/>
    <s v="USD"/>
    <n v="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0"/>
    <s v="COMERCIAL KYWI S.A."/>
    <s v="PICHINCHA-QUITO"/>
    <n v="1"/>
    <s v="C4"/>
    <s v="Z030"/>
    <n v="49.79"/>
    <x v="3"/>
    <n v="30"/>
    <s v="GGARCIA"/>
    <s v="YTA"/>
    <s v="A1059529"/>
    <s v="28.03.2024"/>
    <s v="A1059529"/>
    <m/>
    <s v="29.03.2024"/>
    <x v="1"/>
    <m/>
    <n v="2501"/>
    <s v="UN"/>
    <s v="31.12.9999"/>
    <m/>
    <n v="55464"/>
    <n v="1"/>
    <n v="30"/>
    <m/>
    <m/>
    <s v="JSCC42627331B0"/>
    <m/>
    <m/>
    <m/>
    <m/>
    <n v="1"/>
    <s v="UN"/>
    <n v="238305.21"/>
    <n v="1493.7"/>
    <n v="50"/>
    <s v="B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90"/>
    <s v="COMERCIAL KYWI S.A."/>
    <s v="PICHINCHA-QUITO"/>
    <n v="1"/>
    <s v="C4"/>
    <s v="Z030"/>
    <n v="49.79"/>
    <x v="4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JSCC42627221B0"/>
    <m/>
    <m/>
    <m/>
    <m/>
    <n v="1"/>
    <s v="UN"/>
    <n v="238305.21"/>
    <n v="1493.7"/>
    <n v="50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10"/>
    <s v="COMERCIAL KYWI S.A."/>
    <s v="PICHINCHA-QUITO"/>
    <n v="1"/>
    <s v="C4"/>
    <s v="Z030"/>
    <n v="126.62"/>
    <x v="5"/>
    <n v="40"/>
    <s v="GGARCIA"/>
    <s v="YTA"/>
    <s v="A1059529"/>
    <s v="28.03.2024"/>
    <s v="A1059529"/>
    <m/>
    <s v="29.03.2024"/>
    <x v="1"/>
    <m/>
    <n v="2501"/>
    <s v="UN"/>
    <s v="31.12.9999"/>
    <m/>
    <n v="55464"/>
    <n v="1"/>
    <n v="40"/>
    <m/>
    <m/>
    <s v="JSP160481301CE"/>
    <m/>
    <m/>
    <m/>
    <m/>
    <n v="1"/>
    <s v="UN"/>
    <n v="238305.21"/>
    <n v="5064.8"/>
    <n v="50"/>
    <s v="B"/>
    <s v="EC01"/>
    <n v="500"/>
    <s v="ED01"/>
    <s v="UN"/>
    <s v="Y248"/>
    <s v="29.03.2024"/>
    <s v="USD"/>
    <n v="4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60"/>
    <s v="COMERCIAL KYWI S.A."/>
    <s v="PICHINCHA-QUITO"/>
    <n v="1"/>
    <s v="C4"/>
    <s v="Z030"/>
    <n v="79.540000000000006"/>
    <x v="6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JSS066441301CE"/>
    <m/>
    <m/>
    <m/>
    <m/>
    <n v="1"/>
    <s v="UN"/>
    <n v="238305.21"/>
    <n v="1590.8"/>
    <n v="50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90"/>
    <s v="COMERCIAL KYWI S.A."/>
    <s v="PICHINCHA-QUITO"/>
    <n v="1"/>
    <s v="C4"/>
    <s v="Z030"/>
    <n v="73.709999999999994"/>
    <x v="7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JS0023201301CB"/>
    <m/>
    <m/>
    <m/>
    <m/>
    <n v="1"/>
    <s v="UN"/>
    <n v="238305.21"/>
    <n v="737.1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430"/>
    <s v="COMERCIAL KYWI S.A."/>
    <s v="PICHINCHA-QUITO"/>
    <n v="1"/>
    <s v="C4"/>
    <s v="Z030"/>
    <n v="61.38"/>
    <x v="8"/>
    <n v="200"/>
    <s v="GGARCIA"/>
    <s v="YTA"/>
    <s v="A1059529"/>
    <s v="28.03.2024"/>
    <s v="A1059529"/>
    <m/>
    <s v="29.03.2024"/>
    <x v="1"/>
    <m/>
    <n v="2501"/>
    <s v="UN"/>
    <s v="31.12.9999"/>
    <m/>
    <n v="55464"/>
    <n v="1"/>
    <n v="200"/>
    <m/>
    <m/>
    <s v="JS0066431301CE"/>
    <m/>
    <m/>
    <m/>
    <m/>
    <n v="1"/>
    <s v="UN"/>
    <n v="238305.21"/>
    <n v="12276"/>
    <n v="50"/>
    <s v="B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460"/>
    <s v="COMERCIAL KYWI S.A."/>
    <s v="PICHINCHA-QUITO"/>
    <n v="1"/>
    <s v="C4"/>
    <s v="Z030"/>
    <n v="42.51"/>
    <x v="9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JS0022521301CE"/>
    <m/>
    <m/>
    <m/>
    <m/>
    <n v="1"/>
    <s v="UN"/>
    <n v="238305.21"/>
    <n v="1275.3"/>
    <n v="50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500"/>
    <s v="COMERCIAL KYWI S.A."/>
    <s v="PICHINCHA-QUITO"/>
    <n v="1"/>
    <s v="C4"/>
    <s v="Z030"/>
    <n v="99.46"/>
    <x v="10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JSY071161301CE"/>
    <m/>
    <m/>
    <m/>
    <m/>
    <n v="1"/>
    <s v="UN"/>
    <n v="238305.21"/>
    <n v="994.6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520"/>
    <s v="COMERCIAL KYWI S.A."/>
    <s v="PICHINCHA-QUITO"/>
    <n v="1"/>
    <s v="C4"/>
    <s v="Z030"/>
    <n v="92"/>
    <x v="11"/>
    <n v="20"/>
    <s v="GGARCIA"/>
    <s v="YTA"/>
    <s v="A1059529"/>
    <s v="28.03.2024"/>
    <s v="A1059529"/>
    <m/>
    <s v="29.03.2024"/>
    <x v="1"/>
    <m/>
    <n v="2501"/>
    <s v="UN"/>
    <s v="31.12.9999"/>
    <m/>
    <n v="55464"/>
    <n v="1"/>
    <n v="20"/>
    <m/>
    <m/>
    <s v="CSY060331301CB"/>
    <m/>
    <m/>
    <m/>
    <m/>
    <n v="1"/>
    <s v="UN"/>
    <n v="238305.21"/>
    <n v="1840"/>
    <n v="50"/>
    <s v="B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530"/>
    <s v="COMERCIAL KYWI S.A."/>
    <s v="PICHINCHA-QUITO"/>
    <n v="1"/>
    <s v="C4"/>
    <s v="Z030"/>
    <n v="64.099999999999994"/>
    <x v="12"/>
    <n v="15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50"/>
    <m/>
    <m/>
    <s v="CS0070921301CE"/>
    <m/>
    <m/>
    <m/>
    <m/>
    <n v="1"/>
    <s v="UN"/>
    <n v="238305.21"/>
    <n v="9615"/>
    <n v="50"/>
    <s v="B"/>
    <s v="EC01"/>
    <n v="500"/>
    <s v="ED01"/>
    <s v="UN"/>
    <s v="Y248"/>
    <s v="29.03.2024"/>
    <s v="USD"/>
    <n v="1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540"/>
    <s v="COMERCIAL KYWI S.A."/>
    <s v="PICHINCHA-QUITO"/>
    <n v="1"/>
    <s v="C4"/>
    <s v="Z030"/>
    <n v="76.86"/>
    <x v="13"/>
    <n v="30"/>
    <s v="GGARCIA"/>
    <s v="YTA"/>
    <s v="A1059529"/>
    <s v="28.03.2024"/>
    <s v="A1059529"/>
    <m/>
    <s v="29.03.2024"/>
    <x v="1"/>
    <m/>
    <n v="2501"/>
    <s v="UN"/>
    <s v="31.12.9999"/>
    <m/>
    <n v="55464"/>
    <n v="1"/>
    <n v="30"/>
    <m/>
    <m/>
    <s v="CS0070927331CE"/>
    <m/>
    <m/>
    <m/>
    <m/>
    <n v="1"/>
    <s v="UN"/>
    <n v="238305.21"/>
    <n v="2305.8000000000002"/>
    <n v="50"/>
    <s v="B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550"/>
    <s v="COMERCIAL KYWI S.A."/>
    <s v="PICHINCHA-QUITO"/>
    <n v="1"/>
    <s v="C4"/>
    <s v="Z030"/>
    <n v="108.28"/>
    <x v="14"/>
    <n v="16"/>
    <s v="GGARCIA"/>
    <s v="YTA"/>
    <s v="A1059529"/>
    <s v="28.03.2024"/>
    <s v="A1059529"/>
    <m/>
    <s v="29.03.2024"/>
    <x v="1"/>
    <m/>
    <n v="2501"/>
    <s v="UN"/>
    <s v="31.12.9999"/>
    <m/>
    <n v="55464"/>
    <n v="1"/>
    <n v="16"/>
    <m/>
    <m/>
    <s v="JSS060841301CB"/>
    <m/>
    <m/>
    <m/>
    <m/>
    <n v="1"/>
    <s v="UN"/>
    <n v="238305.21"/>
    <n v="1732.48"/>
    <n v="50"/>
    <s v="B"/>
    <s v="EC01"/>
    <n v="500"/>
    <s v="ED01"/>
    <s v="UN"/>
    <s v="Y248"/>
    <s v="29.03.2024"/>
    <s v="USD"/>
    <n v="1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580"/>
    <s v="COMERCIAL KYWI S.A."/>
    <s v="PICHINCHA-QUITO"/>
    <n v="1"/>
    <s v="C4"/>
    <s v="Z030"/>
    <n v="114.34"/>
    <x v="15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JSS060891301CB"/>
    <m/>
    <m/>
    <m/>
    <m/>
    <n v="1"/>
    <s v="UN"/>
    <n v="238305.21"/>
    <n v="2286.8000000000002"/>
    <n v="50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610"/>
    <s v="COMERCIAL KYWI S.A."/>
    <s v="PICHINCHA-QUITO"/>
    <n v="1"/>
    <s v="C4"/>
    <s v="Z030"/>
    <n v="136.69999999999999"/>
    <x v="16"/>
    <n v="8"/>
    <s v="GGARCIA"/>
    <s v="YTA"/>
    <s v="A1059529"/>
    <s v="28.03.2024"/>
    <s v="A1059529"/>
    <m/>
    <s v="29.03.2024"/>
    <x v="1"/>
    <m/>
    <n v="2501"/>
    <s v="UN"/>
    <s v="31.12.9999"/>
    <m/>
    <n v="55464"/>
    <n v="1"/>
    <n v="8"/>
    <m/>
    <m/>
    <s v="JSS060847331CB"/>
    <m/>
    <m/>
    <m/>
    <m/>
    <n v="1"/>
    <s v="UN"/>
    <n v="238305.21"/>
    <n v="1093.5999999999999"/>
    <n v="50"/>
    <s v="B"/>
    <s v="EC01"/>
    <n v="500"/>
    <s v="ED01"/>
    <s v="UN"/>
    <s v="Y248"/>
    <s v="29.03.2024"/>
    <s v="USD"/>
    <n v="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640"/>
    <s v="COMERCIAL KYWI S.A."/>
    <s v="PICHINCHA-QUITO"/>
    <n v="1"/>
    <s v="C4"/>
    <s v="Z030"/>
    <n v="121.89"/>
    <x v="17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JSSM12731301CB"/>
    <m/>
    <m/>
    <m/>
    <m/>
    <n v="1"/>
    <s v="UN"/>
    <n v="238305.21"/>
    <n v="1218.9000000000001"/>
    <n v="50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690"/>
    <s v="COMERCIAL KYWI S.A."/>
    <s v="PICHINCHA-QUITO"/>
    <n v="1"/>
    <s v="C4"/>
    <s v="Z030"/>
    <n v="3.5"/>
    <x v="18"/>
    <n v="18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80"/>
    <m/>
    <m/>
    <s v="SP2095811301CG"/>
    <m/>
    <m/>
    <m/>
    <m/>
    <n v="1"/>
    <s v="UN"/>
    <n v="238305.21"/>
    <n v="630"/>
    <n v="51"/>
    <s v="C"/>
    <s v="EC01"/>
    <n v="500"/>
    <s v="ED01"/>
    <s v="UN"/>
    <s v="Y248"/>
    <s v="29.03.2024"/>
    <s v="USD"/>
    <n v="18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700"/>
    <s v="COMERCIAL KYWI S.A."/>
    <s v="PICHINCHA-QUITO"/>
    <n v="1"/>
    <s v="C4"/>
    <s v="Z030"/>
    <n v="3.5"/>
    <x v="19"/>
    <n v="1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0"/>
    <m/>
    <m/>
    <s v="SP2095817331CG"/>
    <m/>
    <m/>
    <m/>
    <m/>
    <n v="1"/>
    <s v="UN"/>
    <n v="238305.21"/>
    <n v="420"/>
    <n v="51"/>
    <s v="C"/>
    <s v="EC01"/>
    <n v="500"/>
    <s v="ED01"/>
    <s v="UN"/>
    <s v="Y248"/>
    <s v="29.03.2024"/>
    <s v="USD"/>
    <n v="1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710"/>
    <s v="COMERCIAL KYWI S.A."/>
    <s v="PICHINCHA-QUITO"/>
    <n v="1"/>
    <s v="C4"/>
    <s v="Z030"/>
    <n v="3.5"/>
    <x v="20"/>
    <n v="60"/>
    <s v="GGARCIA"/>
    <s v="YTA"/>
    <s v="A1059529"/>
    <s v="28.03.2024"/>
    <s v="A1059529"/>
    <m/>
    <s v="29.03.2024"/>
    <x v="1"/>
    <m/>
    <n v="2501"/>
    <s v="UN"/>
    <s v="31.12.9999"/>
    <m/>
    <n v="55464"/>
    <n v="1"/>
    <n v="60"/>
    <m/>
    <m/>
    <s v="SP2095817221CG"/>
    <m/>
    <m/>
    <m/>
    <m/>
    <n v="1"/>
    <s v="UN"/>
    <n v="238305.21"/>
    <n v="210"/>
    <n v="51"/>
    <s v="B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720"/>
    <s v="COMERCIAL KYWI S.A."/>
    <s v="PICHINCHA-QUITO"/>
    <n v="1"/>
    <s v="C4"/>
    <s v="Z030"/>
    <n v="111.67"/>
    <x v="21"/>
    <n v="30"/>
    <s v="GGARCIA"/>
    <s v="YTA"/>
    <s v="A1059529"/>
    <s v="28.03.2024"/>
    <s v="A1059529"/>
    <m/>
    <s v="29.03.2024"/>
    <x v="1"/>
    <m/>
    <n v="2501"/>
    <s v="UN"/>
    <s v="31.12.9999"/>
    <m/>
    <n v="55464"/>
    <n v="1"/>
    <n v="30"/>
    <m/>
    <m/>
    <s v="SB0056650001M3"/>
    <m/>
    <m/>
    <m/>
    <m/>
    <n v="1"/>
    <s v="UN"/>
    <n v="238305.21"/>
    <n v="3350.1"/>
    <n v="56"/>
    <s v="B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3"/>
  </r>
  <r>
    <n v="4057560"/>
    <s v="COMERCIAL KYWI S.A."/>
    <n v="730"/>
    <s v="COMERCIAL KYWI S.A."/>
    <s v="PICHINCHA-QUITO"/>
    <n v="1"/>
    <s v="C4"/>
    <s v="Z030"/>
    <n v="155.47"/>
    <x v="22"/>
    <n v="5"/>
    <s v="GGARCIA"/>
    <s v="YTA"/>
    <s v="A1059529"/>
    <s v="28.03.2024"/>
    <s v="A1059529"/>
    <m/>
    <s v="29.03.2024"/>
    <x v="0"/>
    <m/>
    <n v="2501"/>
    <s v="UN"/>
    <s v="31.12.9999"/>
    <m/>
    <n v="55464"/>
    <n v="1"/>
    <n v="5"/>
    <m/>
    <m/>
    <s v="SB0048431301M3"/>
    <m/>
    <m/>
    <m/>
    <m/>
    <n v="1"/>
    <s v="UN"/>
    <n v="238305.21"/>
    <n v="777.35"/>
    <n v="56"/>
    <s v="C"/>
    <s v="EC01"/>
    <n v="500"/>
    <s v="ED01"/>
    <s v="UN"/>
    <s v="Y248"/>
    <s v="29.03.2024"/>
    <s v="USD"/>
    <n v="5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3"/>
  </r>
  <r>
    <n v="4057560"/>
    <s v="COMERCIAL KYWI S.A."/>
    <n v="740"/>
    <s v="COMERCIAL KYWI S.A."/>
    <s v="PICHINCHA-QUITO"/>
    <n v="1"/>
    <s v="C4"/>
    <s v="Z030"/>
    <n v="0.75"/>
    <x v="23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P0037720001BO"/>
    <m/>
    <m/>
    <m/>
    <m/>
    <n v="1"/>
    <s v="UN"/>
    <n v="238305.21"/>
    <n v="150"/>
    <n v="52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750"/>
    <s v="COMERCIAL KYWI S.A."/>
    <s v="PICHINCHA-QUITO"/>
    <n v="1"/>
    <s v="C4"/>
    <s v="Z030"/>
    <n v="7.21"/>
    <x v="24"/>
    <n v="1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0"/>
    <m/>
    <m/>
    <s v="SC0075903061BO"/>
    <m/>
    <m/>
    <m/>
    <m/>
    <n v="1"/>
    <s v="UN"/>
    <n v="238305.21"/>
    <n v="865.2"/>
    <n v="55"/>
    <s v="C"/>
    <s v="EC01"/>
    <n v="500"/>
    <s v="ED01"/>
    <s v="UN"/>
    <s v="Y248"/>
    <s v="29.03.2024"/>
    <s v="USD"/>
    <n v="1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760"/>
    <s v="COMERCIAL KYWI S.A."/>
    <s v="PICHINCHA-QUITO"/>
    <n v="1"/>
    <s v="C4"/>
    <s v="Z030"/>
    <n v="5.35"/>
    <x v="25"/>
    <n v="18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80"/>
    <m/>
    <m/>
    <s v="SC0075863061BO"/>
    <m/>
    <m/>
    <m/>
    <m/>
    <n v="1"/>
    <s v="UN"/>
    <n v="238305.21"/>
    <n v="963"/>
    <n v="55"/>
    <s v="C"/>
    <s v="EC01"/>
    <n v="500"/>
    <s v="ED01"/>
    <s v="UN"/>
    <s v="Y248"/>
    <s v="29.03.2024"/>
    <s v="USD"/>
    <n v="18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770"/>
    <s v="COMERCIAL KYWI S.A."/>
    <s v="PICHINCHA-QUITO"/>
    <n v="1"/>
    <s v="C4"/>
    <s v="Z030"/>
    <n v="5.98"/>
    <x v="26"/>
    <n v="24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0"/>
    <m/>
    <m/>
    <s v="SC0075913061BO"/>
    <m/>
    <m/>
    <m/>
    <m/>
    <n v="1"/>
    <s v="UN"/>
    <n v="238305.21"/>
    <n v="1435.2"/>
    <n v="55"/>
    <s v="C"/>
    <s v="EC01"/>
    <n v="500"/>
    <s v="ED01"/>
    <s v="UN"/>
    <s v="Y248"/>
    <s v="29.03.2024"/>
    <s v="USD"/>
    <n v="24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780"/>
    <s v="COMERCIAL KYWI S.A."/>
    <s v="PICHINCHA-QUITO"/>
    <n v="1"/>
    <s v="C4"/>
    <s v="Z030"/>
    <n v="6.5"/>
    <x v="27"/>
    <n v="96"/>
    <s v="GGARCIA"/>
    <s v="YTA"/>
    <s v="A1059529"/>
    <s v="28.03.2024"/>
    <s v="A1059529"/>
    <m/>
    <s v="29.03.2024"/>
    <x v="0"/>
    <m/>
    <n v="2501"/>
    <s v="UN"/>
    <s v="31.12.9999"/>
    <m/>
    <n v="55464"/>
    <n v="1"/>
    <n v="96"/>
    <m/>
    <m/>
    <s v="SC0075893061BO"/>
    <m/>
    <m/>
    <m/>
    <m/>
    <n v="1"/>
    <s v="UN"/>
    <n v="238305.21"/>
    <n v="624"/>
    <n v="55"/>
    <s v="C"/>
    <s v="EC01"/>
    <n v="500"/>
    <s v="ED01"/>
    <s v="UN"/>
    <s v="Y248"/>
    <s v="29.03.2024"/>
    <s v="USD"/>
    <n v="9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790"/>
    <s v="COMERCIAL KYWI S.A."/>
    <s v="PICHINCHA-QUITO"/>
    <n v="1"/>
    <s v="C4"/>
    <s v="Z030"/>
    <n v="1.55"/>
    <x v="28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C001319000100"/>
    <m/>
    <m/>
    <m/>
    <m/>
    <n v="1"/>
    <s v="UN"/>
    <n v="238305.21"/>
    <n v="310"/>
    <n v="55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800"/>
    <s v="COMERCIAL KYWI S.A."/>
    <s v="PICHINCHA-QUITO"/>
    <n v="1"/>
    <s v="C4"/>
    <s v="Z030"/>
    <n v="29.08"/>
    <x v="29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0073061CE"/>
    <m/>
    <m/>
    <m/>
    <m/>
    <n v="1"/>
    <s v="UN"/>
    <n v="238305.21"/>
    <n v="348.9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810"/>
    <s v="COMERCIAL KYWI S.A."/>
    <s v="PICHINCHA-QUITO"/>
    <n v="1"/>
    <s v="C4"/>
    <s v="Z030"/>
    <n v="150.72999999999999"/>
    <x v="30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CG0065523061CW"/>
    <m/>
    <m/>
    <m/>
    <m/>
    <n v="1"/>
    <s v="UN"/>
    <n v="238305.21"/>
    <n v="1507.3"/>
    <n v="54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820"/>
    <s v="COMERCIAL KYWI S.A."/>
    <s v="PICHINCHA-QUITO"/>
    <n v="1"/>
    <s v="C4"/>
    <s v="Z030"/>
    <n v="19.920000000000002"/>
    <x v="31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1803061CE"/>
    <m/>
    <m/>
    <m/>
    <m/>
    <n v="1"/>
    <s v="UN"/>
    <n v="238305.21"/>
    <n v="239.0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830"/>
    <s v="COMERCIAL KYWI S.A."/>
    <s v="PICHINCHA-QUITO"/>
    <n v="1"/>
    <s v="C4"/>
    <s v="Z030"/>
    <n v="3.06"/>
    <x v="32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C0075683061BO"/>
    <m/>
    <m/>
    <m/>
    <m/>
    <n v="1"/>
    <s v="UN"/>
    <n v="238305.21"/>
    <n v="146.88"/>
    <n v="55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840"/>
    <s v="COMERCIAL KYWI S.A."/>
    <s v="PICHINCHA-QUITO"/>
    <n v="1"/>
    <s v="C4"/>
    <s v="Z030"/>
    <n v="5.1100000000000003"/>
    <x v="33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C0077890001BO"/>
    <m/>
    <m/>
    <m/>
    <m/>
    <n v="1"/>
    <s v="UN"/>
    <n v="238305.21"/>
    <n v="122.64"/>
    <n v="55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850"/>
    <s v="COMERCIAL KYWI S.A."/>
    <s v="PICHINCHA-QUITO"/>
    <n v="1"/>
    <s v="C4"/>
    <s v="Z030"/>
    <n v="5.4"/>
    <x v="34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C0018293061BO"/>
    <m/>
    <m/>
    <m/>
    <m/>
    <n v="1"/>
    <s v="UN"/>
    <n v="238305.21"/>
    <n v="259.2"/>
    <n v="55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860"/>
    <s v="COMERCIAL KYWI S.A."/>
    <s v="PICHINCHA-QUITO"/>
    <n v="1"/>
    <s v="C4"/>
    <s v="Z030"/>
    <n v="42.59"/>
    <x v="35"/>
    <n v="60"/>
    <s v="GGARCIA"/>
    <s v="YTA"/>
    <s v="A1059529"/>
    <s v="28.03.2024"/>
    <s v="A1059529"/>
    <m/>
    <s v="29.03.2024"/>
    <x v="1"/>
    <m/>
    <n v="2501"/>
    <s v="UN"/>
    <s v="31.12.9999"/>
    <m/>
    <n v="55464"/>
    <n v="1"/>
    <n v="60"/>
    <m/>
    <m/>
    <s v="SG0082193061CW"/>
    <m/>
    <m/>
    <m/>
    <m/>
    <n v="1"/>
    <s v="UN"/>
    <n v="238305.21"/>
    <n v="2555.4"/>
    <n v="54"/>
    <s v="B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870"/>
    <s v="COMERCIAL KYWI S.A."/>
    <s v="PICHINCHA-QUITO"/>
    <n v="1"/>
    <s v="C4"/>
    <s v="Z030"/>
    <n v="16.28"/>
    <x v="36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80873061CW"/>
    <m/>
    <m/>
    <m/>
    <m/>
    <n v="1"/>
    <s v="UN"/>
    <n v="238305.21"/>
    <n v="390.72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880"/>
    <s v="COMERCIAL KYWI S.A."/>
    <s v="PICHINCHA-QUITO"/>
    <n v="1"/>
    <s v="C4"/>
    <s v="Z030"/>
    <n v="13.48"/>
    <x v="37"/>
    <n v="24"/>
    <s v="GGARCIA"/>
    <s v="YTA"/>
    <s v="A1059529"/>
    <s v="28.03.2024"/>
    <s v="A1059529"/>
    <m/>
    <s v="29.03.2024"/>
    <x v="1"/>
    <m/>
    <n v="2501"/>
    <s v="UN"/>
    <s v="31.12.9999"/>
    <m/>
    <n v="55464"/>
    <n v="1"/>
    <n v="24"/>
    <m/>
    <m/>
    <s v="SG0080863061CW"/>
    <m/>
    <m/>
    <m/>
    <m/>
    <n v="1"/>
    <s v="UN"/>
    <n v="238305.21"/>
    <n v="323.52"/>
    <n v="54"/>
    <s v="B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890"/>
    <s v="COMERCIAL KYWI S.A."/>
    <s v="PICHINCHA-QUITO"/>
    <n v="1"/>
    <s v="C4"/>
    <s v="Z030"/>
    <n v="12.77"/>
    <x v="38"/>
    <n v="96"/>
    <s v="GGARCIA"/>
    <s v="YTA"/>
    <s v="A1059529"/>
    <s v="28.03.2024"/>
    <s v="A1059529"/>
    <m/>
    <s v="29.03.2024"/>
    <x v="0"/>
    <m/>
    <n v="2501"/>
    <s v="UN"/>
    <s v="31.12.9999"/>
    <m/>
    <n v="55464"/>
    <n v="1"/>
    <n v="96"/>
    <m/>
    <m/>
    <s v="SG0066153061CW"/>
    <m/>
    <m/>
    <m/>
    <m/>
    <n v="1"/>
    <s v="UN"/>
    <n v="238305.21"/>
    <n v="1225.92"/>
    <n v="54"/>
    <s v="C"/>
    <s v="EC01"/>
    <n v="500"/>
    <s v="ED01"/>
    <s v="UN"/>
    <s v="Y248"/>
    <s v="29.03.2024"/>
    <s v="USD"/>
    <n v="9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00"/>
    <s v="COMERCIAL KYWI S.A."/>
    <s v="PICHINCHA-QUITO"/>
    <n v="1"/>
    <s v="C4"/>
    <s v="Z030"/>
    <n v="37.6"/>
    <x v="39"/>
    <n v="30"/>
    <s v="GGARCIA"/>
    <s v="YTA"/>
    <s v="A1059529"/>
    <s v="28.03.2024"/>
    <s v="A1059529"/>
    <m/>
    <s v="29.03.2024"/>
    <x v="1"/>
    <m/>
    <n v="2501"/>
    <s v="UN"/>
    <s v="31.12.9999"/>
    <m/>
    <n v="55464"/>
    <n v="1"/>
    <n v="30"/>
    <m/>
    <m/>
    <s v="SG0089090161CW"/>
    <m/>
    <m/>
    <m/>
    <m/>
    <n v="1"/>
    <s v="UN"/>
    <n v="238305.21"/>
    <n v="1128"/>
    <n v="54"/>
    <s v="B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10"/>
    <s v="COMERCIAL KYWI S.A."/>
    <s v="PICHINCHA-QUITO"/>
    <n v="1"/>
    <s v="C4"/>
    <s v="Z030"/>
    <n v="18.100000000000001"/>
    <x v="40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86503061CW"/>
    <m/>
    <m/>
    <m/>
    <m/>
    <n v="1"/>
    <s v="UN"/>
    <n v="238305.21"/>
    <n v="434.4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20"/>
    <s v="COMERCIAL KYWI S.A."/>
    <s v="PICHINCHA-QUITO"/>
    <n v="1"/>
    <s v="C4"/>
    <s v="Z030"/>
    <n v="64.52"/>
    <x v="41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2063061CW"/>
    <m/>
    <m/>
    <m/>
    <m/>
    <n v="1"/>
    <s v="UN"/>
    <n v="238305.21"/>
    <n v="774.2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30"/>
    <s v="COMERCIAL KYWI S.A."/>
    <s v="PICHINCHA-QUITO"/>
    <n v="1"/>
    <s v="C4"/>
    <s v="Z030"/>
    <n v="45.47"/>
    <x v="4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7083061CW"/>
    <m/>
    <m/>
    <m/>
    <m/>
    <n v="1"/>
    <s v="UN"/>
    <n v="238305.21"/>
    <n v="545.6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40"/>
    <s v="COMERCIAL KYWI S.A."/>
    <s v="PICHINCHA-QUITO"/>
    <n v="1"/>
    <s v="C4"/>
    <s v="Z030"/>
    <n v="77.180000000000007"/>
    <x v="43"/>
    <n v="60"/>
    <s v="GGARCIA"/>
    <s v="YTA"/>
    <s v="A1059529"/>
    <s v="28.03.2024"/>
    <s v="A1059529"/>
    <m/>
    <s v="29.03.2024"/>
    <x v="1"/>
    <m/>
    <n v="2501"/>
    <s v="UN"/>
    <s v="31.12.9999"/>
    <m/>
    <n v="55464"/>
    <n v="1"/>
    <n v="60"/>
    <m/>
    <m/>
    <s v="SG0089140161CW"/>
    <m/>
    <m/>
    <m/>
    <m/>
    <n v="1"/>
    <s v="UN"/>
    <n v="238305.21"/>
    <n v="4630.8"/>
    <n v="54"/>
    <s v="B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50"/>
    <s v="COMERCIAL KYWI S.A."/>
    <s v="PICHINCHA-QUITO"/>
    <n v="1"/>
    <s v="C4"/>
    <s v="Z030"/>
    <n v="172.85"/>
    <x v="44"/>
    <n v="5"/>
    <s v="GGARCIA"/>
    <s v="YTA"/>
    <s v="A1059529"/>
    <s v="28.03.2024"/>
    <s v="A1059529"/>
    <m/>
    <s v="29.03.2024"/>
    <x v="0"/>
    <m/>
    <n v="2501"/>
    <s v="UN"/>
    <s v="31.12.9999"/>
    <m/>
    <n v="55464"/>
    <n v="1"/>
    <n v="5"/>
    <m/>
    <m/>
    <s v="SG0089150161CW"/>
    <m/>
    <m/>
    <m/>
    <m/>
    <n v="1"/>
    <s v="UN"/>
    <n v="238305.21"/>
    <n v="864.25"/>
    <n v="54"/>
    <s v="C"/>
    <s v="EC01"/>
    <n v="500"/>
    <s v="ED01"/>
    <s v="UN"/>
    <s v="Y248"/>
    <s v="29.03.2024"/>
    <s v="USD"/>
    <n v="5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60"/>
    <s v="COMERCIAL KYWI S.A."/>
    <s v="PICHINCHA-QUITO"/>
    <n v="1"/>
    <s v="C4"/>
    <s v="Z030"/>
    <n v="112.81"/>
    <x v="45"/>
    <n v="8"/>
    <s v="GGARCIA"/>
    <s v="YTA"/>
    <s v="A1059529"/>
    <s v="28.03.2024"/>
    <s v="A1059529"/>
    <m/>
    <s v="29.03.2024"/>
    <x v="0"/>
    <m/>
    <n v="2501"/>
    <s v="UN"/>
    <s v="31.12.9999"/>
    <m/>
    <n v="55464"/>
    <n v="1"/>
    <n v="8"/>
    <m/>
    <m/>
    <s v="SG0087093061CW"/>
    <m/>
    <m/>
    <m/>
    <m/>
    <n v="1"/>
    <s v="UN"/>
    <n v="238305.21"/>
    <n v="902.48"/>
    <n v="54"/>
    <s v="C"/>
    <s v="EC01"/>
    <n v="500"/>
    <s v="ED01"/>
    <s v="UN"/>
    <s v="Y248"/>
    <s v="29.03.2024"/>
    <s v="USD"/>
    <n v="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70"/>
    <s v="COMERCIAL KYWI S.A."/>
    <s v="PICHINCHA-QUITO"/>
    <n v="1"/>
    <s v="C4"/>
    <s v="Z030"/>
    <n v="97.8"/>
    <x v="46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2023061CW"/>
    <m/>
    <m/>
    <m/>
    <m/>
    <n v="1"/>
    <s v="UN"/>
    <n v="238305.21"/>
    <n v="1173.5999999999999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980"/>
    <s v="COMERCIAL KYWI S.A."/>
    <s v="PICHINCHA-QUITO"/>
    <n v="1"/>
    <s v="C4"/>
    <s v="Z030"/>
    <n v="9.75"/>
    <x v="47"/>
    <n v="360"/>
    <s v="GGARCIA"/>
    <s v="YTA"/>
    <s v="A1059529"/>
    <s v="28.03.2024"/>
    <s v="A1059529"/>
    <m/>
    <s v="29.03.2024"/>
    <x v="1"/>
    <m/>
    <n v="2501"/>
    <s v="UN"/>
    <s v="31.12.9999"/>
    <m/>
    <n v="55464"/>
    <n v="1"/>
    <n v="360"/>
    <m/>
    <m/>
    <s v="SP0096581301BL"/>
    <m/>
    <m/>
    <m/>
    <m/>
    <n v="1"/>
    <s v="UN"/>
    <n v="238305.21"/>
    <n v="3510"/>
    <n v="51"/>
    <s v="B"/>
    <s v="EC01"/>
    <n v="500"/>
    <s v="ED01"/>
    <s v="UN"/>
    <s v="Y248"/>
    <s v="29.03.2024"/>
    <s v="USD"/>
    <n v="3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990"/>
    <s v="COMERCIAL KYWI S.A."/>
    <s v="PICHINCHA-QUITO"/>
    <n v="1"/>
    <s v="C4"/>
    <s v="Z030"/>
    <n v="12.03"/>
    <x v="48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P0095091301CG"/>
    <m/>
    <m/>
    <m/>
    <m/>
    <n v="1"/>
    <s v="UN"/>
    <n v="238305.21"/>
    <n v="360.9"/>
    <n v="51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00"/>
    <s v="COMERCIAL KYWI S.A."/>
    <s v="PICHINCHA-QUITO"/>
    <n v="1"/>
    <s v="C4"/>
    <s v="Z030"/>
    <n v="12.03"/>
    <x v="49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P0095097331CG"/>
    <m/>
    <m/>
    <m/>
    <m/>
    <n v="1"/>
    <s v="UN"/>
    <n v="238305.21"/>
    <n v="240.6"/>
    <n v="51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10"/>
    <s v="COMERCIAL KYWI S.A."/>
    <s v="PICHINCHA-QUITO"/>
    <n v="1"/>
    <s v="C4"/>
    <s v="Z030"/>
    <n v="14.15"/>
    <x v="50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P0095081301CG"/>
    <m/>
    <m/>
    <m/>
    <m/>
    <n v="1"/>
    <s v="UN"/>
    <n v="238305.21"/>
    <n v="283"/>
    <n v="51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20"/>
    <s v="COMERCIAL KYWI S.A."/>
    <s v="PICHINCHA-QUITO"/>
    <n v="1"/>
    <s v="C4"/>
    <s v="Z030"/>
    <n v="4.4400000000000004"/>
    <x v="51"/>
    <n v="40"/>
    <s v="GGARCIA"/>
    <s v="YTA"/>
    <s v="A1059529"/>
    <s v="28.03.2024"/>
    <s v="A1059529"/>
    <m/>
    <s v="29.03.2024"/>
    <x v="0"/>
    <m/>
    <n v="2501"/>
    <s v="UN"/>
    <s v="31.12.9999"/>
    <m/>
    <n v="55464"/>
    <n v="1"/>
    <n v="40"/>
    <m/>
    <m/>
    <s v="SP0096600001BL"/>
    <m/>
    <m/>
    <m/>
    <m/>
    <n v="1"/>
    <s v="UN"/>
    <n v="238305.21"/>
    <n v="177.6"/>
    <n v="51"/>
    <s v="C"/>
    <s v="EC01"/>
    <n v="500"/>
    <s v="ED01"/>
    <s v="UN"/>
    <s v="Y248"/>
    <s v="29.03.2024"/>
    <s v="USD"/>
    <n v="4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30"/>
    <s v="COMERCIAL KYWI S.A."/>
    <s v="PICHINCHA-QUITO"/>
    <n v="1"/>
    <s v="C4"/>
    <s v="Z030"/>
    <n v="5.43"/>
    <x v="52"/>
    <n v="70"/>
    <s v="GGARCIA"/>
    <s v="YTA"/>
    <s v="A1059529"/>
    <s v="28.03.2024"/>
    <s v="A1059529"/>
    <m/>
    <s v="29.03.2024"/>
    <x v="0"/>
    <m/>
    <n v="2501"/>
    <s v="UN"/>
    <s v="31.12.9999"/>
    <m/>
    <n v="55464"/>
    <n v="1"/>
    <n v="70"/>
    <m/>
    <m/>
    <s v="SP0098021301CG"/>
    <m/>
    <m/>
    <m/>
    <m/>
    <n v="1"/>
    <s v="UN"/>
    <n v="238305.21"/>
    <n v="380.1"/>
    <n v="51"/>
    <s v="C"/>
    <s v="EC01"/>
    <n v="500"/>
    <s v="ED01"/>
    <s v="UN"/>
    <s v="Y248"/>
    <s v="29.03.2024"/>
    <s v="USD"/>
    <n v="7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40"/>
    <s v="COMERCIAL KYWI S.A."/>
    <s v="PICHINCHA-QUITO"/>
    <n v="1"/>
    <s v="C4"/>
    <s v="Z030"/>
    <n v="5.43"/>
    <x v="53"/>
    <n v="70"/>
    <s v="GGARCIA"/>
    <s v="YTA"/>
    <s v="A1059529"/>
    <s v="28.03.2024"/>
    <s v="A1059529"/>
    <m/>
    <s v="29.03.2024"/>
    <x v="0"/>
    <m/>
    <n v="2501"/>
    <s v="UN"/>
    <s v="31.12.9999"/>
    <m/>
    <n v="55464"/>
    <n v="1"/>
    <n v="70"/>
    <m/>
    <m/>
    <s v="SP0098027331CG"/>
    <m/>
    <m/>
    <m/>
    <m/>
    <n v="1"/>
    <s v="UN"/>
    <n v="238305.21"/>
    <n v="380.1"/>
    <n v="51"/>
    <s v="C"/>
    <s v="EC01"/>
    <n v="500"/>
    <s v="ED01"/>
    <s v="UN"/>
    <s v="Y248"/>
    <s v="29.03.2024"/>
    <s v="USD"/>
    <n v="7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50"/>
    <s v="COMERCIAL KYWI S.A."/>
    <s v="PICHINCHA-QUITO"/>
    <n v="1"/>
    <s v="C4"/>
    <s v="Z030"/>
    <n v="5.43"/>
    <x v="54"/>
    <n v="21"/>
    <s v="GGARCIA"/>
    <s v="YTA"/>
    <s v="A1059529"/>
    <s v="28.03.2024"/>
    <s v="A1059529"/>
    <m/>
    <s v="29.03.2024"/>
    <x v="0"/>
    <m/>
    <n v="2501"/>
    <s v="UN"/>
    <s v="31.12.9999"/>
    <m/>
    <n v="55464"/>
    <n v="1"/>
    <n v="21"/>
    <m/>
    <m/>
    <s v="SP0098020161CG"/>
    <m/>
    <m/>
    <m/>
    <m/>
    <n v="1"/>
    <s v="UN"/>
    <n v="238305.21"/>
    <n v="114.03"/>
    <n v="51"/>
    <s v="C"/>
    <s v="EC01"/>
    <n v="500"/>
    <s v="ED01"/>
    <s v="UN"/>
    <s v="Y248"/>
    <s v="29.03.2024"/>
    <s v="USD"/>
    <n v="21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60"/>
    <s v="COMERCIAL KYWI S.A."/>
    <s v="PICHINCHA-QUITO"/>
    <n v="1"/>
    <s v="C4"/>
    <s v="Z030"/>
    <n v="5.43"/>
    <x v="55"/>
    <n v="21"/>
    <s v="GGARCIA"/>
    <s v="YTA"/>
    <s v="A1059529"/>
    <s v="28.03.2024"/>
    <s v="A1059529"/>
    <m/>
    <s v="29.03.2024"/>
    <x v="0"/>
    <m/>
    <n v="2501"/>
    <s v="UN"/>
    <s v="31.12.9999"/>
    <m/>
    <n v="55464"/>
    <n v="1"/>
    <n v="21"/>
    <m/>
    <m/>
    <s v="SP0098020481CG"/>
    <m/>
    <m/>
    <m/>
    <m/>
    <n v="1"/>
    <s v="UN"/>
    <n v="238305.21"/>
    <n v="114.03"/>
    <n v="51"/>
    <s v="C"/>
    <s v="EC01"/>
    <n v="500"/>
    <s v="ED01"/>
    <s v="UN"/>
    <s v="Y248"/>
    <s v="29.03.2024"/>
    <s v="USD"/>
    <n v="21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70"/>
    <s v="COMERCIAL KYWI S.A."/>
    <s v="PICHINCHA-QUITO"/>
    <n v="1"/>
    <s v="C4"/>
    <s v="Z030"/>
    <n v="5.43"/>
    <x v="56"/>
    <n v="35"/>
    <s v="GGARCIA"/>
    <s v="YTA"/>
    <s v="A1059529"/>
    <s v="28.03.2024"/>
    <s v="A1059529"/>
    <m/>
    <s v="29.03.2024"/>
    <x v="1"/>
    <m/>
    <n v="2501"/>
    <s v="UN"/>
    <s v="31.12.9999"/>
    <m/>
    <n v="55464"/>
    <n v="1"/>
    <n v="35"/>
    <m/>
    <m/>
    <s v="SP0098020611CG"/>
    <m/>
    <m/>
    <m/>
    <m/>
    <n v="1"/>
    <s v="UN"/>
    <n v="238305.21"/>
    <n v="190.05"/>
    <n v="51"/>
    <s v="B"/>
    <s v="EC01"/>
    <n v="500"/>
    <s v="ED01"/>
    <s v="UN"/>
    <s v="Y248"/>
    <s v="29.03.2024"/>
    <s v="USD"/>
    <n v="35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80"/>
    <s v="COMERCIAL KYWI S.A."/>
    <s v="PICHINCHA-QUITO"/>
    <n v="1"/>
    <s v="C4"/>
    <s v="Z030"/>
    <n v="5.43"/>
    <x v="57"/>
    <n v="70"/>
    <s v="GGARCIA"/>
    <s v="YTA"/>
    <s v="A1059529"/>
    <s v="28.03.2024"/>
    <s v="A1059529"/>
    <m/>
    <s v="29.03.2024"/>
    <x v="0"/>
    <m/>
    <n v="2501"/>
    <s v="UN"/>
    <s v="31.12.9999"/>
    <m/>
    <n v="55464"/>
    <n v="1"/>
    <n v="70"/>
    <m/>
    <m/>
    <s v="SP0098020651CG"/>
    <m/>
    <m/>
    <m/>
    <m/>
    <n v="1"/>
    <s v="UN"/>
    <n v="238305.21"/>
    <n v="380.1"/>
    <n v="51"/>
    <s v="C"/>
    <s v="EC01"/>
    <n v="500"/>
    <s v="ED01"/>
    <s v="UN"/>
    <s v="Y248"/>
    <s v="29.03.2024"/>
    <s v="USD"/>
    <n v="7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090"/>
    <s v="COMERCIAL KYWI S.A."/>
    <s v="PICHINCHA-QUITO"/>
    <n v="1"/>
    <s v="C4"/>
    <s v="Z030"/>
    <n v="5.43"/>
    <x v="58"/>
    <n v="70"/>
    <s v="GGARCIA"/>
    <s v="YTA"/>
    <s v="A1059529"/>
    <s v="28.03.2024"/>
    <s v="A1059529"/>
    <m/>
    <s v="29.03.2024"/>
    <x v="1"/>
    <m/>
    <n v="2501"/>
    <s v="UN"/>
    <s v="31.12.9999"/>
    <m/>
    <n v="55464"/>
    <n v="1"/>
    <n v="70"/>
    <m/>
    <m/>
    <s v="SP0098028501CG"/>
    <m/>
    <m/>
    <m/>
    <m/>
    <n v="1"/>
    <s v="UN"/>
    <n v="238305.21"/>
    <n v="380.1"/>
    <n v="51"/>
    <s v="B"/>
    <s v="EC01"/>
    <n v="500"/>
    <s v="ED01"/>
    <s v="UN"/>
    <s v="Y248"/>
    <s v="29.03.2024"/>
    <s v="USD"/>
    <n v="7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100"/>
    <s v="COMERCIAL KYWI S.A."/>
    <s v="PICHINCHA-QUITO"/>
    <n v="1"/>
    <s v="C4"/>
    <s v="Z030"/>
    <n v="6.97"/>
    <x v="59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P0098031301CG"/>
    <m/>
    <m/>
    <m/>
    <m/>
    <n v="1"/>
    <s v="UN"/>
    <n v="238305.21"/>
    <n v="209.1"/>
    <n v="51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110"/>
    <s v="COMERCIAL KYWI S.A."/>
    <s v="PICHINCHA-QUITO"/>
    <n v="1"/>
    <s v="C4"/>
    <s v="Z030"/>
    <n v="46.78"/>
    <x v="60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Y069351301CB"/>
    <m/>
    <m/>
    <m/>
    <m/>
    <n v="1"/>
    <s v="UN"/>
    <n v="238305.21"/>
    <n v="467.8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20"/>
    <s v="COMERCIAL KYWI S.A."/>
    <s v="PICHINCHA-QUITO"/>
    <n v="1"/>
    <s v="C4"/>
    <s v="Z030"/>
    <n v="44.06"/>
    <x v="61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0056861301CE"/>
    <m/>
    <m/>
    <m/>
    <m/>
    <n v="1"/>
    <s v="UN"/>
    <n v="238305.21"/>
    <n v="440.6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30"/>
    <s v="COMERCIAL KYWI S.A."/>
    <s v="PICHINCHA-QUITO"/>
    <n v="1"/>
    <s v="C4"/>
    <s v="Z030"/>
    <n v="44.89"/>
    <x v="62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S0056911301CW"/>
    <m/>
    <m/>
    <m/>
    <m/>
    <n v="1"/>
    <s v="UN"/>
    <n v="238305.21"/>
    <n v="897.8"/>
    <n v="50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40"/>
    <s v="COMERCIAL KYWI S.A."/>
    <s v="PICHINCHA-QUITO"/>
    <n v="1"/>
    <s v="C4"/>
    <s v="Z030"/>
    <n v="39.14"/>
    <x v="63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Y068951301CE"/>
    <m/>
    <m/>
    <m/>
    <m/>
    <n v="1"/>
    <s v="UN"/>
    <n v="238305.21"/>
    <n v="391.4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50"/>
    <s v="COMERCIAL KYWI S.A."/>
    <s v="PICHINCHA-QUITO"/>
    <n v="1"/>
    <s v="C4"/>
    <s v="Z030"/>
    <n v="42.33"/>
    <x v="64"/>
    <n v="20"/>
    <s v="GGARCIA"/>
    <s v="YTA"/>
    <s v="A1059529"/>
    <s v="28.03.2024"/>
    <s v="A1059529"/>
    <m/>
    <s v="29.03.2024"/>
    <x v="1"/>
    <m/>
    <n v="2501"/>
    <s v="UN"/>
    <s v="31.12.9999"/>
    <m/>
    <n v="55464"/>
    <n v="1"/>
    <n v="20"/>
    <m/>
    <m/>
    <s v="SSY068971301CE"/>
    <m/>
    <m/>
    <m/>
    <m/>
    <n v="1"/>
    <s v="UN"/>
    <n v="238305.21"/>
    <n v="846.6"/>
    <n v="50"/>
    <s v="B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60"/>
    <s v="COMERCIAL KYWI S.A."/>
    <s v="PICHINCHA-QUITO"/>
    <n v="1"/>
    <s v="C4"/>
    <s v="Z030"/>
    <n v="22.92"/>
    <x v="65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65901301CW"/>
    <m/>
    <m/>
    <m/>
    <m/>
    <n v="1"/>
    <s v="UN"/>
    <n v="238305.21"/>
    <n v="550.08000000000004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70"/>
    <s v="COMERCIAL KYWI S.A."/>
    <s v="PICHINCHA-QUITO"/>
    <n v="1"/>
    <s v="C4"/>
    <s v="Z030"/>
    <n v="42.68"/>
    <x v="66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155771301CB"/>
    <m/>
    <m/>
    <m/>
    <m/>
    <n v="1"/>
    <s v="UN"/>
    <n v="238305.21"/>
    <n v="1024.32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80"/>
    <s v="COMERCIAL KYWI S.A."/>
    <s v="PICHINCHA-QUITO"/>
    <n v="1"/>
    <s v="C4"/>
    <s v="Z030"/>
    <n v="28.04"/>
    <x v="67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65907331CW"/>
    <m/>
    <m/>
    <m/>
    <m/>
    <n v="1"/>
    <s v="UN"/>
    <n v="238305.21"/>
    <n v="672.96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190"/>
    <s v="COMERCIAL KYWI S.A."/>
    <s v="PICHINCHA-QUITO"/>
    <n v="1"/>
    <s v="C4"/>
    <s v="Z030"/>
    <n v="32.53"/>
    <x v="68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JSP066261301CE"/>
    <m/>
    <m/>
    <m/>
    <m/>
    <n v="1"/>
    <s v="UN"/>
    <n v="238305.21"/>
    <n v="780.72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220"/>
    <s v="COMERCIAL KYWI S.A."/>
    <s v="PICHINCHA-QUITO"/>
    <n v="1"/>
    <s v="C4"/>
    <s v="Z030"/>
    <n v="40.479999999999997"/>
    <x v="69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SSY068321301CB"/>
    <m/>
    <m/>
    <m/>
    <m/>
    <n v="1"/>
    <s v="UN"/>
    <n v="238305.21"/>
    <n v="404.8"/>
    <n v="50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230"/>
    <s v="COMERCIAL KYWI S.A."/>
    <s v="PICHINCHA-QUITO"/>
    <n v="1"/>
    <s v="C4"/>
    <s v="Z030"/>
    <n v="53.16"/>
    <x v="70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SSY068281301CB"/>
    <m/>
    <m/>
    <m/>
    <m/>
    <n v="1"/>
    <s v="UN"/>
    <n v="238305.21"/>
    <n v="531.6"/>
    <n v="50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240"/>
    <s v="COMERCIAL KYWI S.A."/>
    <s v="PICHINCHA-QUITO"/>
    <n v="1"/>
    <s v="C4"/>
    <s v="Z030"/>
    <n v="38.409999999999997"/>
    <x v="71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S0050271301CE"/>
    <m/>
    <m/>
    <m/>
    <m/>
    <n v="1"/>
    <s v="UN"/>
    <n v="238305.21"/>
    <n v="768.2"/>
    <n v="50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250"/>
    <s v="COMERCIAL KYWI S.A."/>
    <s v="PICHINCHA-QUITO"/>
    <n v="1"/>
    <s v="C4"/>
    <s v="Z030"/>
    <n v="33.68"/>
    <x v="72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Y068921301CE"/>
    <m/>
    <m/>
    <m/>
    <m/>
    <n v="1"/>
    <s v="UN"/>
    <n v="238305.21"/>
    <n v="336.8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260"/>
    <s v="COMERCIAL KYWI S.A."/>
    <s v="PICHINCHA-QUITO"/>
    <n v="1"/>
    <s v="C4"/>
    <s v="Z030"/>
    <n v="45.94"/>
    <x v="73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57001301CB"/>
    <m/>
    <m/>
    <m/>
    <m/>
    <n v="1"/>
    <s v="UN"/>
    <n v="238305.21"/>
    <n v="1102.56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270"/>
    <s v="COMERCIAL KYWI S.A."/>
    <s v="PICHINCHA-QUITO"/>
    <n v="1"/>
    <s v="C4"/>
    <s v="Z030"/>
    <n v="24.12"/>
    <x v="74"/>
    <n v="24"/>
    <s v="GGARCIA"/>
    <s v="YTA"/>
    <s v="A1059529"/>
    <s v="28.03.2024"/>
    <s v="A1059529"/>
    <m/>
    <s v="29.03.2024"/>
    <x v="1"/>
    <m/>
    <n v="2501"/>
    <s v="UN"/>
    <s v="31.12.9999"/>
    <m/>
    <n v="55464"/>
    <n v="1"/>
    <n v="24"/>
    <m/>
    <m/>
    <s v="JS0057201301CE"/>
    <m/>
    <m/>
    <m/>
    <m/>
    <n v="1"/>
    <s v="UN"/>
    <n v="238305.21"/>
    <n v="578.88"/>
    <n v="50"/>
    <s v="B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00"/>
    <s v="COMERCIAL KYWI S.A."/>
    <s v="PICHINCHA-QUITO"/>
    <n v="1"/>
    <s v="C4"/>
    <s v="Z030"/>
    <n v="25.33"/>
    <x v="75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JS0057200171CE"/>
    <m/>
    <m/>
    <m/>
    <m/>
    <n v="1"/>
    <s v="UN"/>
    <n v="238305.21"/>
    <n v="607.91999999999996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30"/>
    <s v="COMERCIAL KYWI S.A."/>
    <s v="PICHINCHA-QUITO"/>
    <n v="1"/>
    <s v="C4"/>
    <s v="Z030"/>
    <n v="9.57"/>
    <x v="76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57107221CE"/>
    <m/>
    <m/>
    <m/>
    <m/>
    <n v="1"/>
    <s v="UN"/>
    <n v="238305.21"/>
    <n v="229.68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40"/>
    <s v="COMERCIAL KYWI S.A."/>
    <s v="PICHINCHA-QUITO"/>
    <n v="1"/>
    <s v="C4"/>
    <s v="Z030"/>
    <n v="17.47"/>
    <x v="77"/>
    <n v="24"/>
    <s v="GGARCIA"/>
    <s v="YTA"/>
    <s v="A1059529"/>
    <s v="28.03.2024"/>
    <s v="A1059529"/>
    <m/>
    <s v="29.03.2024"/>
    <x v="1"/>
    <m/>
    <n v="2501"/>
    <s v="UN"/>
    <s v="31.12.9999"/>
    <m/>
    <n v="55464"/>
    <n v="1"/>
    <n v="24"/>
    <m/>
    <m/>
    <s v="JS0057101301CE"/>
    <m/>
    <m/>
    <m/>
    <m/>
    <n v="1"/>
    <s v="UN"/>
    <n v="238305.21"/>
    <n v="419.28"/>
    <n v="50"/>
    <s v="B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70"/>
    <s v="COMERCIAL KYWI S.A."/>
    <s v="PICHINCHA-QUITO"/>
    <n v="1"/>
    <s v="C4"/>
    <s v="Z030"/>
    <n v="9.57"/>
    <x v="78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57100541CE"/>
    <m/>
    <m/>
    <m/>
    <m/>
    <n v="1"/>
    <s v="UN"/>
    <n v="238305.21"/>
    <n v="229.68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80"/>
    <s v="COMERCIAL KYWI S.A."/>
    <s v="PICHINCHA-QUITO"/>
    <n v="1"/>
    <s v="C4"/>
    <s v="Z030"/>
    <n v="9.1199999999999992"/>
    <x v="79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57101301CE"/>
    <m/>
    <m/>
    <m/>
    <m/>
    <n v="1"/>
    <s v="UN"/>
    <n v="238305.21"/>
    <n v="218.88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390"/>
    <s v="COMERCIAL KYWI S.A."/>
    <s v="PICHINCHA-QUITO"/>
    <n v="1"/>
    <s v="C4"/>
    <s v="Z030"/>
    <n v="3.41"/>
    <x v="80"/>
    <n v="90"/>
    <s v="GGARCIA"/>
    <s v="YTA"/>
    <s v="A1059529"/>
    <s v="28.03.2024"/>
    <s v="A1059529"/>
    <m/>
    <s v="29.03.2024"/>
    <x v="0"/>
    <m/>
    <n v="2501"/>
    <s v="UN"/>
    <s v="31.12.9999"/>
    <m/>
    <n v="55464"/>
    <n v="1"/>
    <n v="90"/>
    <m/>
    <m/>
    <s v="SC0059040001BO"/>
    <m/>
    <m/>
    <m/>
    <m/>
    <n v="1"/>
    <s v="UN"/>
    <n v="238305.21"/>
    <n v="306.89999999999998"/>
    <n v="55"/>
    <s v="C"/>
    <s v="EC01"/>
    <n v="500"/>
    <s v="ED01"/>
    <s v="UN"/>
    <s v="Y248"/>
    <s v="29.03.2024"/>
    <s v="USD"/>
    <n v="9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400"/>
    <s v="COMERCIAL KYWI S.A."/>
    <s v="PICHINCHA-QUITO"/>
    <n v="1"/>
    <s v="C4"/>
    <s v="Z030"/>
    <n v="22.41"/>
    <x v="81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86563061CW"/>
    <m/>
    <m/>
    <m/>
    <m/>
    <n v="1"/>
    <s v="UN"/>
    <n v="238305.21"/>
    <n v="448.2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10"/>
    <s v="COMERCIAL KYWI S.A."/>
    <s v="PICHINCHA-QUITO"/>
    <n v="1"/>
    <s v="C4"/>
    <s v="Z030"/>
    <n v="35.020000000000003"/>
    <x v="8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2183061CW"/>
    <m/>
    <m/>
    <m/>
    <m/>
    <n v="1"/>
    <s v="UN"/>
    <n v="238305.21"/>
    <n v="420.2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20"/>
    <s v="COMERCIAL KYWI S.A."/>
    <s v="PICHINCHA-QUITO"/>
    <n v="1"/>
    <s v="C4"/>
    <s v="Z030"/>
    <n v="48.05"/>
    <x v="83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SG0072523061CW"/>
    <m/>
    <m/>
    <m/>
    <m/>
    <n v="1"/>
    <s v="UN"/>
    <n v="238305.21"/>
    <n v="480.5"/>
    <n v="54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30"/>
    <s v="COMERCIAL KYWI S.A."/>
    <s v="PICHINCHA-QUITO"/>
    <n v="1"/>
    <s v="C4"/>
    <s v="Z030"/>
    <n v="32.020000000000003"/>
    <x v="84"/>
    <n v="2"/>
    <s v="GGARCIA"/>
    <s v="YTA"/>
    <s v="A1059529"/>
    <s v="28.03.2024"/>
    <s v="A1059529"/>
    <m/>
    <s v="29.03.2024"/>
    <x v="0"/>
    <m/>
    <n v="2501"/>
    <s v="UN"/>
    <s v="31.12.9999"/>
    <m/>
    <n v="55464"/>
    <n v="1"/>
    <n v="2"/>
    <m/>
    <m/>
    <s v="SG0027013061CW"/>
    <m/>
    <m/>
    <m/>
    <m/>
    <n v="1"/>
    <s v="UN"/>
    <n v="238305.21"/>
    <n v="64.040000000000006"/>
    <n v="54"/>
    <s v="C"/>
    <s v="EC01"/>
    <n v="500"/>
    <s v="ED01"/>
    <s v="UN"/>
    <s v="Y248"/>
    <s v="29.03.2024"/>
    <s v="USD"/>
    <n v="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40"/>
    <s v="COMERCIAL KYWI S.A."/>
    <s v="PICHINCHA-QUITO"/>
    <n v="1"/>
    <s v="C4"/>
    <s v="Z030"/>
    <n v="10.01"/>
    <x v="85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SC0088553061CW"/>
    <m/>
    <m/>
    <m/>
    <m/>
    <n v="1"/>
    <s v="UN"/>
    <n v="238305.21"/>
    <n v="100.1"/>
    <n v="54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450"/>
    <s v="COMERCIAL KYWI S.A."/>
    <s v="PICHINCHA-QUITO"/>
    <n v="1"/>
    <s v="C4"/>
    <s v="Z030"/>
    <n v="94.29"/>
    <x v="86"/>
    <n v="8"/>
    <s v="GGARCIA"/>
    <s v="YTA"/>
    <s v="A1059529"/>
    <s v="28.03.2024"/>
    <s v="A1059529"/>
    <m/>
    <s v="29.03.2024"/>
    <x v="0"/>
    <m/>
    <n v="2501"/>
    <s v="UN"/>
    <s v="31.12.9999"/>
    <m/>
    <n v="55464"/>
    <n v="1"/>
    <n v="8"/>
    <m/>
    <m/>
    <s v="SG0079703061CW"/>
    <m/>
    <m/>
    <m/>
    <m/>
    <n v="1"/>
    <s v="UN"/>
    <n v="238305.21"/>
    <n v="754.32"/>
    <n v="54"/>
    <s v="C"/>
    <s v="EC01"/>
    <n v="500"/>
    <s v="ED01"/>
    <s v="UN"/>
    <s v="Y248"/>
    <s v="29.03.2024"/>
    <s v="USD"/>
    <n v="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60"/>
    <s v="COMERCIAL KYWI S.A."/>
    <s v="PICHINCHA-QUITO"/>
    <n v="1"/>
    <s v="C4"/>
    <s v="Z030"/>
    <n v="33.46"/>
    <x v="87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57933061CE"/>
    <m/>
    <m/>
    <m/>
    <m/>
    <n v="1"/>
    <s v="UN"/>
    <n v="238305.21"/>
    <n v="803.04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70"/>
    <s v="COMERCIAL KYWI S.A."/>
    <s v="PICHINCHA-QUITO"/>
    <n v="1"/>
    <s v="C4"/>
    <s v="Z030"/>
    <n v="20.21"/>
    <x v="88"/>
    <n v="50"/>
    <s v="GGARCIA"/>
    <s v="YTA"/>
    <s v="A1059529"/>
    <s v="28.03.2024"/>
    <s v="A1059529"/>
    <m/>
    <s v="29.03.2024"/>
    <x v="1"/>
    <m/>
    <n v="2501"/>
    <s v="UN"/>
    <s v="31.12.9999"/>
    <m/>
    <n v="55464"/>
    <n v="1"/>
    <n v="50"/>
    <m/>
    <m/>
    <s v="SG0057943061CE"/>
    <m/>
    <m/>
    <m/>
    <m/>
    <n v="1"/>
    <s v="UN"/>
    <n v="238305.21"/>
    <n v="1010.5"/>
    <n v="54"/>
    <s v="B"/>
    <s v="EC01"/>
    <n v="500"/>
    <s v="ED01"/>
    <s v="UN"/>
    <s v="Y248"/>
    <s v="29.03.2024"/>
    <s v="USD"/>
    <n v="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80"/>
    <s v="COMERCIAL KYWI S.A."/>
    <s v="PICHINCHA-QUITO"/>
    <n v="1"/>
    <s v="C4"/>
    <s v="Z030"/>
    <n v="20.21"/>
    <x v="89"/>
    <n v="50"/>
    <s v="GGARCIA"/>
    <s v="YTA"/>
    <s v="A1059529"/>
    <s v="28.03.2024"/>
    <s v="A1059529"/>
    <m/>
    <s v="29.03.2024"/>
    <x v="1"/>
    <m/>
    <n v="2501"/>
    <s v="UN"/>
    <s v="31.12.9999"/>
    <m/>
    <n v="55464"/>
    <n v="1"/>
    <n v="50"/>
    <m/>
    <m/>
    <s v="SG0057973061CE"/>
    <m/>
    <m/>
    <m/>
    <m/>
    <n v="1"/>
    <s v="UN"/>
    <n v="238305.21"/>
    <n v="1010.5"/>
    <n v="54"/>
    <s v="B"/>
    <s v="EC01"/>
    <n v="500"/>
    <s v="ED01"/>
    <s v="UN"/>
    <s v="Y248"/>
    <s v="29.03.2024"/>
    <s v="USD"/>
    <n v="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490"/>
    <s v="COMERCIAL KYWI S.A."/>
    <s v="PICHINCHA-QUITO"/>
    <n v="1"/>
    <s v="C4"/>
    <s v="Z030"/>
    <n v="101.94"/>
    <x v="90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77463061BO"/>
    <m/>
    <m/>
    <m/>
    <m/>
    <n v="1"/>
    <s v="UN"/>
    <n v="238305.21"/>
    <n v="611.64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00"/>
    <s v="COMERCIAL KYWI S.A."/>
    <s v="PICHINCHA-QUITO"/>
    <n v="1"/>
    <s v="C4"/>
    <s v="Z030"/>
    <n v="40.57"/>
    <x v="91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75353061CE"/>
    <m/>
    <m/>
    <m/>
    <m/>
    <n v="1"/>
    <s v="UN"/>
    <n v="238305.21"/>
    <n v="486.8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10"/>
    <s v="COMERCIAL KYWI S.A."/>
    <s v="PICHINCHA-QUITO"/>
    <n v="1"/>
    <s v="C4"/>
    <s v="Z030"/>
    <n v="34.68"/>
    <x v="92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59443061CE"/>
    <m/>
    <m/>
    <m/>
    <m/>
    <n v="1"/>
    <s v="UN"/>
    <n v="238305.21"/>
    <n v="1248.48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20"/>
    <s v="COMERCIAL KYWI S.A."/>
    <s v="PICHINCHA-QUITO"/>
    <n v="1"/>
    <s v="C4"/>
    <s v="Z030"/>
    <n v="36.450000000000003"/>
    <x v="93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6563061CE"/>
    <m/>
    <m/>
    <m/>
    <m/>
    <n v="1"/>
    <s v="UN"/>
    <n v="238305.21"/>
    <n v="437.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30"/>
    <s v="COMERCIAL KYWI S.A."/>
    <s v="PICHINCHA-QUITO"/>
    <n v="1"/>
    <s v="C4"/>
    <s v="Z030"/>
    <n v="23.96"/>
    <x v="94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C0026593061CW"/>
    <m/>
    <m/>
    <m/>
    <m/>
    <n v="1"/>
    <s v="UN"/>
    <n v="238305.21"/>
    <n v="479.2"/>
    <n v="55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540"/>
    <s v="COMERCIAL KYWI S.A."/>
    <s v="PICHINCHA-QUITO"/>
    <n v="1"/>
    <s v="C4"/>
    <s v="Z030"/>
    <n v="16.2"/>
    <x v="95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P0096897331CG"/>
    <m/>
    <m/>
    <m/>
    <m/>
    <n v="1"/>
    <s v="UN"/>
    <n v="238305.21"/>
    <n v="388.8"/>
    <n v="51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550"/>
    <s v="COMERCIAL KYWI S.A."/>
    <s v="PICHINCHA-QUITO"/>
    <n v="1"/>
    <s v="C4"/>
    <s v="Z030"/>
    <n v="71.25"/>
    <x v="96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86980161CW"/>
    <m/>
    <m/>
    <m/>
    <m/>
    <n v="1"/>
    <s v="UN"/>
    <n v="238305.21"/>
    <n v="855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60"/>
    <s v="COMERCIAL KYWI S.A."/>
    <s v="PICHINCHA-QUITO"/>
    <n v="1"/>
    <s v="C4"/>
    <s v="Z030"/>
    <n v="50.39"/>
    <x v="97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7523061CE"/>
    <m/>
    <m/>
    <m/>
    <m/>
    <n v="1"/>
    <s v="UN"/>
    <n v="238305.21"/>
    <n v="604.67999999999995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70"/>
    <s v="COMERCIAL KYWI S.A."/>
    <s v="PICHINCHA-QUITO"/>
    <n v="1"/>
    <s v="C4"/>
    <s v="Z030"/>
    <n v="49.13"/>
    <x v="98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87553061CE"/>
    <m/>
    <m/>
    <m/>
    <m/>
    <n v="1"/>
    <s v="UN"/>
    <n v="238305.21"/>
    <n v="2358.2399999999998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80"/>
    <s v="COMERCIAL KYWI S.A."/>
    <s v="PICHINCHA-QUITO"/>
    <n v="1"/>
    <s v="C4"/>
    <s v="Z030"/>
    <n v="25.09"/>
    <x v="99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G0087543061CE"/>
    <m/>
    <m/>
    <m/>
    <m/>
    <n v="1"/>
    <s v="UN"/>
    <n v="238305.21"/>
    <n v="1505.4"/>
    <n v="54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590"/>
    <s v="COMERCIAL KYWI S.A."/>
    <s v="PICHINCHA-QUITO"/>
    <n v="1"/>
    <s v="C4"/>
    <s v="Z030"/>
    <n v="60.77"/>
    <x v="100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87533061CE"/>
    <m/>
    <m/>
    <m/>
    <m/>
    <n v="1"/>
    <s v="UN"/>
    <n v="238305.21"/>
    <n v="2187.7199999999998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00"/>
    <s v="COMERCIAL KYWI S.A."/>
    <s v="PICHINCHA-QUITO"/>
    <n v="1"/>
    <s v="C4"/>
    <s v="Z030"/>
    <n v="33.5"/>
    <x v="101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87613061CE"/>
    <m/>
    <m/>
    <m/>
    <m/>
    <n v="1"/>
    <s v="UN"/>
    <n v="238305.21"/>
    <n v="804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10"/>
    <s v="COMERCIAL KYWI S.A."/>
    <s v="PICHINCHA-QUITO"/>
    <n v="1"/>
    <s v="C4"/>
    <s v="Z030"/>
    <n v="131.38"/>
    <x v="102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87570161CW"/>
    <m/>
    <m/>
    <m/>
    <m/>
    <n v="1"/>
    <s v="UN"/>
    <n v="238305.21"/>
    <n v="1576.56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20"/>
    <s v="COMERCIAL KYWI S.A."/>
    <s v="PICHINCHA-QUITO"/>
    <n v="1"/>
    <s v="C4"/>
    <s v="Z030"/>
    <n v="13.53"/>
    <x v="103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87069901CE"/>
    <m/>
    <m/>
    <m/>
    <m/>
    <n v="1"/>
    <s v="UN"/>
    <n v="238305.21"/>
    <n v="649.44000000000005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30"/>
    <s v="COMERCIAL KYWI S.A."/>
    <s v="PICHINCHA-QUITO"/>
    <n v="1"/>
    <s v="C4"/>
    <s v="Z030"/>
    <n v="9.81"/>
    <x v="104"/>
    <n v="108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8"/>
    <m/>
    <m/>
    <s v="SG0060033061BO"/>
    <m/>
    <m/>
    <m/>
    <m/>
    <n v="1"/>
    <s v="UN"/>
    <n v="238305.21"/>
    <n v="1059.48"/>
    <n v="54"/>
    <s v="C"/>
    <s v="EC01"/>
    <n v="500"/>
    <s v="ED01"/>
    <s v="UN"/>
    <s v="Y248"/>
    <s v="29.03.2024"/>
    <s v="USD"/>
    <n v="10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40"/>
    <s v="COMERCIAL KYWI S.A."/>
    <s v="PICHINCHA-QUITO"/>
    <n v="1"/>
    <s v="C4"/>
    <s v="Z030"/>
    <n v="10.67"/>
    <x v="105"/>
    <n v="360"/>
    <s v="GGARCIA"/>
    <s v="YTA"/>
    <s v="A1059529"/>
    <s v="28.03.2024"/>
    <s v="A1059529"/>
    <m/>
    <s v="29.03.2024"/>
    <x v="1"/>
    <m/>
    <n v="2501"/>
    <s v="UN"/>
    <s v="31.12.9999"/>
    <m/>
    <n v="55464"/>
    <n v="1"/>
    <n v="360"/>
    <m/>
    <m/>
    <s v="SG0087050001CE"/>
    <m/>
    <m/>
    <m/>
    <m/>
    <n v="1"/>
    <s v="UN"/>
    <n v="238305.21"/>
    <n v="3841.2"/>
    <n v="54"/>
    <s v="B"/>
    <s v="EC01"/>
    <n v="500"/>
    <s v="ED01"/>
    <s v="UN"/>
    <s v="Y248"/>
    <s v="29.03.2024"/>
    <s v="USD"/>
    <n v="3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50"/>
    <s v="COMERCIAL KYWI S.A."/>
    <s v="PICHINCHA-QUITO"/>
    <n v="1"/>
    <s v="C4"/>
    <s v="Z030"/>
    <n v="11.49"/>
    <x v="106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G0087073061CE"/>
    <m/>
    <m/>
    <m/>
    <m/>
    <n v="1"/>
    <s v="UN"/>
    <n v="238305.21"/>
    <n v="689.4"/>
    <n v="54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60"/>
    <s v="COMERCIAL KYWI S.A."/>
    <s v="PICHINCHA-QUITO"/>
    <n v="1"/>
    <s v="C4"/>
    <s v="Z030"/>
    <n v="10.78"/>
    <x v="107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G0060043061BO"/>
    <m/>
    <m/>
    <m/>
    <m/>
    <n v="1"/>
    <s v="UN"/>
    <n v="238305.21"/>
    <n v="646.79999999999995"/>
    <n v="54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70"/>
    <s v="COMERCIAL KYWI S.A."/>
    <s v="PICHINCHA-QUITO"/>
    <n v="1"/>
    <s v="C4"/>
    <s v="Z030"/>
    <n v="30.05"/>
    <x v="108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7603061CE"/>
    <m/>
    <m/>
    <m/>
    <m/>
    <n v="1"/>
    <s v="UN"/>
    <n v="238305.21"/>
    <n v="360.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680"/>
    <s v="COMERCIAL KYWI S.A."/>
    <s v="PICHINCHA-QUITO"/>
    <n v="1"/>
    <s v="C4"/>
    <s v="Z030"/>
    <n v="34.68"/>
    <x v="109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CS0065921301CE"/>
    <m/>
    <m/>
    <m/>
    <m/>
    <n v="1"/>
    <s v="UN"/>
    <n v="238305.21"/>
    <n v="1248.48"/>
    <n v="50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690"/>
    <s v="COMERCIAL KYWI S.A."/>
    <s v="PICHINCHA-QUITO"/>
    <n v="1"/>
    <s v="C4"/>
    <s v="Z030"/>
    <n v="38.14"/>
    <x v="110"/>
    <n v="18"/>
    <s v="GGARCIA"/>
    <s v="YTA"/>
    <s v="A1059529"/>
    <s v="28.03.2024"/>
    <s v="A1059529"/>
    <m/>
    <s v="29.03.2024"/>
    <x v="0"/>
    <m/>
    <n v="2501"/>
    <s v="UN"/>
    <s v="31.12.9999"/>
    <m/>
    <n v="55464"/>
    <n v="1"/>
    <n v="18"/>
    <m/>
    <m/>
    <s v="CS0065927331CE"/>
    <m/>
    <m/>
    <m/>
    <m/>
    <n v="1"/>
    <s v="UN"/>
    <n v="238305.21"/>
    <n v="686.52"/>
    <n v="50"/>
    <s v="C"/>
    <s v="EC01"/>
    <n v="500"/>
    <s v="ED01"/>
    <s v="UN"/>
    <s v="Y248"/>
    <s v="29.03.2024"/>
    <s v="USD"/>
    <n v="1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700"/>
    <s v="COMERCIAL KYWI S.A."/>
    <s v="PICHINCHA-QUITO"/>
    <n v="1"/>
    <s v="C4"/>
    <s v="Z030"/>
    <n v="23.32"/>
    <x v="111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C0026613061CW"/>
    <m/>
    <m/>
    <m/>
    <m/>
    <n v="1"/>
    <s v="UN"/>
    <n v="238305.21"/>
    <n v="466.4"/>
    <n v="55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710"/>
    <s v="COMERCIAL KYWI S.A."/>
    <s v="PICHINCHA-QUITO"/>
    <n v="1"/>
    <s v="C4"/>
    <s v="Z030"/>
    <n v="88.18"/>
    <x v="112"/>
    <n v="8"/>
    <s v="GGARCIA"/>
    <s v="YTA"/>
    <s v="A1059529"/>
    <s v="28.03.2024"/>
    <s v="A1059529"/>
    <m/>
    <s v="29.03.2024"/>
    <x v="0"/>
    <m/>
    <n v="2501"/>
    <s v="UN"/>
    <s v="31.12.9999"/>
    <m/>
    <n v="55464"/>
    <n v="1"/>
    <n v="8"/>
    <m/>
    <m/>
    <s v="SC0026943061CW"/>
    <m/>
    <m/>
    <m/>
    <m/>
    <n v="1"/>
    <s v="UN"/>
    <n v="238305.21"/>
    <n v="705.44"/>
    <n v="55"/>
    <s v="C"/>
    <s v="EC01"/>
    <n v="500"/>
    <s v="ED01"/>
    <s v="UN"/>
    <s v="Y248"/>
    <s v="29.03.2024"/>
    <s v="USD"/>
    <n v="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720"/>
    <s v="COMERCIAL KYWI S.A."/>
    <s v="PICHINCHA-QUITO"/>
    <n v="1"/>
    <s v="C4"/>
    <s v="Z030"/>
    <n v="34.04"/>
    <x v="113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87123061CW"/>
    <m/>
    <m/>
    <m/>
    <m/>
    <n v="1"/>
    <s v="UN"/>
    <n v="238305.21"/>
    <n v="204.24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30"/>
    <s v="COMERCIAL KYWI S.A."/>
    <s v="PICHINCHA-QUITO"/>
    <n v="1"/>
    <s v="C4"/>
    <s v="Z030"/>
    <n v="35.86"/>
    <x v="114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0103061CE"/>
    <m/>
    <m/>
    <m/>
    <m/>
    <n v="1"/>
    <s v="UN"/>
    <n v="238305.21"/>
    <n v="430.3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40"/>
    <s v="COMERCIAL KYWI S.A."/>
    <s v="PICHINCHA-QUITO"/>
    <n v="1"/>
    <s v="C4"/>
    <s v="Z030"/>
    <n v="22.51"/>
    <x v="115"/>
    <n v="144"/>
    <s v="GGARCIA"/>
    <s v="YTA"/>
    <s v="A1059529"/>
    <s v="28.03.2024"/>
    <s v="A1059529"/>
    <m/>
    <s v="29.03.2024"/>
    <x v="1"/>
    <m/>
    <n v="2501"/>
    <s v="UN"/>
    <s v="31.12.9999"/>
    <m/>
    <n v="55464"/>
    <n v="1"/>
    <n v="144"/>
    <m/>
    <m/>
    <s v="SG0083133061CE"/>
    <m/>
    <m/>
    <m/>
    <m/>
    <n v="1"/>
    <s v="UN"/>
    <n v="238305.21"/>
    <n v="3241.44"/>
    <n v="54"/>
    <s v="B"/>
    <s v="EC01"/>
    <n v="500"/>
    <s v="ED01"/>
    <s v="UN"/>
    <s v="Y248"/>
    <s v="29.03.2024"/>
    <s v="USD"/>
    <n v="14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50"/>
    <s v="COMERCIAL KYWI S.A."/>
    <s v="PICHINCHA-QUITO"/>
    <n v="1"/>
    <s v="C4"/>
    <s v="Z030"/>
    <n v="1.41"/>
    <x v="116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9383061BO"/>
    <m/>
    <m/>
    <m/>
    <m/>
    <n v="1"/>
    <s v="UN"/>
    <n v="238305.21"/>
    <n v="16.92000000000000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60"/>
    <s v="COMERCIAL KYWI S.A."/>
    <s v="PICHINCHA-QUITO"/>
    <n v="1"/>
    <s v="C4"/>
    <s v="Z030"/>
    <n v="5.21"/>
    <x v="117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G0049550001BO"/>
    <m/>
    <m/>
    <m/>
    <m/>
    <n v="1"/>
    <s v="UN"/>
    <n v="238305.21"/>
    <n v="312.60000000000002"/>
    <n v="54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70"/>
    <s v="COMERCIAL KYWI S.A."/>
    <s v="PICHINCHA-QUITO"/>
    <n v="1"/>
    <s v="C4"/>
    <s v="Z030"/>
    <n v="5.42"/>
    <x v="118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39793061CW"/>
    <m/>
    <m/>
    <m/>
    <m/>
    <n v="1"/>
    <s v="UN"/>
    <n v="238305.21"/>
    <n v="65.04000000000000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80"/>
    <s v="COMERCIAL KYWI S.A."/>
    <s v="PICHINCHA-QUITO"/>
    <n v="1"/>
    <s v="C4"/>
    <s v="Z030"/>
    <n v="12.19"/>
    <x v="119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59043061BO"/>
    <m/>
    <m/>
    <m/>
    <m/>
    <n v="1"/>
    <s v="UN"/>
    <n v="238305.21"/>
    <n v="585.12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790"/>
    <s v="COMERCIAL KYWI S.A."/>
    <s v="PICHINCHA-QUITO"/>
    <n v="1"/>
    <s v="C4"/>
    <s v="Z030"/>
    <n v="22.61"/>
    <x v="120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59133061BO"/>
    <m/>
    <m/>
    <m/>
    <m/>
    <n v="1"/>
    <s v="UN"/>
    <n v="238305.21"/>
    <n v="542.64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800"/>
    <s v="COMERCIAL KYWI S.A."/>
    <s v="PICHINCHA-QUITO"/>
    <n v="1"/>
    <s v="C4"/>
    <s v="Z030"/>
    <n v="183.65"/>
    <x v="121"/>
    <n v="24"/>
    <s v="GGARCIA"/>
    <s v="YTA"/>
    <s v="A1059529"/>
    <s v="28.03.2024"/>
    <s v="A1059529"/>
    <m/>
    <s v="29.03.2024"/>
    <x v="1"/>
    <m/>
    <n v="2501"/>
    <s v="UN"/>
    <s v="31.12.9999"/>
    <m/>
    <n v="55464"/>
    <n v="1"/>
    <n v="24"/>
    <m/>
    <m/>
    <s v="SG0080783061CW"/>
    <m/>
    <m/>
    <m/>
    <m/>
    <n v="1"/>
    <s v="UN"/>
    <n v="238305.21"/>
    <n v="4407.6000000000004"/>
    <n v="54"/>
    <s v="B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810"/>
    <s v="COMERCIAL KYWI S.A."/>
    <s v="PICHINCHA-QUITO"/>
    <n v="1"/>
    <s v="C4"/>
    <s v="Z030"/>
    <n v="6.81"/>
    <x v="12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75273061CW"/>
    <m/>
    <m/>
    <m/>
    <m/>
    <n v="1"/>
    <s v="UN"/>
    <n v="238305.21"/>
    <n v="81.7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820"/>
    <s v="COMERCIAL KYWI S.A."/>
    <s v="PICHINCHA-QUITO"/>
    <n v="1"/>
    <s v="C4"/>
    <s v="Z030"/>
    <n v="1.95"/>
    <x v="123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C0028080001BO"/>
    <m/>
    <m/>
    <m/>
    <m/>
    <n v="1"/>
    <s v="UN"/>
    <n v="238305.21"/>
    <n v="390"/>
    <n v="55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830"/>
    <s v="COMERCIAL KYWI S.A."/>
    <s v="PICHINCHA-QUITO"/>
    <n v="1"/>
    <s v="C4"/>
    <s v="Z030"/>
    <n v="39.47"/>
    <x v="124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57633061BO"/>
    <m/>
    <m/>
    <m/>
    <m/>
    <n v="1"/>
    <s v="UN"/>
    <n v="238305.21"/>
    <n v="1420.92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840"/>
    <s v="COMERCIAL KYWI S.A."/>
    <s v="PICHINCHA-QUITO"/>
    <n v="1"/>
    <s v="C4"/>
    <s v="Z030"/>
    <n v="76.2"/>
    <x v="125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63613061CW"/>
    <m/>
    <m/>
    <m/>
    <m/>
    <n v="1"/>
    <s v="UN"/>
    <n v="238305.21"/>
    <n v="914.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850"/>
    <s v="COMERCIAL KYWI S.A."/>
    <s v="PICHINCHA-QUITO"/>
    <n v="1"/>
    <s v="C4"/>
    <s v="Z030"/>
    <n v="0.81"/>
    <x v="126"/>
    <n v="108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8"/>
    <m/>
    <m/>
    <s v="SCD035150001BO"/>
    <m/>
    <m/>
    <m/>
    <m/>
    <n v="1"/>
    <s v="UN"/>
    <n v="238305.21"/>
    <n v="87.48"/>
    <n v="55"/>
    <s v="B"/>
    <s v="EC01"/>
    <n v="500"/>
    <s v="ED01"/>
    <s v="UN"/>
    <s v="Y248"/>
    <s v="29.03.2024"/>
    <s v="USD"/>
    <n v="10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860"/>
    <s v="COMERCIAL KYWI S.A."/>
    <s v="PICHINCHA-QUITO"/>
    <n v="1"/>
    <s v="C4"/>
    <s v="Z030"/>
    <n v="17.88"/>
    <x v="127"/>
    <n v="5"/>
    <s v="GGARCIA"/>
    <s v="YTA"/>
    <s v="A1059529"/>
    <s v="28.03.2024"/>
    <s v="A1059529"/>
    <m/>
    <s v="29.03.2024"/>
    <x v="0"/>
    <m/>
    <n v="2501"/>
    <s v="UN"/>
    <s v="31.12.9999"/>
    <m/>
    <n v="55464"/>
    <n v="1"/>
    <n v="5"/>
    <m/>
    <m/>
    <s v="SPCT95191301BO"/>
    <m/>
    <m/>
    <m/>
    <m/>
    <n v="1"/>
    <s v="UN"/>
    <n v="238305.21"/>
    <n v="89.4"/>
    <n v="51"/>
    <s v="C"/>
    <s v="EC01"/>
    <n v="500"/>
    <s v="ED01"/>
    <s v="UN"/>
    <s v="Y248"/>
    <s v="29.03.2024"/>
    <s v="USD"/>
    <n v="5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870"/>
    <s v="COMERCIAL KYWI S.A."/>
    <s v="PICHINCHA-QUITO"/>
    <n v="1"/>
    <s v="C4"/>
    <s v="Z030"/>
    <n v="0.97"/>
    <x v="128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SP0037900001BO"/>
    <m/>
    <m/>
    <m/>
    <m/>
    <n v="1"/>
    <s v="UN"/>
    <n v="238305.21"/>
    <n v="97"/>
    <n v="52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880"/>
    <s v="COMERCIAL KYWI S.A."/>
    <s v="PICHINCHA-QUITO"/>
    <n v="1"/>
    <s v="C4"/>
    <s v="Z030"/>
    <n v="27.97"/>
    <x v="129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5233061BO"/>
    <m/>
    <m/>
    <m/>
    <m/>
    <n v="1"/>
    <s v="UN"/>
    <n v="238305.21"/>
    <n v="335.6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890"/>
    <s v="COMERCIAL KYWI S.A."/>
    <s v="PICHINCHA-QUITO"/>
    <n v="1"/>
    <s v="C4"/>
    <s v="Z030"/>
    <n v="42.57"/>
    <x v="130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6643061BO"/>
    <m/>
    <m/>
    <m/>
    <m/>
    <n v="1"/>
    <s v="UN"/>
    <n v="238305.21"/>
    <n v="510.8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900"/>
    <s v="COMERCIAL KYWI S.A."/>
    <s v="PICHINCHA-QUITO"/>
    <n v="1"/>
    <s v="C4"/>
    <s v="Z030"/>
    <n v="39.840000000000003"/>
    <x v="131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JS0042621301B0"/>
    <m/>
    <m/>
    <m/>
    <m/>
    <n v="1"/>
    <s v="UN"/>
    <n v="238305.21"/>
    <n v="1195.2"/>
    <n v="50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1940"/>
    <s v="COMERCIAL KYWI S.A."/>
    <s v="PICHINCHA-QUITO"/>
    <n v="1"/>
    <s v="C4"/>
    <s v="Z030"/>
    <n v="0.81"/>
    <x v="132"/>
    <n v="15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50"/>
    <m/>
    <m/>
    <s v="SP0031120001BO"/>
    <m/>
    <m/>
    <m/>
    <m/>
    <n v="1"/>
    <s v="UN"/>
    <n v="238305.21"/>
    <n v="121.5"/>
    <n v="52"/>
    <s v="C"/>
    <s v="EC01"/>
    <n v="500"/>
    <s v="ED01"/>
    <s v="UN"/>
    <s v="Y248"/>
    <s v="29.03.2024"/>
    <s v="USD"/>
    <n v="1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1950"/>
    <s v="COMERCIAL KYWI S.A."/>
    <s v="PICHINCHA-QUITO"/>
    <n v="1"/>
    <s v="C4"/>
    <s v="Z030"/>
    <n v="11.02"/>
    <x v="133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90023061BO"/>
    <m/>
    <m/>
    <m/>
    <m/>
    <n v="1"/>
    <s v="UN"/>
    <n v="238305.21"/>
    <n v="528.96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1960"/>
    <s v="COMERCIAL KYWI S.A."/>
    <s v="PICHINCHA-QUITO"/>
    <n v="1"/>
    <s v="C4"/>
    <s v="Z030"/>
    <n v="5.76"/>
    <x v="134"/>
    <n v="250"/>
    <s v="GGARCIA"/>
    <s v="YTA"/>
    <s v="A1059529"/>
    <s v="28.03.2024"/>
    <s v="A1059529"/>
    <m/>
    <s v="29.03.2024"/>
    <x v="1"/>
    <m/>
    <n v="2501"/>
    <s v="UN"/>
    <s v="31.12.9999"/>
    <m/>
    <n v="55464"/>
    <n v="1"/>
    <n v="250"/>
    <m/>
    <m/>
    <s v="SC0052800001BO"/>
    <m/>
    <m/>
    <m/>
    <m/>
    <n v="1"/>
    <s v="UN"/>
    <n v="238305.21"/>
    <n v="1440"/>
    <n v="55"/>
    <s v="B"/>
    <s v="EC01"/>
    <n v="500"/>
    <s v="ED01"/>
    <s v="UN"/>
    <s v="Y248"/>
    <s v="29.03.2024"/>
    <s v="USD"/>
    <n v="2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970"/>
    <s v="COMERCIAL KYWI S.A."/>
    <s v="PICHINCHA-QUITO"/>
    <n v="1"/>
    <s v="C4"/>
    <s v="Z030"/>
    <n v="4.42"/>
    <x v="135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C0016970001CW"/>
    <m/>
    <m/>
    <m/>
    <m/>
    <n v="1"/>
    <s v="UN"/>
    <n v="238305.21"/>
    <n v="159.12"/>
    <n v="55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980"/>
    <s v="COMERCIAL KYWI S.A."/>
    <s v="PICHINCHA-QUITO"/>
    <n v="1"/>
    <s v="C4"/>
    <s v="Z030"/>
    <n v="2.33"/>
    <x v="136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C0040220001BO"/>
    <m/>
    <m/>
    <m/>
    <m/>
    <n v="1"/>
    <s v="UN"/>
    <n v="238305.21"/>
    <n v="69.900000000000006"/>
    <n v="55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1990"/>
    <s v="COMERCIAL KYWI S.A."/>
    <s v="PICHINCHA-QUITO"/>
    <n v="1"/>
    <s v="C4"/>
    <s v="Z030"/>
    <n v="2.58"/>
    <x v="137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C001625000100"/>
    <m/>
    <m/>
    <m/>
    <m/>
    <n v="1"/>
    <s v="UN"/>
    <n v="238305.21"/>
    <n v="77.400000000000006"/>
    <n v="55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000"/>
    <s v="COMERCIAL KYWI S.A."/>
    <s v="PICHINCHA-QUITO"/>
    <n v="1"/>
    <s v="C4"/>
    <s v="Z030"/>
    <n v="2.4500000000000002"/>
    <x v="138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C0040190001BO"/>
    <m/>
    <m/>
    <m/>
    <m/>
    <n v="1"/>
    <s v="UN"/>
    <n v="238305.21"/>
    <n v="147"/>
    <n v="55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010"/>
    <s v="COMERCIAL KYWI S.A."/>
    <s v="PICHINCHA-QUITO"/>
    <n v="1"/>
    <s v="C4"/>
    <s v="Z030"/>
    <n v="3.07"/>
    <x v="139"/>
    <n v="72"/>
    <s v="GGARCIA"/>
    <s v="YTA"/>
    <s v="A1059529"/>
    <s v="28.03.2024"/>
    <s v="A1059529"/>
    <m/>
    <s v="29.03.2024"/>
    <x v="0"/>
    <m/>
    <n v="2501"/>
    <s v="UN"/>
    <s v="31.12.9999"/>
    <m/>
    <n v="55464"/>
    <n v="1"/>
    <n v="72"/>
    <m/>
    <m/>
    <s v="SC0040180001BO"/>
    <m/>
    <m/>
    <m/>
    <m/>
    <n v="1"/>
    <s v="UN"/>
    <n v="238305.21"/>
    <n v="221.04"/>
    <n v="55"/>
    <s v="C"/>
    <s v="EC01"/>
    <n v="500"/>
    <s v="ED01"/>
    <s v="UN"/>
    <s v="Y248"/>
    <s v="29.03.2024"/>
    <s v="USD"/>
    <n v="7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020"/>
    <s v="COMERCIAL KYWI S.A."/>
    <s v="PICHINCHA-QUITO"/>
    <n v="1"/>
    <s v="C4"/>
    <s v="Z030"/>
    <n v="2.54"/>
    <x v="140"/>
    <n v="480"/>
    <s v="GGARCIA"/>
    <s v="YTA"/>
    <s v="A1059529"/>
    <s v="28.03.2024"/>
    <s v="A1059529"/>
    <m/>
    <s v="29.03.2024"/>
    <x v="1"/>
    <m/>
    <n v="2501"/>
    <s v="UN"/>
    <s v="31.12.9999"/>
    <m/>
    <n v="55464"/>
    <n v="1"/>
    <n v="480"/>
    <m/>
    <m/>
    <s v="SC001659000100"/>
    <m/>
    <m/>
    <m/>
    <m/>
    <n v="1"/>
    <s v="UN"/>
    <n v="238305.21"/>
    <n v="1219.2"/>
    <n v="55"/>
    <s v="B"/>
    <s v="EC01"/>
    <n v="500"/>
    <s v="ED01"/>
    <s v="UN"/>
    <s v="Y248"/>
    <s v="29.03.2024"/>
    <s v="USD"/>
    <n v="48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030"/>
    <s v="COMERCIAL KYWI S.A."/>
    <s v="PICHINCHA-QUITO"/>
    <n v="1"/>
    <s v="C4"/>
    <s v="Z030"/>
    <n v="1.21"/>
    <x v="141"/>
    <n v="15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50"/>
    <m/>
    <m/>
    <s v="SP0051270001BO"/>
    <m/>
    <m/>
    <m/>
    <m/>
    <n v="1"/>
    <s v="UN"/>
    <n v="238305.21"/>
    <n v="181.5"/>
    <n v="52"/>
    <s v="C"/>
    <s v="EC01"/>
    <n v="500"/>
    <s v="ED01"/>
    <s v="UN"/>
    <s v="Y248"/>
    <s v="29.03.2024"/>
    <s v="USD"/>
    <n v="1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040"/>
    <s v="COMERCIAL KYWI S.A."/>
    <s v="PICHINCHA-QUITO"/>
    <n v="1"/>
    <s v="C4"/>
    <s v="Z030"/>
    <n v="11.32"/>
    <x v="142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CD035123061CW"/>
    <m/>
    <m/>
    <m/>
    <m/>
    <n v="1"/>
    <s v="UN"/>
    <n v="238305.21"/>
    <n v="679.2"/>
    <n v="55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050"/>
    <s v="COMERCIAL KYWI S.A."/>
    <s v="PICHINCHA-QUITO"/>
    <n v="1"/>
    <s v="C4"/>
    <s v="Z030"/>
    <n v="3.24"/>
    <x v="143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P0051460001BO"/>
    <m/>
    <m/>
    <m/>
    <m/>
    <n v="1"/>
    <s v="UN"/>
    <n v="238305.21"/>
    <n v="648"/>
    <n v="52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060"/>
    <s v="COMERCIAL KYWI S.A."/>
    <s v="PICHINCHA-QUITO"/>
    <n v="1"/>
    <s v="C4"/>
    <s v="Z030"/>
    <n v="29.56"/>
    <x v="144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86523061CW"/>
    <m/>
    <m/>
    <m/>
    <m/>
    <n v="1"/>
    <s v="UN"/>
    <n v="238305.21"/>
    <n v="591.20000000000005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070"/>
    <s v="COMERCIAL KYWI S.A."/>
    <s v="PICHINCHA-QUITO"/>
    <n v="1"/>
    <s v="C4"/>
    <s v="Z030"/>
    <n v="45.43"/>
    <x v="145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63493061CW"/>
    <m/>
    <m/>
    <m/>
    <m/>
    <n v="1"/>
    <s v="UN"/>
    <n v="238305.21"/>
    <n v="545.1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080"/>
    <s v="COMERCIAL KYWI S.A."/>
    <s v="PICHINCHA-QUITO"/>
    <n v="1"/>
    <s v="C4"/>
    <s v="Z030"/>
    <n v="39.520000000000003"/>
    <x v="146"/>
    <n v="18"/>
    <s v="GGARCIA"/>
    <s v="YTA"/>
    <s v="A1059529"/>
    <s v="28.03.2024"/>
    <s v="A1059529"/>
    <m/>
    <s v="29.03.2024"/>
    <x v="1"/>
    <m/>
    <n v="2501"/>
    <s v="UN"/>
    <s v="31.12.9999"/>
    <m/>
    <n v="55464"/>
    <n v="1"/>
    <n v="18"/>
    <m/>
    <m/>
    <s v="SG0080013061CW"/>
    <m/>
    <m/>
    <m/>
    <m/>
    <n v="1"/>
    <s v="UN"/>
    <n v="238305.21"/>
    <n v="711.36"/>
    <n v="54"/>
    <s v="B"/>
    <s v="EC01"/>
    <n v="500"/>
    <s v="ED01"/>
    <s v="UN"/>
    <s v="Y248"/>
    <s v="29.03.2024"/>
    <s v="USD"/>
    <n v="1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090"/>
    <s v="COMERCIAL KYWI S.A."/>
    <s v="PICHINCHA-QUITO"/>
    <n v="1"/>
    <s v="C4"/>
    <s v="Z030"/>
    <n v="57.06"/>
    <x v="147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80023061CW"/>
    <m/>
    <m/>
    <m/>
    <m/>
    <n v="1"/>
    <s v="UN"/>
    <n v="238305.21"/>
    <n v="342.36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00"/>
    <s v="COMERCIAL KYWI S.A."/>
    <s v="PICHINCHA-QUITO"/>
    <n v="1"/>
    <s v="C4"/>
    <s v="Z030"/>
    <n v="47.1"/>
    <x v="148"/>
    <n v="36"/>
    <s v="GGARCIA"/>
    <s v="YTA"/>
    <s v="A1059529"/>
    <s v="28.03.2024"/>
    <s v="A1059529"/>
    <m/>
    <s v="29.03.2024"/>
    <x v="1"/>
    <m/>
    <n v="2501"/>
    <s v="UN"/>
    <s v="31.12.9999"/>
    <m/>
    <n v="55464"/>
    <n v="1"/>
    <n v="36"/>
    <m/>
    <m/>
    <s v="SG0081013061CW"/>
    <m/>
    <m/>
    <m/>
    <m/>
    <n v="1"/>
    <s v="UN"/>
    <n v="238305.21"/>
    <n v="1695.6"/>
    <n v="54"/>
    <s v="B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10"/>
    <s v="COMERCIAL KYWI S.A."/>
    <s v="PICHINCHA-QUITO"/>
    <n v="1"/>
    <s v="C4"/>
    <s v="Z030"/>
    <n v="24.11"/>
    <x v="149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74633061CW"/>
    <m/>
    <m/>
    <m/>
    <m/>
    <n v="1"/>
    <s v="UN"/>
    <n v="238305.21"/>
    <n v="482.2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20"/>
    <s v="COMERCIAL KYWI S.A."/>
    <s v="PICHINCHA-QUITO"/>
    <n v="1"/>
    <s v="C4"/>
    <s v="Z030"/>
    <n v="16.38"/>
    <x v="150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72663061CW"/>
    <m/>
    <m/>
    <m/>
    <m/>
    <n v="1"/>
    <s v="UN"/>
    <n v="238305.21"/>
    <n v="327.60000000000002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30"/>
    <s v="COMERCIAL KYWI S.A."/>
    <s v="PICHINCHA-QUITO"/>
    <n v="1"/>
    <s v="C4"/>
    <s v="Z030"/>
    <n v="88.52"/>
    <x v="151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1023061CW"/>
    <m/>
    <m/>
    <m/>
    <m/>
    <n v="1"/>
    <s v="UN"/>
    <n v="238305.21"/>
    <n v="1062.2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40"/>
    <s v="COMERCIAL KYWI S.A."/>
    <s v="PICHINCHA-QUITO"/>
    <n v="1"/>
    <s v="C4"/>
    <s v="Z030"/>
    <n v="16.600000000000001"/>
    <x v="15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71513061CE"/>
    <m/>
    <m/>
    <m/>
    <m/>
    <n v="1"/>
    <s v="UN"/>
    <n v="238305.21"/>
    <n v="199.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50"/>
    <s v="COMERCIAL KYWI S.A."/>
    <s v="PICHINCHA-QUITO"/>
    <n v="1"/>
    <s v="C4"/>
    <s v="Z030"/>
    <n v="45.82"/>
    <x v="153"/>
    <n v="18"/>
    <s v="GGARCIA"/>
    <s v="YTA"/>
    <s v="A1059529"/>
    <s v="28.03.2024"/>
    <s v="A1059529"/>
    <m/>
    <s v="29.03.2024"/>
    <x v="0"/>
    <m/>
    <n v="2501"/>
    <s v="UN"/>
    <s v="31.12.9999"/>
    <m/>
    <n v="55464"/>
    <n v="1"/>
    <n v="18"/>
    <m/>
    <m/>
    <s v="SG0087173061CW"/>
    <m/>
    <m/>
    <m/>
    <m/>
    <n v="1"/>
    <s v="UN"/>
    <n v="238305.21"/>
    <n v="824.76"/>
    <n v="54"/>
    <s v="C"/>
    <s v="EC01"/>
    <n v="500"/>
    <s v="ED01"/>
    <s v="UN"/>
    <s v="Y248"/>
    <s v="29.03.2024"/>
    <s v="USD"/>
    <n v="1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60"/>
    <s v="COMERCIAL KYWI S.A."/>
    <s v="PICHINCHA-QUITO"/>
    <n v="1"/>
    <s v="C4"/>
    <s v="Z030"/>
    <n v="138.74"/>
    <x v="154"/>
    <n v="24"/>
    <s v="GGARCIA"/>
    <s v="YTA"/>
    <s v="A1059529"/>
    <s v="28.03.2024"/>
    <s v="A1059529"/>
    <m/>
    <s v="29.03.2024"/>
    <x v="1"/>
    <m/>
    <n v="2501"/>
    <s v="UN"/>
    <s v="31.12.9999"/>
    <m/>
    <n v="55464"/>
    <n v="1"/>
    <n v="24"/>
    <m/>
    <m/>
    <s v="SG0080803061CW"/>
    <m/>
    <m/>
    <m/>
    <m/>
    <n v="1"/>
    <s v="UN"/>
    <n v="238305.21"/>
    <n v="3329.76"/>
    <n v="54"/>
    <s v="B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70"/>
    <s v="COMERCIAL KYWI S.A."/>
    <s v="PICHINCHA-QUITO"/>
    <n v="1"/>
    <s v="C4"/>
    <s v="Z030"/>
    <n v="32.83"/>
    <x v="155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3143061CE"/>
    <m/>
    <m/>
    <m/>
    <m/>
    <n v="1"/>
    <s v="UN"/>
    <n v="238305.21"/>
    <n v="393.9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80"/>
    <s v="COMERCIAL KYWI S.A."/>
    <s v="PICHINCHA-QUITO"/>
    <n v="1"/>
    <s v="C4"/>
    <s v="Z030"/>
    <n v="61.49"/>
    <x v="156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90013061CW"/>
    <m/>
    <m/>
    <m/>
    <m/>
    <n v="1"/>
    <s v="UN"/>
    <n v="238305.21"/>
    <n v="368.94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190"/>
    <s v="COMERCIAL KYWI S.A."/>
    <s v="PICHINCHA-QUITO"/>
    <n v="1"/>
    <s v="C4"/>
    <s v="Z030"/>
    <n v="105.21"/>
    <x v="157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90003061CW"/>
    <m/>
    <m/>
    <m/>
    <m/>
    <n v="1"/>
    <s v="UN"/>
    <n v="238305.21"/>
    <n v="631.26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00"/>
    <s v="COMERCIAL KYWI S.A."/>
    <s v="PICHINCHA-QUITO"/>
    <n v="1"/>
    <s v="C4"/>
    <s v="Z030"/>
    <n v="93.66"/>
    <x v="158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90153061CW"/>
    <m/>
    <m/>
    <m/>
    <m/>
    <n v="1"/>
    <s v="UN"/>
    <n v="238305.21"/>
    <n v="1123.92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10"/>
    <s v="COMERCIAL KYWI S.A."/>
    <s v="PICHINCHA-QUITO"/>
    <n v="1"/>
    <s v="C4"/>
    <s v="Z030"/>
    <n v="46.78"/>
    <x v="159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9030161CW"/>
    <m/>
    <m/>
    <m/>
    <m/>
    <n v="1"/>
    <s v="UN"/>
    <n v="238305.21"/>
    <n v="561.3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20"/>
    <s v="COMERCIAL KYWI S.A."/>
    <s v="PICHINCHA-QUITO"/>
    <n v="1"/>
    <s v="C4"/>
    <s v="Z030"/>
    <n v="66.59"/>
    <x v="160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9050161CW"/>
    <m/>
    <m/>
    <m/>
    <m/>
    <n v="1"/>
    <s v="UN"/>
    <n v="238305.21"/>
    <n v="799.08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30"/>
    <s v="COMERCIAL KYWI S.A."/>
    <s v="PICHINCHA-QUITO"/>
    <n v="1"/>
    <s v="C4"/>
    <s v="Z030"/>
    <n v="40.479999999999997"/>
    <x v="161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57653061CE"/>
    <m/>
    <m/>
    <m/>
    <m/>
    <n v="1"/>
    <s v="UN"/>
    <n v="238305.21"/>
    <n v="1457.28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40"/>
    <s v="COMERCIAL KYWI S.A."/>
    <s v="PICHINCHA-QUITO"/>
    <n v="1"/>
    <s v="C4"/>
    <s v="Z030"/>
    <n v="43.03"/>
    <x v="162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57843061CE"/>
    <m/>
    <m/>
    <m/>
    <m/>
    <n v="1"/>
    <s v="UN"/>
    <n v="238305.21"/>
    <n v="1549.08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50"/>
    <s v="COMERCIAL KYWI S.A."/>
    <s v="PICHINCHA-QUITO"/>
    <n v="1"/>
    <s v="C4"/>
    <s v="Z030"/>
    <n v="10.75"/>
    <x v="163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79903061BO"/>
    <m/>
    <m/>
    <m/>
    <m/>
    <n v="1"/>
    <s v="UN"/>
    <n v="238305.21"/>
    <n v="516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60"/>
    <s v="COMERCIAL KYWI S.A."/>
    <s v="PICHINCHA-QUITO"/>
    <n v="1"/>
    <s v="C4"/>
    <s v="Z030"/>
    <n v="12.89"/>
    <x v="164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63373061CE"/>
    <m/>
    <m/>
    <m/>
    <m/>
    <n v="1"/>
    <s v="UN"/>
    <n v="238305.21"/>
    <n v="309.36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70"/>
    <s v="COMERCIAL KYWI S.A."/>
    <s v="PICHINCHA-QUITO"/>
    <n v="1"/>
    <s v="C4"/>
    <s v="Z030"/>
    <n v="8.57"/>
    <x v="165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64133061BO"/>
    <m/>
    <m/>
    <m/>
    <m/>
    <n v="1"/>
    <s v="UN"/>
    <n v="238305.21"/>
    <n v="205.68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80"/>
    <s v="COMERCIAL KYWI S.A."/>
    <s v="PICHINCHA-QUITO"/>
    <n v="1"/>
    <s v="C4"/>
    <s v="Z030"/>
    <n v="41.28"/>
    <x v="166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75033061CE"/>
    <m/>
    <m/>
    <m/>
    <m/>
    <n v="1"/>
    <s v="UN"/>
    <n v="238305.21"/>
    <n v="495.3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290"/>
    <s v="COMERCIAL KYWI S.A."/>
    <s v="PICHINCHA-QUITO"/>
    <n v="1"/>
    <s v="C4"/>
    <s v="Z030"/>
    <n v="24.85"/>
    <x v="167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59143061BO"/>
    <m/>
    <m/>
    <m/>
    <m/>
    <n v="1"/>
    <s v="UN"/>
    <n v="238305.21"/>
    <n v="596.4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00"/>
    <s v="COMERCIAL KYWI S.A."/>
    <s v="PICHINCHA-QUITO"/>
    <n v="1"/>
    <s v="C4"/>
    <s v="Z030"/>
    <n v="63.98"/>
    <x v="168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CS0020300801CB"/>
    <m/>
    <m/>
    <m/>
    <m/>
    <n v="1"/>
    <s v="UN"/>
    <n v="238305.21"/>
    <n v="639.79999999999995"/>
    <n v="50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2310"/>
    <s v="COMERCIAL KYWI S.A."/>
    <s v="PICHINCHA-QUITO"/>
    <n v="1"/>
    <s v="C4"/>
    <s v="Z030"/>
    <n v="4.72"/>
    <x v="169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P0496600001BL"/>
    <m/>
    <m/>
    <m/>
    <m/>
    <n v="1"/>
    <s v="UN"/>
    <n v="238305.21"/>
    <n v="47.2"/>
    <n v="51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320"/>
    <s v="COMERCIAL KYWI S.A."/>
    <s v="PICHINCHA-QUITO"/>
    <n v="1"/>
    <s v="C4"/>
    <s v="Z030"/>
    <n v="18.55"/>
    <x v="170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74303061CE"/>
    <m/>
    <m/>
    <m/>
    <m/>
    <n v="1"/>
    <s v="UN"/>
    <n v="238305.21"/>
    <n v="445.2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30"/>
    <s v="COMERCIAL KYWI S.A."/>
    <s v="PICHINCHA-QUITO"/>
    <n v="1"/>
    <s v="C4"/>
    <s v="Z030"/>
    <n v="24.79"/>
    <x v="171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55223061BO"/>
    <m/>
    <m/>
    <m/>
    <m/>
    <n v="1"/>
    <s v="UN"/>
    <n v="238305.21"/>
    <n v="892.44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40"/>
    <s v="COMERCIAL KYWI S.A."/>
    <s v="PICHINCHA-QUITO"/>
    <n v="1"/>
    <s v="C4"/>
    <s v="Z030"/>
    <n v="40.5"/>
    <x v="17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CG0050000001CE"/>
    <m/>
    <m/>
    <m/>
    <m/>
    <n v="1"/>
    <s v="UN"/>
    <n v="238305.21"/>
    <n v="48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50"/>
    <s v="COMERCIAL KYWI S.A."/>
    <s v="PICHINCHA-QUITO"/>
    <n v="1"/>
    <s v="C4"/>
    <s v="Z030"/>
    <n v="54.51"/>
    <x v="173"/>
    <n v="24"/>
    <s v="GGARCIA"/>
    <s v="YTA"/>
    <s v="A1059529"/>
    <s v="28.03.2024"/>
    <s v="A1059529"/>
    <m/>
    <s v="29.03.2024"/>
    <x v="1"/>
    <m/>
    <n v="2501"/>
    <s v="UN"/>
    <s v="31.12.9999"/>
    <m/>
    <n v="55464"/>
    <n v="1"/>
    <n v="24"/>
    <m/>
    <m/>
    <s v="SG0059063061BO"/>
    <m/>
    <m/>
    <m/>
    <m/>
    <n v="1"/>
    <s v="UN"/>
    <n v="238305.21"/>
    <n v="1308.24"/>
    <n v="54"/>
    <s v="B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60"/>
    <s v="COMERCIAL KYWI S.A."/>
    <s v="PICHINCHA-QUITO"/>
    <n v="1"/>
    <s v="C4"/>
    <s v="Z030"/>
    <n v="13.06"/>
    <x v="174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59093061BO"/>
    <m/>
    <m/>
    <m/>
    <m/>
    <n v="1"/>
    <s v="UN"/>
    <n v="238305.21"/>
    <n v="626.88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70"/>
    <s v="COMERCIAL KYWI S.A."/>
    <s v="PICHINCHA-QUITO"/>
    <n v="1"/>
    <s v="C4"/>
    <s v="Z030"/>
    <n v="22.62"/>
    <x v="175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59273061BO"/>
    <m/>
    <m/>
    <m/>
    <m/>
    <n v="1"/>
    <s v="UN"/>
    <n v="238305.21"/>
    <n v="542.88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80"/>
    <s v="COMERCIAL KYWI S.A."/>
    <s v="PICHINCHA-QUITO"/>
    <n v="1"/>
    <s v="C4"/>
    <s v="Z030"/>
    <n v="12.49"/>
    <x v="176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59253061BO"/>
    <m/>
    <m/>
    <m/>
    <m/>
    <n v="1"/>
    <s v="UN"/>
    <n v="238305.21"/>
    <n v="599.52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390"/>
    <s v="COMERCIAL KYWI S.A."/>
    <s v="PICHINCHA-QUITO"/>
    <n v="1"/>
    <s v="C4"/>
    <s v="Z030"/>
    <n v="47.53"/>
    <x v="177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77633061CE"/>
    <m/>
    <m/>
    <m/>
    <m/>
    <n v="1"/>
    <s v="UN"/>
    <n v="238305.21"/>
    <n v="570.36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00"/>
    <s v="COMERCIAL KYWI S.A."/>
    <s v="PICHINCHA-QUITO"/>
    <n v="1"/>
    <s v="C4"/>
    <s v="Z030"/>
    <n v="9.31"/>
    <x v="178"/>
    <n v="1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0"/>
    <m/>
    <m/>
    <s v="SC0024640001CE"/>
    <m/>
    <m/>
    <m/>
    <m/>
    <n v="1"/>
    <s v="UN"/>
    <n v="238305.21"/>
    <n v="1117.2"/>
    <n v="55"/>
    <s v="C"/>
    <s v="EC01"/>
    <n v="500"/>
    <s v="ED01"/>
    <s v="UN"/>
    <s v="Y248"/>
    <s v="29.03.2024"/>
    <s v="USD"/>
    <n v="1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410"/>
    <s v="COMERCIAL KYWI S.A."/>
    <s v="PICHINCHA-QUITO"/>
    <n v="1"/>
    <s v="C4"/>
    <s v="Z030"/>
    <n v="15.65"/>
    <x v="179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C0024660001CE"/>
    <m/>
    <m/>
    <m/>
    <m/>
    <n v="1"/>
    <s v="UN"/>
    <n v="238305.21"/>
    <n v="939"/>
    <n v="55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420"/>
    <s v="COMERCIAL KYWI S.A."/>
    <s v="PICHINCHA-QUITO"/>
    <n v="1"/>
    <s v="C4"/>
    <s v="Z030"/>
    <n v="6.99"/>
    <x v="180"/>
    <n v="96"/>
    <s v="GGARCIA"/>
    <s v="YTA"/>
    <s v="A1059529"/>
    <s v="28.03.2024"/>
    <s v="A1059529"/>
    <m/>
    <s v="29.03.2024"/>
    <x v="0"/>
    <m/>
    <n v="2501"/>
    <s v="UN"/>
    <s v="31.12.9999"/>
    <m/>
    <n v="55464"/>
    <n v="1"/>
    <n v="96"/>
    <m/>
    <m/>
    <s v="SG0049863061BO"/>
    <m/>
    <m/>
    <m/>
    <m/>
    <n v="1"/>
    <s v="UN"/>
    <n v="238305.21"/>
    <n v="671.04"/>
    <n v="54"/>
    <s v="C"/>
    <s v="EC01"/>
    <n v="500"/>
    <s v="ED01"/>
    <s v="UN"/>
    <s v="Y248"/>
    <s v="29.03.2024"/>
    <s v="USD"/>
    <n v="9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30"/>
    <s v="COMERCIAL KYWI S.A."/>
    <s v="PICHINCHA-QUITO"/>
    <n v="1"/>
    <s v="C4"/>
    <s v="Z030"/>
    <n v="26.7"/>
    <x v="181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9163061CE"/>
    <m/>
    <m/>
    <m/>
    <m/>
    <n v="1"/>
    <s v="UN"/>
    <n v="238305.21"/>
    <n v="320.39999999999998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40"/>
    <s v="COMERCIAL KYWI S.A."/>
    <s v="PICHINCHA-QUITO"/>
    <n v="1"/>
    <s v="C4"/>
    <s v="Z030"/>
    <n v="42.74"/>
    <x v="18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63473061CW"/>
    <m/>
    <m/>
    <m/>
    <m/>
    <n v="1"/>
    <s v="UN"/>
    <n v="238305.21"/>
    <n v="512.88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50"/>
    <s v="COMERCIAL KYWI S.A."/>
    <s v="PICHINCHA-QUITO"/>
    <n v="1"/>
    <s v="C4"/>
    <s v="Z030"/>
    <n v="184.93"/>
    <x v="183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63563061CW"/>
    <m/>
    <m/>
    <m/>
    <m/>
    <n v="1"/>
    <s v="UN"/>
    <n v="238305.21"/>
    <n v="1109.58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60"/>
    <s v="COMERCIAL KYWI S.A."/>
    <s v="PICHINCHA-QUITO"/>
    <n v="1"/>
    <s v="C4"/>
    <s v="Z030"/>
    <n v="53.64"/>
    <x v="184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63803061CW"/>
    <m/>
    <m/>
    <m/>
    <m/>
    <n v="1"/>
    <s v="UN"/>
    <n v="238305.21"/>
    <n v="643.67999999999995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70"/>
    <s v="COMERCIAL KYWI S.A."/>
    <s v="PICHINCHA-QUITO"/>
    <n v="1"/>
    <s v="C4"/>
    <s v="Z030"/>
    <n v="54"/>
    <x v="185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63813061CW"/>
    <m/>
    <m/>
    <m/>
    <m/>
    <n v="1"/>
    <s v="UN"/>
    <n v="238305.21"/>
    <n v="1296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80"/>
    <s v="COMERCIAL KYWI S.A."/>
    <s v="PICHINCHA-QUITO"/>
    <n v="1"/>
    <s v="C4"/>
    <s v="Z030"/>
    <n v="49.78"/>
    <x v="186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63793061CW"/>
    <m/>
    <m/>
    <m/>
    <m/>
    <n v="1"/>
    <s v="UN"/>
    <n v="238305.21"/>
    <n v="597.36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490"/>
    <s v="COMERCIAL KYWI S.A."/>
    <s v="PICHINCHA-QUITO"/>
    <n v="1"/>
    <s v="C4"/>
    <s v="Z030"/>
    <n v="0.76"/>
    <x v="187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P003011000100"/>
    <m/>
    <m/>
    <m/>
    <m/>
    <n v="1"/>
    <s v="UN"/>
    <n v="238305.21"/>
    <n v="152"/>
    <n v="55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500"/>
    <s v="COMERCIAL KYWI S.A."/>
    <s v="PICHINCHA-QUITO"/>
    <n v="1"/>
    <s v="C4"/>
    <s v="Z030"/>
    <n v="0.37"/>
    <x v="188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P0151080001BO"/>
    <m/>
    <m/>
    <m/>
    <m/>
    <n v="1"/>
    <s v="UN"/>
    <n v="238305.21"/>
    <n v="74"/>
    <n v="55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510"/>
    <s v="COMERCIAL KYWI S.A."/>
    <s v="PICHINCHA-QUITO"/>
    <n v="1"/>
    <s v="C4"/>
    <s v="Z030"/>
    <n v="27.9"/>
    <x v="189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86483061CW"/>
    <m/>
    <m/>
    <m/>
    <m/>
    <n v="1"/>
    <s v="UN"/>
    <n v="238305.21"/>
    <n v="669.6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520"/>
    <s v="COMERCIAL KYWI S.A."/>
    <s v="PICHINCHA-QUITO"/>
    <n v="1"/>
    <s v="C4"/>
    <s v="Z030"/>
    <n v="50.49"/>
    <x v="190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G0086983061CW"/>
    <m/>
    <m/>
    <m/>
    <m/>
    <n v="1"/>
    <s v="UN"/>
    <n v="238305.21"/>
    <n v="1817.64"/>
    <n v="54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530"/>
    <s v="COMERCIAL KYWI S.A."/>
    <s v="PICHINCHA-QUITO"/>
    <n v="1"/>
    <s v="C4"/>
    <s v="Z030"/>
    <n v="6.6"/>
    <x v="191"/>
    <n v="96"/>
    <s v="GGARCIA"/>
    <s v="YTA"/>
    <s v="A1059529"/>
    <s v="28.03.2024"/>
    <s v="A1059529"/>
    <m/>
    <s v="29.03.2024"/>
    <x v="0"/>
    <m/>
    <n v="2501"/>
    <s v="UN"/>
    <s v="31.12.9999"/>
    <m/>
    <n v="55464"/>
    <n v="1"/>
    <n v="96"/>
    <m/>
    <m/>
    <s v="SG0074340001BO"/>
    <m/>
    <m/>
    <m/>
    <m/>
    <n v="1"/>
    <s v="UN"/>
    <n v="238305.21"/>
    <n v="633.6"/>
    <n v="54"/>
    <s v="C"/>
    <s v="EC01"/>
    <n v="500"/>
    <s v="ED01"/>
    <s v="UN"/>
    <s v="Y248"/>
    <s v="29.03.2024"/>
    <s v="USD"/>
    <n v="9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540"/>
    <s v="COMERCIAL KYWI S.A."/>
    <s v="PICHINCHA-QUITO"/>
    <n v="1"/>
    <s v="C4"/>
    <s v="Z030"/>
    <n v="9.0299999999999994"/>
    <x v="192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P0037770001BO"/>
    <m/>
    <m/>
    <m/>
    <m/>
    <n v="1"/>
    <s v="UN"/>
    <n v="238305.21"/>
    <n v="270.89999999999998"/>
    <n v="52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550"/>
    <s v="COMERCIAL KYWI S.A."/>
    <s v="PICHINCHA-QUITO"/>
    <n v="1"/>
    <s v="C4"/>
    <s v="Z030"/>
    <n v="4.3600000000000003"/>
    <x v="193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Z0030023061BO"/>
    <m/>
    <m/>
    <m/>
    <m/>
    <n v="1"/>
    <s v="UN"/>
    <n v="238305.21"/>
    <n v="209.28"/>
    <n v="60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560"/>
    <s v="COMERCIAL KYWI S.A."/>
    <s v="PICHINCHA-QUITO"/>
    <n v="1"/>
    <s v="C4"/>
    <s v="Z030"/>
    <n v="6.12"/>
    <x v="194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Z0030044021BO"/>
    <m/>
    <m/>
    <m/>
    <m/>
    <n v="1"/>
    <s v="UN"/>
    <n v="238305.21"/>
    <n v="293.76"/>
    <n v="60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570"/>
    <s v="COMERCIAL KYWI S.A."/>
    <s v="PICHINCHA-QUITO"/>
    <n v="1"/>
    <s v="C4"/>
    <s v="Z030"/>
    <n v="13.74"/>
    <x v="195"/>
    <n v="50"/>
    <s v="GGARCIA"/>
    <s v="YTA"/>
    <s v="A1059529"/>
    <s v="28.03.2024"/>
    <s v="A1059529"/>
    <m/>
    <s v="29.03.2024"/>
    <x v="0"/>
    <m/>
    <n v="2501"/>
    <s v="UN"/>
    <s v="31.12.9999"/>
    <m/>
    <n v="55464"/>
    <n v="1"/>
    <n v="50"/>
    <m/>
    <m/>
    <s v="SZ0020615151CW"/>
    <m/>
    <m/>
    <m/>
    <m/>
    <n v="1"/>
    <s v="UN"/>
    <n v="238305.21"/>
    <n v="687"/>
    <n v="55"/>
    <s v="C"/>
    <s v="EC01"/>
    <n v="500"/>
    <s v="ED01"/>
    <s v="UN"/>
    <s v="Y248"/>
    <s v="29.03.2024"/>
    <s v="USD"/>
    <n v="5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580"/>
    <s v="COMERCIAL KYWI S.A."/>
    <s v="PICHINCHA-QUITO"/>
    <n v="1"/>
    <s v="C4"/>
    <s v="Z030"/>
    <n v="67.63"/>
    <x v="196"/>
    <n v="15"/>
    <s v="GGARCIA"/>
    <s v="YTA"/>
    <s v="A1059529"/>
    <s v="28.03.2024"/>
    <s v="A1059529"/>
    <m/>
    <s v="29.03.2024"/>
    <x v="1"/>
    <m/>
    <n v="2501"/>
    <s v="UN"/>
    <s v="31.12.9999"/>
    <m/>
    <n v="55464"/>
    <n v="1"/>
    <n v="15"/>
    <m/>
    <m/>
    <s v="SZ0026075151CW"/>
    <m/>
    <m/>
    <m/>
    <m/>
    <n v="1"/>
    <s v="UN"/>
    <n v="238305.21"/>
    <n v="1014.45"/>
    <n v="55"/>
    <s v="B"/>
    <s v="EC01"/>
    <n v="500"/>
    <s v="ED01"/>
    <s v="UN"/>
    <s v="Y248"/>
    <s v="29.03.2024"/>
    <s v="USD"/>
    <n v="15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590"/>
    <s v="COMERCIAL KYWI S.A."/>
    <s v="PICHINCHA-QUITO"/>
    <n v="1"/>
    <s v="C4"/>
    <s v="Z030"/>
    <n v="4.54"/>
    <x v="197"/>
    <n v="48"/>
    <s v="GGARCIA"/>
    <s v="YTA"/>
    <s v="A1059529"/>
    <s v="28.03.2024"/>
    <s v="A1059529"/>
    <m/>
    <s v="29.03.2024"/>
    <x v="1"/>
    <m/>
    <n v="2501"/>
    <s v="UN"/>
    <s v="31.12.9999"/>
    <m/>
    <n v="55464"/>
    <n v="1"/>
    <n v="48"/>
    <m/>
    <m/>
    <s v="SC0030633061BO"/>
    <m/>
    <m/>
    <m/>
    <m/>
    <n v="1"/>
    <s v="UN"/>
    <n v="238305.21"/>
    <n v="217.92"/>
    <n v="55"/>
    <s v="B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00"/>
    <s v="COMERCIAL KYWI S.A."/>
    <s v="PICHINCHA-QUITO"/>
    <n v="1"/>
    <s v="C4"/>
    <s v="Z030"/>
    <n v="3.41"/>
    <x v="198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Z0020304021BO"/>
    <m/>
    <m/>
    <m/>
    <m/>
    <n v="1"/>
    <s v="UN"/>
    <n v="238305.21"/>
    <n v="682"/>
    <n v="60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10"/>
    <s v="COMERCIAL KYWI S.A."/>
    <s v="PICHINCHA-QUITO"/>
    <n v="1"/>
    <s v="C4"/>
    <s v="Z030"/>
    <n v="6.67"/>
    <x v="199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Z0020024021BO"/>
    <m/>
    <m/>
    <m/>
    <m/>
    <n v="1"/>
    <s v="UN"/>
    <n v="238305.21"/>
    <n v="320.16000000000003"/>
    <n v="60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20"/>
    <s v="COMERCIAL KYWI S.A."/>
    <s v="PICHINCHA-QUITO"/>
    <n v="1"/>
    <s v="C4"/>
    <s v="Z030"/>
    <n v="3.36"/>
    <x v="200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SZ0020123061BO"/>
    <m/>
    <m/>
    <m/>
    <m/>
    <n v="1"/>
    <s v="UN"/>
    <n v="238305.21"/>
    <n v="336"/>
    <n v="60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30"/>
    <s v="COMERCIAL KYWI S.A."/>
    <s v="PICHINCHA-QUITO"/>
    <n v="1"/>
    <s v="C4"/>
    <s v="Z030"/>
    <n v="4.2699999999999996"/>
    <x v="201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SZ0020133061BO"/>
    <m/>
    <m/>
    <m/>
    <m/>
    <n v="1"/>
    <s v="UN"/>
    <n v="238305.21"/>
    <n v="427"/>
    <n v="60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40"/>
    <s v="COMERCIAL KYWI S.A."/>
    <s v="PICHINCHA-QUITO"/>
    <n v="1"/>
    <s v="C4"/>
    <s v="Z030"/>
    <n v="5.84"/>
    <x v="202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Z0020033061BO"/>
    <m/>
    <m/>
    <m/>
    <m/>
    <n v="1"/>
    <s v="UN"/>
    <n v="238305.21"/>
    <n v="280.32"/>
    <n v="60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50"/>
    <s v="COMERCIAL KYWI S.A."/>
    <s v="PICHINCHA-QUITO"/>
    <n v="1"/>
    <s v="C4"/>
    <s v="Z030"/>
    <n v="5.55"/>
    <x v="203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SZ0020283061BO"/>
    <m/>
    <m/>
    <m/>
    <m/>
    <n v="1"/>
    <s v="UN"/>
    <n v="238305.21"/>
    <n v="555"/>
    <n v="60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60"/>
    <s v="COMERCIAL KYWI S.A."/>
    <s v="PICHINCHA-QUITO"/>
    <n v="1"/>
    <s v="C4"/>
    <s v="Z030"/>
    <n v="2.61"/>
    <x v="204"/>
    <n v="144"/>
    <s v="GGARCIA"/>
    <s v="YTA"/>
    <s v="A1059529"/>
    <s v="28.03.2024"/>
    <s v="A1059529"/>
    <m/>
    <s v="29.03.2024"/>
    <x v="0"/>
    <m/>
    <n v="2501"/>
    <s v="UN"/>
    <s v="31.12.9999"/>
    <m/>
    <n v="55464"/>
    <n v="1"/>
    <n v="144"/>
    <m/>
    <m/>
    <s v="SZ0079373061BO"/>
    <m/>
    <m/>
    <m/>
    <m/>
    <n v="1"/>
    <s v="UN"/>
    <n v="238305.21"/>
    <n v="375.84"/>
    <n v="60"/>
    <s v="C"/>
    <s v="EC01"/>
    <n v="500"/>
    <s v="ED01"/>
    <s v="UN"/>
    <s v="Y248"/>
    <s v="29.03.2024"/>
    <s v="USD"/>
    <n v="14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70"/>
    <s v="COMERCIAL KYWI S.A."/>
    <s v="PICHINCHA-QUITO"/>
    <n v="1"/>
    <s v="C4"/>
    <s v="Z030"/>
    <n v="3.62"/>
    <x v="205"/>
    <n v="288"/>
    <s v="GGARCIA"/>
    <s v="YTA"/>
    <s v="A1059529"/>
    <s v="28.03.2024"/>
    <s v="A1059529"/>
    <m/>
    <s v="29.03.2024"/>
    <x v="0"/>
    <m/>
    <n v="2501"/>
    <s v="UN"/>
    <s v="31.12.9999"/>
    <m/>
    <n v="55464"/>
    <n v="1"/>
    <n v="288"/>
    <m/>
    <m/>
    <s v="SZ0079384021BO"/>
    <m/>
    <m/>
    <m/>
    <m/>
    <n v="1"/>
    <s v="UN"/>
    <n v="238305.21"/>
    <n v="1042.56"/>
    <n v="60"/>
    <s v="C"/>
    <s v="EC01"/>
    <n v="500"/>
    <s v="ED01"/>
    <s v="UN"/>
    <s v="Y248"/>
    <s v="29.03.2024"/>
    <s v="USD"/>
    <n v="28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80"/>
    <s v="COMERCIAL KYWI S.A."/>
    <s v="PICHINCHA-QUITO"/>
    <n v="1"/>
    <s v="C4"/>
    <s v="Z030"/>
    <n v="6.97"/>
    <x v="206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Z0020064021BO"/>
    <m/>
    <m/>
    <m/>
    <m/>
    <n v="1"/>
    <s v="UN"/>
    <n v="238305.21"/>
    <n v="334.56"/>
    <n v="60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690"/>
    <s v="COMERCIAL KYWI S.A."/>
    <s v="PICHINCHA-QUITO"/>
    <n v="1"/>
    <s v="C4"/>
    <s v="Z030"/>
    <n v="16.57"/>
    <x v="207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0003061BO"/>
    <m/>
    <m/>
    <m/>
    <m/>
    <n v="1"/>
    <s v="UN"/>
    <n v="238305.21"/>
    <n v="198.8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700"/>
    <s v="COMERCIAL KYWI S.A."/>
    <s v="PICHINCHA-QUITO"/>
    <n v="1"/>
    <s v="C4"/>
    <s v="Z030"/>
    <n v="53.38"/>
    <x v="208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JS0022917331CE"/>
    <m/>
    <m/>
    <m/>
    <m/>
    <n v="1"/>
    <s v="UN"/>
    <n v="238305.21"/>
    <n v="533.79999999999995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2740"/>
    <s v="COMERCIAL KYWI S.A."/>
    <s v="PICHINCHA-QUITO"/>
    <n v="1"/>
    <s v="C4"/>
    <s v="Z030"/>
    <n v="56.05"/>
    <x v="209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JS0022918501CE"/>
    <m/>
    <m/>
    <m/>
    <m/>
    <n v="1"/>
    <s v="UN"/>
    <n v="238305.21"/>
    <n v="560.5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2780"/>
    <s v="COMERCIAL KYWI S.A."/>
    <s v="PICHINCHA-QUITO"/>
    <n v="1"/>
    <s v="C4"/>
    <s v="Z030"/>
    <n v="4.16"/>
    <x v="210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49753061BO"/>
    <m/>
    <m/>
    <m/>
    <m/>
    <n v="1"/>
    <s v="UN"/>
    <n v="238305.21"/>
    <n v="49.9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790"/>
    <s v="COMERCIAL KYWI S.A."/>
    <s v="PICHINCHA-QUITO"/>
    <n v="1"/>
    <s v="C4"/>
    <s v="Z030"/>
    <n v="2.09"/>
    <x v="211"/>
    <n v="60"/>
    <s v="GGARCIA"/>
    <s v="YTA"/>
    <s v="A1059529"/>
    <s v="28.03.2024"/>
    <s v="A1059529"/>
    <m/>
    <s v="29.03.2024"/>
    <x v="0"/>
    <m/>
    <n v="2501"/>
    <s v="UN"/>
    <s v="31.12.9999"/>
    <m/>
    <n v="55464"/>
    <n v="1"/>
    <n v="60"/>
    <m/>
    <m/>
    <s v="SG0058610001BO"/>
    <m/>
    <m/>
    <m/>
    <m/>
    <n v="1"/>
    <s v="UN"/>
    <n v="238305.21"/>
    <n v="125.4"/>
    <n v="54"/>
    <s v="C"/>
    <s v="EC01"/>
    <n v="500"/>
    <s v="ED01"/>
    <s v="UN"/>
    <s v="Y248"/>
    <s v="29.03.2024"/>
    <s v="USD"/>
    <n v="6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00"/>
    <s v="COMERCIAL KYWI S.A."/>
    <s v="PICHINCHA-QUITO"/>
    <n v="1"/>
    <s v="C4"/>
    <s v="Z030"/>
    <n v="2.54"/>
    <x v="212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0058720001BO"/>
    <m/>
    <m/>
    <m/>
    <m/>
    <n v="1"/>
    <s v="UN"/>
    <n v="238305.21"/>
    <n v="60.96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10"/>
    <s v="COMERCIAL KYWI S.A."/>
    <s v="PICHINCHA-QUITO"/>
    <n v="1"/>
    <s v="C4"/>
    <s v="Z030"/>
    <n v="4.53"/>
    <x v="213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GC049800001BO"/>
    <m/>
    <m/>
    <m/>
    <m/>
    <n v="1"/>
    <s v="UN"/>
    <n v="238305.21"/>
    <n v="108.72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20"/>
    <s v="COMERCIAL KYWI S.A."/>
    <s v="PICHINCHA-QUITO"/>
    <n v="1"/>
    <s v="C4"/>
    <s v="Z030"/>
    <n v="4.58"/>
    <x v="214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F049900001BO"/>
    <m/>
    <m/>
    <m/>
    <m/>
    <n v="1"/>
    <s v="UN"/>
    <n v="238305.21"/>
    <n v="219.84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30"/>
    <s v="COMERCIAL KYWI S.A."/>
    <s v="PICHINCHA-QUITO"/>
    <n v="1"/>
    <s v="C4"/>
    <s v="Z030"/>
    <n v="6.47"/>
    <x v="215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C049660001BO"/>
    <m/>
    <m/>
    <m/>
    <m/>
    <n v="1"/>
    <s v="UN"/>
    <n v="238305.21"/>
    <n v="310.56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40"/>
    <s v="COMERCIAL KYWI S.A."/>
    <s v="PICHINCHA-QUITO"/>
    <n v="1"/>
    <s v="C4"/>
    <s v="Z030"/>
    <n v="2.64"/>
    <x v="216"/>
    <n v="108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8"/>
    <m/>
    <m/>
    <s v="SG0055560001BO"/>
    <m/>
    <m/>
    <m/>
    <m/>
    <n v="1"/>
    <s v="UN"/>
    <n v="238305.21"/>
    <n v="285.12"/>
    <n v="54"/>
    <s v="C"/>
    <s v="EC01"/>
    <n v="500"/>
    <s v="ED01"/>
    <s v="UN"/>
    <s v="Y248"/>
    <s v="29.03.2024"/>
    <s v="USD"/>
    <n v="10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50"/>
    <s v="COMERCIAL KYWI S.A."/>
    <s v="PICHINCHA-QUITO"/>
    <n v="1"/>
    <s v="C4"/>
    <s v="Z030"/>
    <n v="43.84"/>
    <x v="217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JSP057261301CB"/>
    <m/>
    <m/>
    <m/>
    <m/>
    <n v="1"/>
    <s v="UN"/>
    <n v="238305.21"/>
    <n v="1052.1600000000001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2880"/>
    <s v="COMERCIAL KYWI S.A."/>
    <s v="PICHINCHA-QUITO"/>
    <n v="1"/>
    <s v="C4"/>
    <s v="Z030"/>
    <n v="14.94"/>
    <x v="218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90703061BO"/>
    <m/>
    <m/>
    <m/>
    <m/>
    <n v="1"/>
    <s v="UN"/>
    <n v="238305.21"/>
    <n v="717.12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890"/>
    <s v="COMERCIAL KYWI S.A."/>
    <s v="PICHINCHA-QUITO"/>
    <n v="1"/>
    <s v="C4"/>
    <s v="Z030"/>
    <n v="16.690000000000001"/>
    <x v="219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50103061BO"/>
    <m/>
    <m/>
    <m/>
    <m/>
    <n v="1"/>
    <s v="UN"/>
    <n v="238305.21"/>
    <n v="801.12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00"/>
    <s v="COMERCIAL KYWI S.A."/>
    <s v="PICHINCHA-QUITO"/>
    <n v="1"/>
    <s v="C4"/>
    <s v="Z030"/>
    <n v="18.77"/>
    <x v="220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90713061BO"/>
    <m/>
    <m/>
    <m/>
    <m/>
    <n v="1"/>
    <s v="UN"/>
    <n v="238305.21"/>
    <n v="225.24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10"/>
    <s v="COMERCIAL KYWI S.A."/>
    <s v="PICHINCHA-QUITO"/>
    <n v="1"/>
    <s v="C4"/>
    <s v="Z030"/>
    <n v="17.11"/>
    <x v="221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60113061BO"/>
    <m/>
    <m/>
    <m/>
    <m/>
    <n v="1"/>
    <s v="UN"/>
    <n v="238305.21"/>
    <n v="205.3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20"/>
    <s v="COMERCIAL KYWI S.A."/>
    <s v="PICHINCHA-QUITO"/>
    <n v="1"/>
    <s v="C4"/>
    <s v="Z030"/>
    <n v="15.79"/>
    <x v="222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0113061BO"/>
    <m/>
    <m/>
    <m/>
    <m/>
    <n v="1"/>
    <s v="UN"/>
    <n v="238305.21"/>
    <n v="189.48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30"/>
    <s v="COMERCIAL KYWI S.A."/>
    <s v="PICHINCHA-QUITO"/>
    <n v="1"/>
    <s v="C4"/>
    <s v="Z030"/>
    <n v="69.97"/>
    <x v="223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77353061CW"/>
    <m/>
    <m/>
    <m/>
    <m/>
    <n v="1"/>
    <s v="UN"/>
    <n v="238305.21"/>
    <n v="839.64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40"/>
    <s v="COMERCIAL KYWI S.A."/>
    <s v="PICHINCHA-QUITO"/>
    <n v="1"/>
    <s v="C4"/>
    <s v="Z030"/>
    <n v="50.82"/>
    <x v="224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Z0020120001CW"/>
    <m/>
    <m/>
    <m/>
    <m/>
    <n v="1"/>
    <s v="UN"/>
    <n v="238305.21"/>
    <n v="508.2"/>
    <n v="55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2950"/>
    <s v="COMERCIAL KYWI S.A."/>
    <s v="PICHINCHA-QUITO"/>
    <n v="1"/>
    <s v="C4"/>
    <s v="Z030"/>
    <n v="27.21"/>
    <x v="225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70423061CE"/>
    <m/>
    <m/>
    <m/>
    <m/>
    <n v="1"/>
    <s v="UN"/>
    <n v="238305.21"/>
    <n v="326.52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60"/>
    <s v="COMERCIAL KYWI S.A."/>
    <s v="PICHINCHA-QUITO"/>
    <n v="1"/>
    <s v="C4"/>
    <s v="Z030"/>
    <n v="42.87"/>
    <x v="226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70453061CE"/>
    <m/>
    <m/>
    <m/>
    <m/>
    <n v="1"/>
    <s v="UN"/>
    <n v="238305.21"/>
    <n v="514.44000000000005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2970"/>
    <s v="COMERCIAL KYWI S.A."/>
    <s v="PICHINCHA-QUITO"/>
    <n v="1"/>
    <s v="C4"/>
    <s v="Z030"/>
    <n v="11.41"/>
    <x v="227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P0038900001BO"/>
    <m/>
    <m/>
    <m/>
    <m/>
    <n v="1"/>
    <s v="UN"/>
    <n v="238305.21"/>
    <n v="342.3"/>
    <n v="52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2980"/>
    <s v="COMERCIAL KYWI S.A."/>
    <s v="PICHINCHA-QUITO"/>
    <n v="1"/>
    <s v="C4"/>
    <s v="Z030"/>
    <n v="45.82"/>
    <x v="228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JSPC57261301CB"/>
    <m/>
    <m/>
    <m/>
    <m/>
    <n v="1"/>
    <s v="UN"/>
    <n v="238305.21"/>
    <n v="1099.68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010"/>
    <s v="COMERCIAL KYWI S.A."/>
    <s v="PICHINCHA-QUITO"/>
    <n v="1"/>
    <s v="C4"/>
    <s v="Z030"/>
    <n v="1.52"/>
    <x v="229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59363061BO"/>
    <m/>
    <m/>
    <m/>
    <m/>
    <n v="1"/>
    <s v="UN"/>
    <n v="238305.21"/>
    <n v="18.239999999999998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020"/>
    <s v="COMERCIAL KYWI S.A."/>
    <s v="PICHINCHA-QUITO"/>
    <n v="1"/>
    <s v="C4"/>
    <s v="Z030"/>
    <n v="6.48"/>
    <x v="230"/>
    <n v="24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0"/>
    <m/>
    <m/>
    <s v="SC0075783061BO"/>
    <m/>
    <m/>
    <m/>
    <m/>
    <n v="1"/>
    <s v="UN"/>
    <n v="238305.21"/>
    <n v="1555.2"/>
    <n v="55"/>
    <s v="C"/>
    <s v="EC01"/>
    <n v="500"/>
    <s v="ED01"/>
    <s v="UN"/>
    <s v="Y248"/>
    <s v="29.03.2024"/>
    <s v="USD"/>
    <n v="24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030"/>
    <s v="COMERCIAL KYWI S.A."/>
    <s v="PICHINCHA-QUITO"/>
    <n v="1"/>
    <s v="C4"/>
    <s v="Z030"/>
    <n v="17.399999999999999"/>
    <x v="231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SP0096871301CG"/>
    <m/>
    <m/>
    <m/>
    <m/>
    <n v="1"/>
    <s v="UN"/>
    <n v="238305.21"/>
    <n v="522"/>
    <n v="51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3040"/>
    <s v="COMERCIAL KYWI S.A."/>
    <s v="PICHINCHA-QUITO"/>
    <n v="1"/>
    <s v="C4"/>
    <s v="Z030"/>
    <n v="58.03"/>
    <x v="232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75013061CE"/>
    <m/>
    <m/>
    <m/>
    <m/>
    <n v="1"/>
    <s v="UN"/>
    <n v="238305.21"/>
    <n v="696.36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050"/>
    <s v="COMERCIAL KYWI S.A."/>
    <s v="PICHINCHA-QUITO"/>
    <n v="1"/>
    <s v="C4"/>
    <s v="Z030"/>
    <n v="14.47"/>
    <x v="233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75053061CE"/>
    <m/>
    <m/>
    <m/>
    <m/>
    <n v="1"/>
    <s v="UN"/>
    <n v="238305.21"/>
    <n v="694.56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060"/>
    <s v="COMERCIAL KYWI S.A."/>
    <s v="PICHINCHA-QUITO"/>
    <n v="1"/>
    <s v="C4"/>
    <s v="Z030"/>
    <n v="4.67"/>
    <x v="234"/>
    <n v="1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0"/>
    <m/>
    <m/>
    <s v="SP0063450001BO"/>
    <m/>
    <m/>
    <m/>
    <m/>
    <n v="1"/>
    <s v="UN"/>
    <n v="238305.21"/>
    <n v="560.4"/>
    <n v="52"/>
    <s v="C"/>
    <s v="EC01"/>
    <n v="500"/>
    <s v="ED01"/>
    <s v="UN"/>
    <s v="Y248"/>
    <s v="29.03.2024"/>
    <s v="USD"/>
    <n v="1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3070"/>
    <s v="COMERCIAL KYWI S.A."/>
    <s v="PICHINCHA-QUITO"/>
    <n v="1"/>
    <s v="C4"/>
    <s v="Z030"/>
    <n v="4.32"/>
    <x v="235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SP0060870001BO"/>
    <m/>
    <m/>
    <m/>
    <m/>
    <n v="1"/>
    <s v="UN"/>
    <n v="238305.21"/>
    <n v="432"/>
    <n v="52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3080"/>
    <s v="COMERCIAL KYWI S.A."/>
    <s v="PICHINCHA-QUITO"/>
    <n v="1"/>
    <s v="C4"/>
    <s v="Z030"/>
    <n v="39.75"/>
    <x v="236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JS0022641301CE"/>
    <m/>
    <m/>
    <m/>
    <m/>
    <n v="1"/>
    <s v="UN"/>
    <n v="238305.21"/>
    <n v="954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120"/>
    <s v="COMERCIAL KYWI S.A."/>
    <s v="PICHINCHA-QUITO"/>
    <n v="1"/>
    <s v="C4"/>
    <s v="Z030"/>
    <n v="97.03"/>
    <x v="237"/>
    <n v="4"/>
    <s v="GGARCIA"/>
    <s v="YTA"/>
    <s v="A1059529"/>
    <s v="28.03.2024"/>
    <s v="A1059529"/>
    <m/>
    <s v="29.03.2024"/>
    <x v="1"/>
    <m/>
    <n v="2501"/>
    <s v="UN"/>
    <s v="31.12.9999"/>
    <m/>
    <n v="55464"/>
    <n v="1"/>
    <n v="4"/>
    <m/>
    <m/>
    <s v="SG0072603061CW"/>
    <m/>
    <m/>
    <m/>
    <m/>
    <n v="1"/>
    <s v="UN"/>
    <n v="238305.21"/>
    <n v="388.12"/>
    <n v="54"/>
    <s v="B"/>
    <s v="EC01"/>
    <n v="500"/>
    <s v="ED01"/>
    <s v="UN"/>
    <s v="Y248"/>
    <s v="29.03.2024"/>
    <s v="USD"/>
    <n v="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130"/>
    <s v="COMERCIAL KYWI S.A."/>
    <s v="PICHINCHA-QUITO"/>
    <n v="1"/>
    <s v="C4"/>
    <s v="Z030"/>
    <n v="3.7"/>
    <x v="238"/>
    <n v="48"/>
    <s v="GGARCIA"/>
    <s v="YTA"/>
    <s v="A1059529"/>
    <s v="28.03.2024"/>
    <s v="A1059529"/>
    <m/>
    <s v="29.03.2024"/>
    <x v="0"/>
    <m/>
    <n v="2501"/>
    <s v="UN"/>
    <s v="31.12.9999"/>
    <m/>
    <n v="55464"/>
    <n v="1"/>
    <n v="48"/>
    <m/>
    <m/>
    <s v="SG0058883061BO"/>
    <m/>
    <m/>
    <m/>
    <m/>
    <n v="1"/>
    <s v="UN"/>
    <n v="238305.21"/>
    <n v="177.6"/>
    <n v="54"/>
    <s v="C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140"/>
    <s v="COMERCIAL KYWI S.A."/>
    <s v="PICHINCHA-QUITO"/>
    <n v="1"/>
    <s v="C4"/>
    <s v="Z030"/>
    <n v="7.6"/>
    <x v="239"/>
    <n v="10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0"/>
    <m/>
    <m/>
    <s v="SG0016580161CW"/>
    <m/>
    <m/>
    <m/>
    <m/>
    <n v="1"/>
    <s v="UN"/>
    <n v="238305.21"/>
    <n v="760"/>
    <n v="54"/>
    <s v="B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150"/>
    <s v="COMERCIAL KYWI S.A."/>
    <s v="PICHINCHA-QUITO"/>
    <n v="1"/>
    <s v="C4"/>
    <s v="Z030"/>
    <n v="8.14"/>
    <x v="240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C0050223061CW"/>
    <m/>
    <m/>
    <m/>
    <m/>
    <n v="1"/>
    <s v="UN"/>
    <n v="238305.21"/>
    <n v="162.80000000000001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160"/>
    <s v="COMERCIAL KYWI S.A."/>
    <s v="PICHINCHA-QUITO"/>
    <n v="1"/>
    <s v="C4"/>
    <s v="Z030"/>
    <n v="16.68"/>
    <x v="241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C0050253061CW"/>
    <m/>
    <m/>
    <m/>
    <m/>
    <n v="1"/>
    <s v="UN"/>
    <n v="238305.21"/>
    <n v="333.6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170"/>
    <s v="COMERCIAL KYWI S.A."/>
    <s v="PICHINCHA-QUITO"/>
    <n v="1"/>
    <s v="C4"/>
    <s v="Z030"/>
    <n v="17.13"/>
    <x v="242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C0050233061CW"/>
    <m/>
    <m/>
    <m/>
    <m/>
    <n v="1"/>
    <s v="UN"/>
    <n v="238305.21"/>
    <n v="342.6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180"/>
    <s v="COMERCIAL KYWI S.A."/>
    <s v="PICHINCHA-QUITO"/>
    <n v="1"/>
    <s v="C4"/>
    <s v="Z030"/>
    <n v="12.75"/>
    <x v="243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16600161CW"/>
    <m/>
    <m/>
    <m/>
    <m/>
    <n v="1"/>
    <s v="UN"/>
    <n v="238305.21"/>
    <n v="255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190"/>
    <s v="COMERCIAL KYWI S.A."/>
    <s v="PICHINCHA-QUITO"/>
    <n v="1"/>
    <s v="C4"/>
    <s v="Z030"/>
    <n v="16.84"/>
    <x v="244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16640161CW"/>
    <m/>
    <m/>
    <m/>
    <m/>
    <n v="1"/>
    <s v="UN"/>
    <n v="238305.21"/>
    <n v="336.8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200"/>
    <s v="COMERCIAL KYWI S.A."/>
    <s v="PICHINCHA-QUITO"/>
    <n v="1"/>
    <s v="C4"/>
    <s v="Z030"/>
    <n v="6.99"/>
    <x v="245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16590161CW"/>
    <m/>
    <m/>
    <m/>
    <m/>
    <n v="1"/>
    <s v="UN"/>
    <n v="238305.21"/>
    <n v="139.80000000000001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210"/>
    <s v="COMERCIAL KYWI S.A."/>
    <s v="PICHINCHA-QUITO"/>
    <n v="1"/>
    <s v="C4"/>
    <s v="Z030"/>
    <n v="28.72"/>
    <x v="246"/>
    <n v="16"/>
    <s v="GGARCIA"/>
    <s v="YTA"/>
    <s v="A1059529"/>
    <s v="28.03.2024"/>
    <s v="A1059529"/>
    <m/>
    <s v="29.03.2024"/>
    <x v="1"/>
    <m/>
    <n v="2501"/>
    <s v="UN"/>
    <s v="31.12.9999"/>
    <m/>
    <n v="55464"/>
    <n v="1"/>
    <n v="16"/>
    <m/>
    <m/>
    <s v="SC0088523061CW"/>
    <m/>
    <m/>
    <m/>
    <m/>
    <n v="1"/>
    <s v="UN"/>
    <n v="238305.21"/>
    <n v="459.52"/>
    <n v="54"/>
    <s v="B"/>
    <s v="EC01"/>
    <n v="500"/>
    <s v="ED01"/>
    <s v="UN"/>
    <s v="Y248"/>
    <s v="29.03.2024"/>
    <s v="USD"/>
    <n v="1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220"/>
    <s v="COMERCIAL KYWI S.A."/>
    <s v="PICHINCHA-QUITO"/>
    <n v="1"/>
    <s v="C4"/>
    <s v="Z030"/>
    <n v="14.52"/>
    <x v="247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C0027253061CW"/>
    <m/>
    <m/>
    <m/>
    <m/>
    <n v="1"/>
    <s v="UN"/>
    <n v="238305.21"/>
    <n v="348.48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230"/>
    <s v="COMERCIAL KYWI S.A."/>
    <s v="PICHINCHA-QUITO"/>
    <n v="1"/>
    <s v="C4"/>
    <s v="Z030"/>
    <n v="33.869999999999997"/>
    <x v="248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C0027273061CW"/>
    <m/>
    <m/>
    <m/>
    <m/>
    <n v="1"/>
    <s v="UN"/>
    <n v="238305.21"/>
    <n v="677.4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240"/>
    <s v="COMERCIAL KYWI S.A."/>
    <s v="PICHINCHA-QUITO"/>
    <n v="1"/>
    <s v="C4"/>
    <s v="Z030"/>
    <n v="22.75"/>
    <x v="249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SC0016563061BO"/>
    <m/>
    <m/>
    <m/>
    <m/>
    <n v="1"/>
    <s v="UN"/>
    <n v="238305.21"/>
    <n v="546"/>
    <n v="54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250"/>
    <s v="COMERCIAL KYWI S.A."/>
    <s v="PICHINCHA-QUITO"/>
    <n v="1"/>
    <s v="C4"/>
    <s v="Z030"/>
    <n v="13.29"/>
    <x v="250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C0016573061BO"/>
    <m/>
    <m/>
    <m/>
    <m/>
    <n v="1"/>
    <s v="UN"/>
    <n v="238305.21"/>
    <n v="159.47999999999999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260"/>
    <s v="COMERCIAL KYWI S.A."/>
    <s v="PICHINCHA-QUITO"/>
    <n v="1"/>
    <s v="C4"/>
    <s v="Z030"/>
    <n v="38.03"/>
    <x v="251"/>
    <n v="36"/>
    <s v="GGARCIA"/>
    <s v="YTA"/>
    <s v="A1059529"/>
    <s v="28.03.2024"/>
    <s v="A1059529"/>
    <m/>
    <s v="29.03.2024"/>
    <x v="1"/>
    <m/>
    <n v="2501"/>
    <s v="UN"/>
    <s v="31.12.9999"/>
    <m/>
    <n v="55464"/>
    <n v="1"/>
    <n v="36"/>
    <m/>
    <m/>
    <s v="SG0057833061CE"/>
    <m/>
    <m/>
    <m/>
    <m/>
    <n v="1"/>
    <s v="UN"/>
    <n v="238305.21"/>
    <n v="1369.08"/>
    <n v="54"/>
    <s v="B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270"/>
    <s v="COMERCIAL KYWI S.A."/>
    <s v="PICHINCHA-QUITO"/>
    <n v="1"/>
    <s v="C4"/>
    <s v="Z030"/>
    <n v="71.23"/>
    <x v="252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G0088250161CW"/>
    <m/>
    <m/>
    <m/>
    <m/>
    <n v="1"/>
    <s v="UN"/>
    <n v="238305.21"/>
    <n v="712.3"/>
    <n v="54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280"/>
    <s v="COMERCIAL KYWI S.A."/>
    <s v="PICHINCHA-QUITO"/>
    <n v="1"/>
    <s v="C4"/>
    <s v="Z030"/>
    <n v="59.39"/>
    <x v="253"/>
    <n v="12"/>
    <s v="GGARCIA"/>
    <s v="YTA"/>
    <s v="A1059529"/>
    <s v="28.03.2024"/>
    <s v="A1059529"/>
    <m/>
    <s v="29.03.2024"/>
    <x v="0"/>
    <m/>
    <n v="2501"/>
    <s v="UN"/>
    <s v="31.12.9999"/>
    <m/>
    <n v="55464"/>
    <n v="1"/>
    <n v="12"/>
    <m/>
    <m/>
    <s v="SG0088230161CW"/>
    <m/>
    <m/>
    <m/>
    <m/>
    <n v="1"/>
    <s v="UN"/>
    <n v="238305.21"/>
    <n v="712.68"/>
    <n v="54"/>
    <s v="C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290"/>
    <s v="COMERCIAL KYWI S.A."/>
    <s v="PICHINCHA-QUITO"/>
    <n v="1"/>
    <s v="C4"/>
    <s v="Z030"/>
    <n v="93.62"/>
    <x v="254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G0088220161CW"/>
    <m/>
    <m/>
    <m/>
    <m/>
    <n v="1"/>
    <s v="UN"/>
    <n v="238305.21"/>
    <n v="1872.4"/>
    <n v="54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300"/>
    <s v="COMERCIAL KYWI S.A."/>
    <s v="PICHINCHA-QUITO"/>
    <n v="1"/>
    <s v="C4"/>
    <s v="Z030"/>
    <n v="28.71"/>
    <x v="255"/>
    <n v="5"/>
    <s v="GGARCIA"/>
    <s v="YTA"/>
    <s v="A1059529"/>
    <s v="28.03.2024"/>
    <s v="A1059529"/>
    <m/>
    <s v="29.03.2024"/>
    <x v="1"/>
    <m/>
    <n v="2501"/>
    <s v="UN"/>
    <s v="31.12.9999"/>
    <m/>
    <n v="55464"/>
    <n v="1"/>
    <n v="5"/>
    <m/>
    <m/>
    <s v="SG0089773061CW"/>
    <m/>
    <m/>
    <m/>
    <m/>
    <n v="1"/>
    <s v="UN"/>
    <n v="238305.21"/>
    <n v="143.55000000000001"/>
    <n v="54"/>
    <s v="B"/>
    <s v="EC01"/>
    <n v="500"/>
    <s v="ED01"/>
    <s v="UN"/>
    <s v="Y248"/>
    <s v="29.03.2024"/>
    <s v="USD"/>
    <n v="5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310"/>
    <s v="COMERCIAL KYWI S.A."/>
    <s v="PICHINCHA-QUITO"/>
    <n v="1"/>
    <s v="C4"/>
    <s v="Z030"/>
    <n v="86.27"/>
    <x v="256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JS0066171301CE"/>
    <m/>
    <m/>
    <m/>
    <m/>
    <n v="1"/>
    <s v="UN"/>
    <n v="238305.21"/>
    <n v="8627"/>
    <n v="50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340"/>
    <s v="COMERCIAL KYWI S.A."/>
    <s v="PICHINCHA-QUITO"/>
    <n v="1"/>
    <s v="C4"/>
    <s v="Z030"/>
    <n v="35.700000000000003"/>
    <x v="257"/>
    <n v="2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"/>
    <m/>
    <m/>
    <s v="SS0050351301CB"/>
    <m/>
    <m/>
    <m/>
    <m/>
    <n v="1"/>
    <s v="UN"/>
    <n v="238305.21"/>
    <n v="714"/>
    <n v="50"/>
    <s v="C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350"/>
    <s v="COMERCIAL KYWI S.A."/>
    <s v="PICHINCHA-QUITO"/>
    <n v="1"/>
    <s v="C4"/>
    <s v="Z030"/>
    <n v="37.25"/>
    <x v="258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0050331301CB"/>
    <m/>
    <m/>
    <m/>
    <m/>
    <n v="1"/>
    <s v="UN"/>
    <n v="238305.21"/>
    <n v="372.5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360"/>
    <s v="COMERCIAL KYWI S.A."/>
    <s v="PICHINCHA-QUITO"/>
    <n v="1"/>
    <s v="C4"/>
    <s v="Z030"/>
    <n v="63.32"/>
    <x v="259"/>
    <n v="10"/>
    <s v="GGARCIA"/>
    <s v="YTA"/>
    <s v="A1059529"/>
    <s v="28.03.2024"/>
    <s v="A1059529"/>
    <m/>
    <s v="29.03.2024"/>
    <x v="1"/>
    <m/>
    <n v="2501"/>
    <s v="UN"/>
    <s v="31.12.9999"/>
    <m/>
    <n v="55464"/>
    <n v="1"/>
    <n v="10"/>
    <m/>
    <m/>
    <s v="SS0050336161CB"/>
    <m/>
    <m/>
    <m/>
    <m/>
    <n v="1"/>
    <s v="UN"/>
    <n v="238305.21"/>
    <n v="633.20000000000005"/>
    <n v="50"/>
    <s v="B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370"/>
    <s v="COMERCIAL KYWI S.A."/>
    <s v="PICHINCHA-QUITO"/>
    <n v="1"/>
    <s v="C4"/>
    <s v="Z030"/>
    <n v="0.82"/>
    <x v="260"/>
    <n v="72"/>
    <s v="GGARCIA"/>
    <s v="YTA"/>
    <s v="A1059529"/>
    <s v="28.03.2024"/>
    <s v="A1059529"/>
    <m/>
    <s v="29.03.2024"/>
    <x v="1"/>
    <m/>
    <n v="2501"/>
    <s v="UN"/>
    <s v="31.12.9999"/>
    <m/>
    <n v="55464"/>
    <n v="1"/>
    <n v="72"/>
    <m/>
    <m/>
    <s v="SC0040200001BO"/>
    <m/>
    <m/>
    <m/>
    <m/>
    <n v="1"/>
    <s v="UN"/>
    <n v="238305.21"/>
    <n v="59.04"/>
    <n v="55"/>
    <s v="B"/>
    <s v="EC01"/>
    <n v="500"/>
    <s v="ED01"/>
    <s v="UN"/>
    <s v="Y248"/>
    <s v="29.03.2024"/>
    <s v="USD"/>
    <n v="7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380"/>
    <s v="COMERCIAL KYWI S.A."/>
    <s v="PICHINCHA-QUITO"/>
    <n v="1"/>
    <s v="C4"/>
    <s v="Z030"/>
    <n v="1.55"/>
    <x v="261"/>
    <n v="80"/>
    <s v="GGARCIA"/>
    <s v="YTA"/>
    <s v="A1059529"/>
    <s v="28.03.2024"/>
    <s v="A1059529"/>
    <m/>
    <s v="29.03.2024"/>
    <x v="0"/>
    <m/>
    <n v="2501"/>
    <s v="UN"/>
    <s v="31.12.9999"/>
    <m/>
    <n v="55464"/>
    <n v="1"/>
    <n v="80"/>
    <m/>
    <m/>
    <s v="SC001318000100"/>
    <m/>
    <m/>
    <m/>
    <m/>
    <n v="1"/>
    <s v="UN"/>
    <n v="238305.21"/>
    <n v="124"/>
    <n v="55"/>
    <s v="C"/>
    <s v="EC01"/>
    <n v="500"/>
    <s v="ED01"/>
    <s v="UN"/>
    <s v="Y248"/>
    <s v="29.03.2024"/>
    <s v="USD"/>
    <n v="8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390"/>
    <s v="COMERCIAL KYWI S.A."/>
    <s v="PICHINCHA-QUITO"/>
    <n v="1"/>
    <s v="C4"/>
    <s v="Z030"/>
    <n v="56.05"/>
    <x v="262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JS0022910161CE"/>
    <m/>
    <m/>
    <m/>
    <m/>
    <n v="1"/>
    <s v="UN"/>
    <n v="238305.21"/>
    <n v="560.5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430"/>
    <s v="COMERCIAL KYWI S.A."/>
    <s v="PICHINCHA-QUITO"/>
    <n v="1"/>
    <s v="C4"/>
    <s v="Z030"/>
    <n v="74.88"/>
    <x v="263"/>
    <n v="12"/>
    <s v="GGARCIA"/>
    <s v="YTA"/>
    <s v="A1059529"/>
    <s v="28.03.2024"/>
    <s v="A1059529"/>
    <m/>
    <s v="29.03.2024"/>
    <x v="1"/>
    <m/>
    <n v="2501"/>
    <s v="UN"/>
    <s v="31.12.9999"/>
    <m/>
    <n v="55464"/>
    <n v="1"/>
    <n v="12"/>
    <m/>
    <m/>
    <s v="SG0079313061CW"/>
    <m/>
    <m/>
    <m/>
    <m/>
    <n v="1"/>
    <s v="UN"/>
    <n v="238305.21"/>
    <n v="898.56"/>
    <n v="54"/>
    <s v="B"/>
    <s v="EC01"/>
    <n v="500"/>
    <s v="ED01"/>
    <s v="UN"/>
    <s v="Y248"/>
    <s v="29.03.2024"/>
    <s v="USD"/>
    <n v="12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440"/>
    <s v="COMERCIAL KYWI S.A."/>
    <s v="PICHINCHA-QUITO"/>
    <n v="1"/>
    <s v="C4"/>
    <s v="Z030"/>
    <n v="137.99"/>
    <x v="264"/>
    <n v="4"/>
    <s v="GGARCIA"/>
    <s v="YTA"/>
    <s v="A1059529"/>
    <s v="28.03.2024"/>
    <s v="A1059529"/>
    <m/>
    <s v="29.03.2024"/>
    <x v="1"/>
    <m/>
    <n v="2501"/>
    <s v="UN"/>
    <s v="31.12.9999"/>
    <m/>
    <n v="55464"/>
    <n v="1"/>
    <n v="4"/>
    <m/>
    <m/>
    <s v="SG0079013061CW"/>
    <m/>
    <m/>
    <m/>
    <m/>
    <n v="1"/>
    <s v="UN"/>
    <n v="238305.21"/>
    <n v="551.96"/>
    <n v="54"/>
    <s v="B"/>
    <s v="EC01"/>
    <n v="500"/>
    <s v="ED01"/>
    <s v="UN"/>
    <s v="Y248"/>
    <s v="29.03.2024"/>
    <s v="USD"/>
    <n v="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450"/>
    <s v="COMERCIAL KYWI S.A."/>
    <s v="PICHINCHA-QUITO"/>
    <n v="1"/>
    <s v="C4"/>
    <s v="Z030"/>
    <n v="99.3"/>
    <x v="265"/>
    <n v="8"/>
    <s v="GGARCIA"/>
    <s v="YTA"/>
    <s v="A1059529"/>
    <s v="28.03.2024"/>
    <s v="A1059529"/>
    <m/>
    <s v="29.03.2024"/>
    <x v="1"/>
    <m/>
    <n v="2501"/>
    <s v="UN"/>
    <s v="31.12.9999"/>
    <m/>
    <n v="55464"/>
    <n v="1"/>
    <n v="8"/>
    <m/>
    <m/>
    <s v="SG0079023061CW"/>
    <m/>
    <m/>
    <m/>
    <m/>
    <n v="1"/>
    <s v="UN"/>
    <n v="238305.21"/>
    <n v="794.4"/>
    <n v="54"/>
    <s v="B"/>
    <s v="EC01"/>
    <n v="500"/>
    <s v="ED01"/>
    <s v="UN"/>
    <s v="Y248"/>
    <s v="29.03.2024"/>
    <s v="USD"/>
    <n v="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460"/>
    <s v="COMERCIAL KYWI S.A."/>
    <s v="PICHINCHA-QUITO"/>
    <n v="1"/>
    <s v="C4"/>
    <s v="Z030"/>
    <n v="34.729999999999997"/>
    <x v="266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0057311301CW"/>
    <m/>
    <m/>
    <m/>
    <m/>
    <n v="1"/>
    <s v="UN"/>
    <n v="238305.21"/>
    <n v="347.3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470"/>
    <s v="COMERCIAL KYWI S.A."/>
    <s v="PICHINCHA-QUITO"/>
    <n v="1"/>
    <s v="C4"/>
    <s v="Z030"/>
    <n v="43.87"/>
    <x v="267"/>
    <n v="1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"/>
    <m/>
    <m/>
    <s v="SS0057301301CW"/>
    <m/>
    <m/>
    <m/>
    <m/>
    <n v="1"/>
    <s v="UN"/>
    <n v="238305.21"/>
    <n v="438.7"/>
    <n v="50"/>
    <s v="C"/>
    <s v="EC01"/>
    <n v="500"/>
    <s v="ED01"/>
    <s v="UN"/>
    <s v="Y248"/>
    <s v="29.03.2024"/>
    <s v="USD"/>
    <n v="1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480"/>
    <s v="COMERCIAL KYWI S.A."/>
    <s v="PICHINCHA-QUITO"/>
    <n v="1"/>
    <s v="C4"/>
    <s v="Z030"/>
    <n v="2.04"/>
    <x v="268"/>
    <n v="2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200"/>
    <m/>
    <m/>
    <s v="SP0022470001BO"/>
    <m/>
    <m/>
    <m/>
    <m/>
    <n v="1"/>
    <s v="UN"/>
    <n v="238305.21"/>
    <n v="408"/>
    <n v="52"/>
    <s v="C"/>
    <s v="EC01"/>
    <n v="500"/>
    <s v="ED01"/>
    <s v="UN"/>
    <s v="Y248"/>
    <s v="29.03.2024"/>
    <s v="USD"/>
    <n v="2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2"/>
  </r>
  <r>
    <n v="4057560"/>
    <s v="COMERCIAL KYWI S.A."/>
    <n v="3490"/>
    <s v="COMERCIAL KYWI S.A."/>
    <s v="PICHINCHA-QUITO"/>
    <n v="1"/>
    <s v="C4"/>
    <s v="Z030"/>
    <n v="2.5"/>
    <x v="269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C0029230001BO"/>
    <m/>
    <m/>
    <m/>
    <m/>
    <n v="1"/>
    <s v="UN"/>
    <n v="238305.21"/>
    <n v="90"/>
    <n v="55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500"/>
    <s v="COMERCIAL KYWI S.A."/>
    <s v="PICHINCHA-QUITO"/>
    <n v="1"/>
    <s v="C4"/>
    <s v="Z030"/>
    <n v="2.02"/>
    <x v="270"/>
    <n v="36"/>
    <s v="GGARCIA"/>
    <s v="YTA"/>
    <s v="A1059529"/>
    <s v="28.03.2024"/>
    <s v="A1059529"/>
    <m/>
    <s v="29.03.2024"/>
    <x v="0"/>
    <m/>
    <n v="2501"/>
    <s v="UN"/>
    <s v="31.12.9999"/>
    <m/>
    <n v="55464"/>
    <n v="1"/>
    <n v="36"/>
    <m/>
    <m/>
    <s v="SC0029210001BO"/>
    <m/>
    <m/>
    <m/>
    <m/>
    <n v="1"/>
    <s v="UN"/>
    <n v="238305.21"/>
    <n v="72.72"/>
    <n v="55"/>
    <s v="C"/>
    <s v="EC01"/>
    <n v="500"/>
    <s v="ED01"/>
    <s v="UN"/>
    <s v="Y248"/>
    <s v="29.03.2024"/>
    <s v="USD"/>
    <n v="3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510"/>
    <s v="COMERCIAL KYWI S.A."/>
    <s v="PICHINCHA-QUITO"/>
    <n v="1"/>
    <s v="C4"/>
    <s v="Z030"/>
    <n v="35.67"/>
    <x v="271"/>
    <n v="6"/>
    <s v="GGARCIA"/>
    <s v="YTA"/>
    <s v="A1059529"/>
    <s v="28.03.2024"/>
    <s v="A1059529"/>
    <m/>
    <s v="29.03.2024"/>
    <x v="0"/>
    <m/>
    <n v="2501"/>
    <s v="UN"/>
    <s v="31.12.9999"/>
    <m/>
    <n v="55464"/>
    <n v="1"/>
    <n v="6"/>
    <m/>
    <m/>
    <s v="SG0081563061CW"/>
    <m/>
    <m/>
    <m/>
    <m/>
    <n v="1"/>
    <s v="UN"/>
    <n v="238305.21"/>
    <n v="214.02"/>
    <n v="54"/>
    <s v="C"/>
    <s v="EC01"/>
    <n v="500"/>
    <s v="ED01"/>
    <s v="UN"/>
    <s v="Y248"/>
    <s v="29.03.2024"/>
    <s v="USD"/>
    <n v="6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4"/>
  </r>
  <r>
    <n v="4057560"/>
    <s v="COMERCIAL KYWI S.A."/>
    <n v="3520"/>
    <s v="COMERCIAL KYWI S.A."/>
    <s v="PICHINCHA-QUITO"/>
    <n v="1"/>
    <s v="C4"/>
    <s v="Z030"/>
    <n v="7.04"/>
    <x v="272"/>
    <n v="100"/>
    <s v="GGARCIA"/>
    <s v="YTA"/>
    <s v="A1059529"/>
    <s v="28.03.2024"/>
    <s v="A1059529"/>
    <m/>
    <s v="29.03.2024"/>
    <x v="0"/>
    <m/>
    <n v="2501"/>
    <s v="UN"/>
    <s v="31.12.9999"/>
    <m/>
    <n v="55464"/>
    <n v="1"/>
    <n v="100"/>
    <m/>
    <m/>
    <s v="SC0018283061BO"/>
    <m/>
    <m/>
    <m/>
    <m/>
    <n v="1"/>
    <s v="UN"/>
    <n v="238305.21"/>
    <n v="704"/>
    <n v="55"/>
    <s v="C"/>
    <s v="EC01"/>
    <n v="500"/>
    <s v="ED01"/>
    <s v="UN"/>
    <s v="Y248"/>
    <s v="29.03.2024"/>
    <s v="USD"/>
    <n v="10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0"/>
  </r>
  <r>
    <n v="4057560"/>
    <s v="COMERCIAL KYWI S.A."/>
    <n v="3530"/>
    <s v="COMERCIAL KYWI S.A."/>
    <s v="PICHINCHA-QUITO"/>
    <n v="1"/>
    <s v="C4"/>
    <s v="Z030"/>
    <n v="37.85"/>
    <x v="131"/>
    <n v="30"/>
    <s v="GGARCIA"/>
    <s v="YTA"/>
    <s v="A1059529"/>
    <s v="28.03.2024"/>
    <s v="A1059529"/>
    <m/>
    <s v="29.03.2024"/>
    <x v="0"/>
    <m/>
    <n v="2501"/>
    <s v="UN"/>
    <s v="31.12.9999"/>
    <m/>
    <n v="55464"/>
    <n v="1"/>
    <n v="30"/>
    <m/>
    <m/>
    <s v="JS0042621301B0"/>
    <m/>
    <m/>
    <m/>
    <m/>
    <n v="1"/>
    <s v="UN"/>
    <n v="238305.21"/>
    <n v="1135.5"/>
    <n v="50"/>
    <s v="C"/>
    <s v="EC01"/>
    <n v="500"/>
    <s v="ED01"/>
    <s v="UN"/>
    <s v="Y248"/>
    <s v="29.03.2024"/>
    <s v="USD"/>
    <n v="3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570"/>
    <s v="COMERCIAL KYWI S.A."/>
    <s v="PICHINCHA-QUITO"/>
    <n v="1"/>
    <s v="C4"/>
    <s v="Z030"/>
    <n v="16.600000000000001"/>
    <x v="77"/>
    <n v="48"/>
    <s v="GGARCIA"/>
    <s v="YTA"/>
    <s v="A1059529"/>
    <s v="28.03.2024"/>
    <s v="A1059529"/>
    <m/>
    <s v="29.03.2024"/>
    <x v="1"/>
    <m/>
    <n v="2501"/>
    <s v="UN"/>
    <s v="31.12.9999"/>
    <m/>
    <n v="55464"/>
    <n v="1"/>
    <n v="48"/>
    <m/>
    <m/>
    <s v="JS0057101301CE"/>
    <m/>
    <m/>
    <m/>
    <m/>
    <n v="1"/>
    <s v="UN"/>
    <n v="238305.21"/>
    <n v="796.8"/>
    <n v="50"/>
    <s v="B"/>
    <s v="EC01"/>
    <n v="500"/>
    <s v="ED01"/>
    <s v="UN"/>
    <s v="Y248"/>
    <s v="29.03.2024"/>
    <s v="USD"/>
    <n v="48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600"/>
    <s v="COMERCIAL KYWI S.A."/>
    <s v="PICHINCHA-QUITO"/>
    <n v="1"/>
    <s v="C4"/>
    <s v="Z030"/>
    <n v="9.09"/>
    <x v="273"/>
    <n v="24"/>
    <s v="GGARCIA"/>
    <s v="YTA"/>
    <s v="A1059529"/>
    <s v="28.03.2024"/>
    <s v="A1059529"/>
    <m/>
    <s v="29.03.2024"/>
    <x v="0"/>
    <m/>
    <n v="2501"/>
    <s v="UN"/>
    <s v="31.12.9999"/>
    <m/>
    <n v="55464"/>
    <n v="1"/>
    <n v="24"/>
    <m/>
    <m/>
    <s v="CS0057107331CE"/>
    <m/>
    <m/>
    <m/>
    <m/>
    <n v="1"/>
    <s v="UN"/>
    <n v="238305.21"/>
    <n v="218.16"/>
    <n v="50"/>
    <s v="C"/>
    <s v="EC01"/>
    <n v="500"/>
    <s v="ED01"/>
    <s v="UN"/>
    <s v="Y248"/>
    <s v="29.03.2024"/>
    <s v="USD"/>
    <n v="24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  <r>
    <n v="4057560"/>
    <s v="COMERCIAL KYWI S.A."/>
    <n v="3610"/>
    <s v="COMERCIAL KYWI S.A."/>
    <s v="PICHINCHA-QUITO"/>
    <n v="1"/>
    <s v="C4"/>
    <s v="Z030"/>
    <n v="143.47999999999999"/>
    <x v="274"/>
    <n v="20"/>
    <s v="GGARCIA"/>
    <s v="YTA"/>
    <s v="A1059529"/>
    <s v="28.03.2024"/>
    <s v="A1059529"/>
    <m/>
    <s v="29.03.2024"/>
    <x v="1"/>
    <m/>
    <n v="2501"/>
    <s v="UN"/>
    <s v="31.12.9999"/>
    <m/>
    <n v="55464"/>
    <n v="1"/>
    <n v="20"/>
    <m/>
    <m/>
    <s v="JSP166171301CE"/>
    <m/>
    <m/>
    <m/>
    <m/>
    <n v="1"/>
    <s v="UN"/>
    <n v="238305.21"/>
    <n v="2869.6"/>
    <n v="50"/>
    <s v="B"/>
    <s v="EC01"/>
    <n v="500"/>
    <s v="ED01"/>
    <s v="UN"/>
    <s v="Y248"/>
    <s v="29.03.2024"/>
    <s v="USD"/>
    <n v="20"/>
    <m/>
    <m/>
    <m/>
    <n v="100"/>
    <n v="176966"/>
    <s v="C"/>
    <m/>
    <s v="28.03.2024"/>
    <m/>
    <n v="0"/>
    <n v="0"/>
    <n v="0"/>
    <m/>
    <s v="28.03.2024"/>
    <n v="0"/>
    <d v="1899-12-30T08:27:40"/>
    <m/>
    <m/>
    <m/>
    <s v="30 días"/>
    <s v="YU"/>
    <s v="Calendario 365 Dhábiles"/>
    <s v="Y1"/>
    <s v="Vta.Normales"/>
    <s v="Y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F3:I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6">
        <item x="249"/>
        <item x="250"/>
        <item x="260"/>
        <item x="126"/>
        <item x="181"/>
        <item x="176"/>
        <item x="175"/>
        <item x="221"/>
        <item x="59"/>
        <item x="52"/>
        <item x="53"/>
        <item x="57"/>
        <item x="58"/>
        <item x="54"/>
        <item x="55"/>
        <item x="56"/>
        <item x="231"/>
        <item x="18"/>
        <item x="19"/>
        <item x="20"/>
        <item x="95"/>
        <item x="127"/>
        <item x="51"/>
        <item x="169"/>
        <item x="47"/>
        <item x="48"/>
        <item x="49"/>
        <item x="50"/>
        <item x="112"/>
        <item x="111"/>
        <item x="94"/>
        <item x="113"/>
        <item x="46"/>
        <item x="42"/>
        <item x="45"/>
        <item x="153"/>
        <item x="41"/>
        <item x="145"/>
        <item x="182"/>
        <item x="245"/>
        <item x="239"/>
        <item x="160"/>
        <item x="159"/>
        <item x="252"/>
        <item x="254"/>
        <item x="253"/>
        <item x="244"/>
        <item x="243"/>
        <item x="36"/>
        <item x="189"/>
        <item x="40"/>
        <item x="255"/>
        <item x="37"/>
        <item x="34"/>
        <item x="272"/>
        <item x="271"/>
        <item x="144"/>
        <item x="149"/>
        <item x="148"/>
        <item x="151"/>
        <item x="81"/>
        <item x="122"/>
        <item x="150"/>
        <item x="146"/>
        <item x="147"/>
        <item x="85"/>
        <item x="246"/>
        <item x="86"/>
        <item x="158"/>
        <item x="156"/>
        <item x="157"/>
        <item x="214"/>
        <item x="215"/>
        <item x="213"/>
        <item x="87"/>
        <item x="154"/>
        <item x="121"/>
        <item x="105"/>
        <item x="103"/>
        <item x="21"/>
        <item x="22"/>
        <item x="3"/>
        <item x="4"/>
        <item x="1"/>
        <item x="5"/>
        <item x="2"/>
        <item x="172"/>
        <item x="173"/>
        <item x="210"/>
        <item x="174"/>
        <item x="167"/>
        <item x="120"/>
        <item x="31"/>
        <item x="119"/>
        <item x="92"/>
        <item x="114"/>
        <item x="89"/>
        <item x="88"/>
        <item x="247"/>
        <item x="248"/>
        <item x="107"/>
        <item x="104"/>
        <item x="136"/>
        <item x="135"/>
        <item x="80"/>
        <item x="134"/>
        <item x="142"/>
        <item x="137"/>
        <item x="270"/>
        <item x="269"/>
        <item x="152"/>
        <item x="164"/>
        <item x="165"/>
        <item x="29"/>
        <item x="163"/>
        <item x="26"/>
        <item x="180"/>
        <item x="238"/>
        <item x="161"/>
        <item x="23"/>
        <item x="128"/>
        <item x="235"/>
        <item x="106"/>
        <item x="263"/>
        <item x="168"/>
        <item x="70"/>
        <item x="69"/>
        <item x="72"/>
        <item x="60"/>
        <item x="73"/>
        <item x="267"/>
        <item x="266"/>
        <item x="61"/>
        <item x="71"/>
        <item x="64"/>
        <item x="62"/>
        <item x="63"/>
        <item x="257"/>
        <item x="258"/>
        <item x="259"/>
        <item x="240"/>
        <item x="192"/>
        <item x="227"/>
        <item x="236"/>
        <item x="131"/>
        <item x="9"/>
        <item x="208"/>
        <item x="209"/>
        <item x="262"/>
        <item x="7"/>
        <item x="17"/>
        <item x="15"/>
        <item x="30"/>
        <item x="116"/>
        <item x="229"/>
        <item x="179"/>
        <item x="178"/>
        <item x="212"/>
        <item x="268"/>
        <item x="75"/>
        <item x="74"/>
        <item x="228"/>
        <item x="217"/>
        <item x="68"/>
        <item x="79"/>
        <item x="273"/>
        <item x="77"/>
        <item x="76"/>
        <item x="78"/>
        <item x="35"/>
        <item x="96"/>
        <item x="183"/>
        <item x="44"/>
        <item x="125"/>
        <item x="190"/>
        <item x="25"/>
        <item x="24"/>
        <item x="27"/>
        <item x="230"/>
        <item x="202"/>
        <item x="206"/>
        <item x="205"/>
        <item x="193"/>
        <item x="199"/>
        <item x="204"/>
        <item x="203"/>
        <item x="200"/>
        <item x="201"/>
        <item x="198"/>
        <item x="197"/>
        <item x="207"/>
        <item x="140"/>
        <item x="32"/>
        <item x="117"/>
        <item x="33"/>
        <item x="216"/>
        <item x="132"/>
        <item x="141"/>
        <item x="211"/>
        <item x="232"/>
        <item x="166"/>
        <item x="155"/>
        <item x="233"/>
        <item x="222"/>
        <item x="219"/>
        <item x="91"/>
        <item x="115"/>
        <item x="223"/>
        <item x="185"/>
        <item x="186"/>
        <item x="184"/>
        <item x="11"/>
        <item x="16"/>
        <item x="10"/>
        <item x="6"/>
        <item x="8"/>
        <item x="256"/>
        <item x="14"/>
        <item x="102"/>
        <item x="188"/>
        <item x="118"/>
        <item x="98"/>
        <item x="100"/>
        <item x="99"/>
        <item x="97"/>
        <item x="101"/>
        <item x="108"/>
        <item x="38"/>
        <item x="39"/>
        <item x="224"/>
        <item x="196"/>
        <item x="0"/>
        <item x="195"/>
        <item x="191"/>
        <item x="264"/>
        <item x="274"/>
        <item x="84"/>
        <item x="83"/>
        <item x="82"/>
        <item x="237"/>
        <item x="43"/>
        <item x="265"/>
        <item x="261"/>
        <item x="28"/>
        <item x="187"/>
        <item x="129"/>
        <item x="130"/>
        <item x="171"/>
        <item x="220"/>
        <item x="170"/>
        <item x="133"/>
        <item x="218"/>
        <item x="93"/>
        <item x="138"/>
        <item x="139"/>
        <item x="123"/>
        <item x="90"/>
        <item x="124"/>
        <item x="162"/>
        <item x="251"/>
        <item x="241"/>
        <item x="242"/>
        <item x="12"/>
        <item x="13"/>
        <item x="109"/>
        <item x="110"/>
        <item x="194"/>
        <item x="234"/>
        <item x="143"/>
        <item x="66"/>
        <item x="65"/>
        <item x="67"/>
        <item x="177"/>
        <item x="226"/>
        <item x="2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3"/>
        <item sd="0" x="0"/>
        <item sd="0" x="4"/>
        <item sd="0" x="2"/>
        <item sd="0"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0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showDataAs="percentOfTotal" baseField="73" baseItem="2" numFmtId="1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6">
        <item x="249"/>
        <item x="250"/>
        <item x="260"/>
        <item x="126"/>
        <item x="181"/>
        <item x="176"/>
        <item x="175"/>
        <item x="221"/>
        <item x="59"/>
        <item x="52"/>
        <item x="53"/>
        <item x="57"/>
        <item x="58"/>
        <item x="54"/>
        <item x="55"/>
        <item x="56"/>
        <item x="231"/>
        <item x="18"/>
        <item x="19"/>
        <item x="20"/>
        <item x="95"/>
        <item x="127"/>
        <item x="51"/>
        <item x="169"/>
        <item x="47"/>
        <item x="48"/>
        <item x="49"/>
        <item x="50"/>
        <item x="112"/>
        <item x="111"/>
        <item x="94"/>
        <item x="113"/>
        <item x="46"/>
        <item x="42"/>
        <item x="45"/>
        <item x="153"/>
        <item x="41"/>
        <item x="145"/>
        <item x="182"/>
        <item x="245"/>
        <item x="239"/>
        <item x="160"/>
        <item x="159"/>
        <item x="252"/>
        <item x="254"/>
        <item x="253"/>
        <item x="244"/>
        <item x="243"/>
        <item x="36"/>
        <item x="189"/>
        <item x="40"/>
        <item x="255"/>
        <item x="37"/>
        <item x="34"/>
        <item x="272"/>
        <item x="271"/>
        <item x="144"/>
        <item x="149"/>
        <item x="148"/>
        <item x="151"/>
        <item x="81"/>
        <item x="122"/>
        <item x="150"/>
        <item x="146"/>
        <item x="147"/>
        <item x="85"/>
        <item x="246"/>
        <item x="86"/>
        <item x="158"/>
        <item x="156"/>
        <item x="157"/>
        <item x="214"/>
        <item x="215"/>
        <item x="213"/>
        <item x="87"/>
        <item x="154"/>
        <item x="121"/>
        <item x="105"/>
        <item x="103"/>
        <item x="21"/>
        <item x="22"/>
        <item x="3"/>
        <item x="4"/>
        <item x="1"/>
        <item x="5"/>
        <item x="2"/>
        <item x="172"/>
        <item x="173"/>
        <item x="210"/>
        <item x="174"/>
        <item x="167"/>
        <item x="120"/>
        <item x="31"/>
        <item x="119"/>
        <item x="92"/>
        <item x="114"/>
        <item x="89"/>
        <item x="88"/>
        <item x="247"/>
        <item x="248"/>
        <item x="107"/>
        <item x="104"/>
        <item x="136"/>
        <item x="135"/>
        <item x="80"/>
        <item x="134"/>
        <item x="142"/>
        <item x="137"/>
        <item x="270"/>
        <item x="269"/>
        <item x="152"/>
        <item x="164"/>
        <item x="165"/>
        <item x="29"/>
        <item x="163"/>
        <item x="26"/>
        <item x="180"/>
        <item x="238"/>
        <item x="161"/>
        <item x="23"/>
        <item x="128"/>
        <item x="235"/>
        <item x="106"/>
        <item x="263"/>
        <item x="168"/>
        <item x="70"/>
        <item x="69"/>
        <item x="72"/>
        <item x="60"/>
        <item x="73"/>
        <item x="267"/>
        <item x="266"/>
        <item x="61"/>
        <item x="71"/>
        <item x="64"/>
        <item x="62"/>
        <item x="63"/>
        <item x="257"/>
        <item x="258"/>
        <item x="259"/>
        <item x="240"/>
        <item x="192"/>
        <item x="227"/>
        <item x="236"/>
        <item x="131"/>
        <item x="9"/>
        <item x="208"/>
        <item x="209"/>
        <item x="262"/>
        <item x="7"/>
        <item x="17"/>
        <item x="15"/>
        <item x="30"/>
        <item x="116"/>
        <item x="229"/>
        <item x="179"/>
        <item x="178"/>
        <item x="212"/>
        <item x="268"/>
        <item x="75"/>
        <item x="74"/>
        <item x="228"/>
        <item x="217"/>
        <item x="68"/>
        <item x="79"/>
        <item x="273"/>
        <item x="77"/>
        <item x="76"/>
        <item x="78"/>
        <item x="35"/>
        <item x="96"/>
        <item x="183"/>
        <item x="44"/>
        <item x="125"/>
        <item x="190"/>
        <item x="25"/>
        <item x="24"/>
        <item x="27"/>
        <item x="230"/>
        <item x="202"/>
        <item x="206"/>
        <item x="205"/>
        <item x="193"/>
        <item x="199"/>
        <item x="204"/>
        <item x="203"/>
        <item x="200"/>
        <item x="201"/>
        <item x="198"/>
        <item x="197"/>
        <item x="207"/>
        <item x="140"/>
        <item x="32"/>
        <item x="117"/>
        <item x="33"/>
        <item x="216"/>
        <item x="132"/>
        <item x="141"/>
        <item x="211"/>
        <item x="232"/>
        <item x="166"/>
        <item x="155"/>
        <item x="233"/>
        <item x="222"/>
        <item x="219"/>
        <item x="91"/>
        <item x="115"/>
        <item x="223"/>
        <item x="185"/>
        <item x="186"/>
        <item x="184"/>
        <item x="11"/>
        <item x="16"/>
        <item x="10"/>
        <item x="6"/>
        <item x="8"/>
        <item x="256"/>
        <item x="14"/>
        <item x="102"/>
        <item x="188"/>
        <item x="118"/>
        <item x="98"/>
        <item x="100"/>
        <item x="99"/>
        <item x="97"/>
        <item x="101"/>
        <item x="108"/>
        <item x="38"/>
        <item x="39"/>
        <item x="224"/>
        <item x="196"/>
        <item x="0"/>
        <item x="195"/>
        <item x="191"/>
        <item x="264"/>
        <item x="274"/>
        <item x="84"/>
        <item x="83"/>
        <item x="82"/>
        <item x="237"/>
        <item x="43"/>
        <item x="265"/>
        <item x="261"/>
        <item x="28"/>
        <item x="187"/>
        <item x="129"/>
        <item x="130"/>
        <item x="171"/>
        <item x="220"/>
        <item x="170"/>
        <item x="133"/>
        <item x="218"/>
        <item x="93"/>
        <item x="138"/>
        <item x="139"/>
        <item x="123"/>
        <item x="90"/>
        <item x="124"/>
        <item x="162"/>
        <item x="251"/>
        <item x="241"/>
        <item x="242"/>
        <item x="12"/>
        <item x="13"/>
        <item x="109"/>
        <item x="110"/>
        <item x="194"/>
        <item x="234"/>
        <item x="143"/>
        <item x="66"/>
        <item x="65"/>
        <item x="67"/>
        <item x="177"/>
        <item x="226"/>
        <item x="2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3"/>
        <item sd="0" x="0"/>
        <item sd="0" x="4"/>
        <item sd="0" x="2"/>
        <item sd="0"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0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78" totalsRowShown="0">
  <autoFilter ref="B1:BW278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topLeftCell="A3" zoomScaleNormal="100" workbookViewId="0">
      <selection activeCell="B20" sqref="B20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  <col min="6" max="6" width="18.140625" bestFit="1" customWidth="1"/>
    <col min="7" max="7" width="22.42578125" bestFit="1" customWidth="1"/>
    <col min="8" max="8" width="17.28515625" bestFit="1" customWidth="1"/>
    <col min="9" max="9" width="12.5703125" bestFit="1" customWidth="1"/>
  </cols>
  <sheetData>
    <row r="3" spans="1:9" x14ac:dyDescent="0.25">
      <c r="A3" s="3" t="s">
        <v>652</v>
      </c>
      <c r="B3" s="3" t="s">
        <v>651</v>
      </c>
      <c r="F3" s="3" t="s">
        <v>652</v>
      </c>
      <c r="G3" s="3" t="s">
        <v>651</v>
      </c>
    </row>
    <row r="4" spans="1:9" x14ac:dyDescent="0.25">
      <c r="A4" s="3" t="s">
        <v>649</v>
      </c>
      <c r="B4" t="s">
        <v>78</v>
      </c>
      <c r="C4" t="s">
        <v>96</v>
      </c>
      <c r="D4" t="s">
        <v>650</v>
      </c>
      <c r="F4" s="3" t="s">
        <v>649</v>
      </c>
      <c r="G4" t="s">
        <v>78</v>
      </c>
      <c r="H4" t="s">
        <v>96</v>
      </c>
      <c r="I4" t="s">
        <v>650</v>
      </c>
    </row>
    <row r="5" spans="1:9" x14ac:dyDescent="0.25">
      <c r="A5" s="4" t="s">
        <v>655</v>
      </c>
      <c r="B5" s="5">
        <v>62583.75</v>
      </c>
      <c r="C5" s="5">
        <v>41749.230000000003</v>
      </c>
      <c r="D5" s="5">
        <v>104332.98000000001</v>
      </c>
      <c r="F5" s="4" t="s">
        <v>655</v>
      </c>
      <c r="G5" s="6">
        <v>0.26262015001686279</v>
      </c>
      <c r="H5" s="6">
        <v>0.17519226709311139</v>
      </c>
      <c r="I5" s="6">
        <v>0.43781241710997421</v>
      </c>
    </row>
    <row r="6" spans="1:9" x14ac:dyDescent="0.25">
      <c r="A6" s="4" t="s">
        <v>657</v>
      </c>
      <c r="B6" s="5">
        <v>39379.699999999997</v>
      </c>
      <c r="C6" s="5">
        <v>51749.340000000004</v>
      </c>
      <c r="D6" s="5">
        <v>91129.040000000008</v>
      </c>
      <c r="F6" s="4" t="s">
        <v>657</v>
      </c>
      <c r="G6" s="6">
        <v>0.16524900987267543</v>
      </c>
      <c r="H6" s="6">
        <v>0.21715572227732663</v>
      </c>
      <c r="I6" s="6">
        <v>0.38240473215000209</v>
      </c>
    </row>
    <row r="7" spans="1:9" x14ac:dyDescent="0.25">
      <c r="A7" s="4" t="s">
        <v>654</v>
      </c>
      <c r="B7" s="5">
        <v>21653.32</v>
      </c>
      <c r="C7" s="5">
        <v>4597.71</v>
      </c>
      <c r="D7" s="5">
        <v>26251.03</v>
      </c>
      <c r="F7" s="4" t="s">
        <v>654</v>
      </c>
      <c r="G7" s="6">
        <v>9.0863812839005909E-2</v>
      </c>
      <c r="H7" s="6">
        <v>1.9293367526459031E-2</v>
      </c>
      <c r="I7" s="6">
        <v>0.11015718036546493</v>
      </c>
    </row>
    <row r="8" spans="1:9" x14ac:dyDescent="0.25">
      <c r="A8" s="4" t="s">
        <v>656</v>
      </c>
      <c r="B8" s="5">
        <v>8174.5599999999986</v>
      </c>
      <c r="C8" s="5">
        <v>4290.1500000000005</v>
      </c>
      <c r="D8" s="5">
        <v>12464.71</v>
      </c>
      <c r="F8" s="4" t="s">
        <v>656</v>
      </c>
      <c r="G8" s="6">
        <v>3.4302900889158057E-2</v>
      </c>
      <c r="H8" s="6">
        <v>1.8002753695565449E-2</v>
      </c>
      <c r="I8" s="6">
        <v>5.2305654584723506E-2</v>
      </c>
    </row>
    <row r="9" spans="1:9" x14ac:dyDescent="0.25">
      <c r="A9" s="4" t="s">
        <v>653</v>
      </c>
      <c r="B9" s="5">
        <v>777.35</v>
      </c>
      <c r="C9" s="5">
        <v>3350.1</v>
      </c>
      <c r="D9" s="5">
        <v>4127.45</v>
      </c>
      <c r="F9" s="4" t="s">
        <v>653</v>
      </c>
      <c r="G9" s="6">
        <v>3.2619933068185961E-3</v>
      </c>
      <c r="H9" s="6">
        <v>1.405802248301663E-2</v>
      </c>
      <c r="I9" s="6">
        <v>1.7320015789835226E-2</v>
      </c>
    </row>
    <row r="10" spans="1:9" x14ac:dyDescent="0.25">
      <c r="A10" s="4" t="s">
        <v>650</v>
      </c>
      <c r="B10" s="5">
        <v>132568.68</v>
      </c>
      <c r="C10" s="5">
        <v>105736.53</v>
      </c>
      <c r="D10" s="5">
        <v>238305.21000000002</v>
      </c>
      <c r="F10" s="4" t="s">
        <v>650</v>
      </c>
      <c r="G10" s="6">
        <v>0.55629786692452077</v>
      </c>
      <c r="H10" s="6">
        <v>0.44370213307547907</v>
      </c>
      <c r="I10" s="6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78"/>
  <sheetViews>
    <sheetView topLeftCell="B2" workbookViewId="0">
      <selection activeCell="BK6" sqref="BK6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643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644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645</v>
      </c>
      <c r="AT1" t="s">
        <v>42</v>
      </c>
      <c r="AU1" t="s">
        <v>43</v>
      </c>
      <c r="AV1" t="s">
        <v>44</v>
      </c>
      <c r="AW1" t="s">
        <v>646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647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648</v>
      </c>
    </row>
    <row r="2" spans="2:75" x14ac:dyDescent="0.25">
      <c r="B2">
        <v>4057560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0.01</v>
      </c>
      <c r="K2" t="s">
        <v>72</v>
      </c>
      <c r="L2">
        <v>144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144</v>
      </c>
      <c r="AE2" t="s">
        <v>81</v>
      </c>
      <c r="AJ2">
        <v>1</v>
      </c>
      <c r="AK2" t="s">
        <v>79</v>
      </c>
      <c r="AL2" s="1">
        <v>238305.21</v>
      </c>
      <c r="AM2">
        <v>1.44</v>
      </c>
      <c r="AN2">
        <v>55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144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0.35254629629629625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COMPLEMENTOS</v>
      </c>
    </row>
    <row r="3" spans="2:75" x14ac:dyDescent="0.25">
      <c r="B3">
        <v>4057560</v>
      </c>
      <c r="C3" t="s">
        <v>0</v>
      </c>
      <c r="D3">
        <v>20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42.3</v>
      </c>
      <c r="K3" t="s">
        <v>93</v>
      </c>
      <c r="L3">
        <v>60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60</v>
      </c>
      <c r="AE3" t="s">
        <v>94</v>
      </c>
      <c r="AJ3">
        <v>1</v>
      </c>
      <c r="AK3" t="s">
        <v>79</v>
      </c>
      <c r="AL3" s="1">
        <v>238305.21</v>
      </c>
      <c r="AM3" s="1">
        <v>2538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60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0.35254629629629625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4057560</v>
      </c>
      <c r="C4" t="s">
        <v>0</v>
      </c>
      <c r="D4">
        <v>80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147.77000000000001</v>
      </c>
      <c r="K4" t="s">
        <v>95</v>
      </c>
      <c r="L4">
        <v>50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96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50</v>
      </c>
      <c r="AE4" t="s">
        <v>97</v>
      </c>
      <c r="AJ4">
        <v>1</v>
      </c>
      <c r="AK4" t="s">
        <v>79</v>
      </c>
      <c r="AL4" s="1">
        <v>238305.21</v>
      </c>
      <c r="AM4" s="1">
        <v>7388.5</v>
      </c>
      <c r="AN4">
        <v>50</v>
      </c>
      <c r="AO4" t="s">
        <v>98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50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0.35254629629629625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4057560</v>
      </c>
      <c r="C5" t="s">
        <v>0</v>
      </c>
      <c r="D5">
        <v>130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49.79</v>
      </c>
      <c r="K5" t="s">
        <v>101</v>
      </c>
      <c r="L5">
        <v>30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96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30</v>
      </c>
      <c r="AE5" t="s">
        <v>102</v>
      </c>
      <c r="AJ5">
        <v>1</v>
      </c>
      <c r="AK5" t="s">
        <v>79</v>
      </c>
      <c r="AL5" s="1">
        <v>238305.21</v>
      </c>
      <c r="AM5" s="1">
        <v>1493.7</v>
      </c>
      <c r="AN5">
        <v>50</v>
      </c>
      <c r="AO5" t="s">
        <v>98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30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0.35254629629629625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4057560</v>
      </c>
      <c r="C6" t="s">
        <v>0</v>
      </c>
      <c r="D6">
        <v>190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49.79</v>
      </c>
      <c r="K6" t="s">
        <v>105</v>
      </c>
      <c r="L6">
        <v>30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30</v>
      </c>
      <c r="AE6" t="s">
        <v>106</v>
      </c>
      <c r="AJ6">
        <v>1</v>
      </c>
      <c r="AK6" t="s">
        <v>79</v>
      </c>
      <c r="AL6" s="1">
        <v>238305.21</v>
      </c>
      <c r="AM6" s="1">
        <v>1493.7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30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0.35254629629629625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4057560</v>
      </c>
      <c r="C7" t="s">
        <v>0</v>
      </c>
      <c r="D7">
        <v>310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126.62</v>
      </c>
      <c r="K7" t="s">
        <v>109</v>
      </c>
      <c r="L7">
        <v>40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96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40</v>
      </c>
      <c r="AE7" t="s">
        <v>110</v>
      </c>
      <c r="AJ7">
        <v>1</v>
      </c>
      <c r="AK7" t="s">
        <v>79</v>
      </c>
      <c r="AL7" s="1">
        <v>238305.21</v>
      </c>
      <c r="AM7" s="1">
        <v>5064.8</v>
      </c>
      <c r="AN7">
        <v>50</v>
      </c>
      <c r="AO7" t="s">
        <v>98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40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0.35254629629629625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4057560</v>
      </c>
      <c r="C8" t="s">
        <v>0</v>
      </c>
      <c r="D8">
        <v>360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79.540000000000006</v>
      </c>
      <c r="K8" t="s">
        <v>113</v>
      </c>
      <c r="L8">
        <v>20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20</v>
      </c>
      <c r="AE8" t="s">
        <v>114</v>
      </c>
      <c r="AJ8">
        <v>1</v>
      </c>
      <c r="AK8" t="s">
        <v>79</v>
      </c>
      <c r="AL8" s="1">
        <v>238305.21</v>
      </c>
      <c r="AM8" s="1">
        <v>1590.8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20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0.35254629629629625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4057560</v>
      </c>
      <c r="C9" t="s">
        <v>0</v>
      </c>
      <c r="D9">
        <v>390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73.709999999999994</v>
      </c>
      <c r="K9" t="s">
        <v>115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116</v>
      </c>
      <c r="AJ9">
        <v>1</v>
      </c>
      <c r="AK9" t="s">
        <v>79</v>
      </c>
      <c r="AL9" s="1">
        <v>238305.21</v>
      </c>
      <c r="AM9">
        <v>737.1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0.35254629629629625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4057560</v>
      </c>
      <c r="C10" t="s">
        <v>0</v>
      </c>
      <c r="D10">
        <v>430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61.38</v>
      </c>
      <c r="K10" t="s">
        <v>117</v>
      </c>
      <c r="L10">
        <v>200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96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200</v>
      </c>
      <c r="AE10" t="s">
        <v>118</v>
      </c>
      <c r="AJ10">
        <v>1</v>
      </c>
      <c r="AK10" t="s">
        <v>79</v>
      </c>
      <c r="AL10" s="1">
        <v>238305.21</v>
      </c>
      <c r="AM10" s="1">
        <v>12276</v>
      </c>
      <c r="AN10">
        <v>50</v>
      </c>
      <c r="AO10" t="s">
        <v>98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200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0.35254629629629625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4057560</v>
      </c>
      <c r="C11" t="s">
        <v>0</v>
      </c>
      <c r="D11">
        <v>460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42.51</v>
      </c>
      <c r="K11" t="s">
        <v>121</v>
      </c>
      <c r="L11">
        <v>30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30</v>
      </c>
      <c r="AE11" t="s">
        <v>122</v>
      </c>
      <c r="AJ11">
        <v>1</v>
      </c>
      <c r="AK11" t="s">
        <v>79</v>
      </c>
      <c r="AL11" s="1">
        <v>238305.21</v>
      </c>
      <c r="AM11" s="1">
        <v>1275.3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30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0.35254629629629625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4057560</v>
      </c>
      <c r="C12" t="s">
        <v>0</v>
      </c>
      <c r="D12">
        <v>500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99.46</v>
      </c>
      <c r="K12" t="s">
        <v>123</v>
      </c>
      <c r="L12">
        <v>10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10</v>
      </c>
      <c r="AE12" t="s">
        <v>124</v>
      </c>
      <c r="AJ12">
        <v>1</v>
      </c>
      <c r="AK12" t="s">
        <v>79</v>
      </c>
      <c r="AL12" s="1">
        <v>238305.21</v>
      </c>
      <c r="AM12">
        <v>994.6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10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0.35254629629629625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4057560</v>
      </c>
      <c r="C13" t="s">
        <v>0</v>
      </c>
      <c r="D13">
        <v>520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92</v>
      </c>
      <c r="K13" t="s">
        <v>125</v>
      </c>
      <c r="L13">
        <v>20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96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20</v>
      </c>
      <c r="AE13" t="s">
        <v>126</v>
      </c>
      <c r="AJ13">
        <v>1</v>
      </c>
      <c r="AK13" t="s">
        <v>79</v>
      </c>
      <c r="AL13" s="1">
        <v>238305.21</v>
      </c>
      <c r="AM13" s="1">
        <v>1840</v>
      </c>
      <c r="AN13">
        <v>50</v>
      </c>
      <c r="AO13" t="s">
        <v>98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20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0.35254629629629625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4057560</v>
      </c>
      <c r="C14" t="s">
        <v>0</v>
      </c>
      <c r="D14">
        <v>530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64.099999999999994</v>
      </c>
      <c r="K14" t="s">
        <v>127</v>
      </c>
      <c r="L14">
        <v>150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96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150</v>
      </c>
      <c r="AE14" t="s">
        <v>128</v>
      </c>
      <c r="AJ14">
        <v>1</v>
      </c>
      <c r="AK14" t="s">
        <v>79</v>
      </c>
      <c r="AL14" s="1">
        <v>238305.21</v>
      </c>
      <c r="AM14" s="1">
        <v>9615</v>
      </c>
      <c r="AN14">
        <v>50</v>
      </c>
      <c r="AO14" t="s">
        <v>98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150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0.35254629629629625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4057560</v>
      </c>
      <c r="C15" t="s">
        <v>0</v>
      </c>
      <c r="D15">
        <v>540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76.86</v>
      </c>
      <c r="K15" t="s">
        <v>129</v>
      </c>
      <c r="L15">
        <v>30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96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30</v>
      </c>
      <c r="AE15" t="s">
        <v>130</v>
      </c>
      <c r="AJ15">
        <v>1</v>
      </c>
      <c r="AK15" t="s">
        <v>79</v>
      </c>
      <c r="AL15" s="1">
        <v>238305.21</v>
      </c>
      <c r="AM15" s="1">
        <v>2305.8000000000002</v>
      </c>
      <c r="AN15">
        <v>50</v>
      </c>
      <c r="AO15" t="s">
        <v>98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30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0.35254629629629625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4057560</v>
      </c>
      <c r="C16" t="s">
        <v>0</v>
      </c>
      <c r="D16">
        <v>550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108.28</v>
      </c>
      <c r="K16" t="s">
        <v>131</v>
      </c>
      <c r="L16">
        <v>16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96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16</v>
      </c>
      <c r="AE16" t="s">
        <v>132</v>
      </c>
      <c r="AJ16">
        <v>1</v>
      </c>
      <c r="AK16" t="s">
        <v>79</v>
      </c>
      <c r="AL16" s="1">
        <v>238305.21</v>
      </c>
      <c r="AM16" s="1">
        <v>1732.48</v>
      </c>
      <c r="AN16">
        <v>50</v>
      </c>
      <c r="AO16" t="s">
        <v>98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16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0.35254629629629625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4057560</v>
      </c>
      <c r="C17" t="s">
        <v>0</v>
      </c>
      <c r="D17">
        <v>580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114.34</v>
      </c>
      <c r="K17" t="s">
        <v>133</v>
      </c>
      <c r="L17">
        <v>20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20</v>
      </c>
      <c r="AE17" t="s">
        <v>134</v>
      </c>
      <c r="AJ17">
        <v>1</v>
      </c>
      <c r="AK17" t="s">
        <v>79</v>
      </c>
      <c r="AL17" s="1">
        <v>238305.21</v>
      </c>
      <c r="AM17" s="1">
        <v>2286.8000000000002</v>
      </c>
      <c r="AN17">
        <v>50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20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0.35254629629629625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SANITARIOS</v>
      </c>
    </row>
    <row r="18" spans="2:75" x14ac:dyDescent="0.25">
      <c r="B18">
        <v>4057560</v>
      </c>
      <c r="C18" t="s">
        <v>0</v>
      </c>
      <c r="D18">
        <v>610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136.69999999999999</v>
      </c>
      <c r="K18" t="s">
        <v>135</v>
      </c>
      <c r="L18">
        <v>8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96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8</v>
      </c>
      <c r="AE18" t="s">
        <v>136</v>
      </c>
      <c r="AJ18">
        <v>1</v>
      </c>
      <c r="AK18" t="s">
        <v>79</v>
      </c>
      <c r="AL18" s="1">
        <v>238305.21</v>
      </c>
      <c r="AM18" s="1">
        <v>1093.5999999999999</v>
      </c>
      <c r="AN18">
        <v>50</v>
      </c>
      <c r="AO18" t="s">
        <v>98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8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0.35254629629629625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4057560</v>
      </c>
      <c r="C19" t="s">
        <v>0</v>
      </c>
      <c r="D19">
        <v>640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121.89</v>
      </c>
      <c r="K19" t="s">
        <v>137</v>
      </c>
      <c r="L19">
        <v>10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96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10</v>
      </c>
      <c r="AE19" t="s">
        <v>138</v>
      </c>
      <c r="AJ19">
        <v>1</v>
      </c>
      <c r="AK19" t="s">
        <v>79</v>
      </c>
      <c r="AL19" s="1">
        <v>238305.21</v>
      </c>
      <c r="AM19" s="1">
        <v>1218.9000000000001</v>
      </c>
      <c r="AN19">
        <v>50</v>
      </c>
      <c r="AO19" t="s">
        <v>98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0.35254629629629625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SANITARIOS</v>
      </c>
    </row>
    <row r="20" spans="2:75" x14ac:dyDescent="0.25">
      <c r="B20">
        <v>4057560</v>
      </c>
      <c r="C20" t="s">
        <v>0</v>
      </c>
      <c r="D20">
        <v>690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3.5</v>
      </c>
      <c r="K20" t="s">
        <v>139</v>
      </c>
      <c r="L20">
        <v>180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180</v>
      </c>
      <c r="AE20" t="s">
        <v>140</v>
      </c>
      <c r="AJ20">
        <v>1</v>
      </c>
      <c r="AK20" t="s">
        <v>79</v>
      </c>
      <c r="AL20" s="1">
        <v>238305.21</v>
      </c>
      <c r="AM20">
        <v>630</v>
      </c>
      <c r="AN20">
        <v>51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180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0.35254629629629625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PLASTICOS</v>
      </c>
    </row>
    <row r="21" spans="2:75" x14ac:dyDescent="0.25">
      <c r="B21">
        <v>4057560</v>
      </c>
      <c r="C21" t="s">
        <v>0</v>
      </c>
      <c r="D21">
        <v>700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3.5</v>
      </c>
      <c r="K21" t="s">
        <v>141</v>
      </c>
      <c r="L21">
        <v>120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120</v>
      </c>
      <c r="AE21" t="s">
        <v>142</v>
      </c>
      <c r="AJ21">
        <v>1</v>
      </c>
      <c r="AK21" t="s">
        <v>79</v>
      </c>
      <c r="AL21" s="1">
        <v>238305.21</v>
      </c>
      <c r="AM21">
        <v>420</v>
      </c>
      <c r="AN21">
        <v>51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120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0.35254629629629625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PLASTICOS</v>
      </c>
    </row>
    <row r="22" spans="2:75" x14ac:dyDescent="0.25">
      <c r="B22">
        <v>4057560</v>
      </c>
      <c r="C22" t="s">
        <v>0</v>
      </c>
      <c r="D22">
        <v>710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3.5</v>
      </c>
      <c r="K22" t="s">
        <v>143</v>
      </c>
      <c r="L22">
        <v>60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96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60</v>
      </c>
      <c r="AE22" t="s">
        <v>144</v>
      </c>
      <c r="AJ22">
        <v>1</v>
      </c>
      <c r="AK22" t="s">
        <v>79</v>
      </c>
      <c r="AL22" s="1">
        <v>238305.21</v>
      </c>
      <c r="AM22">
        <v>210</v>
      </c>
      <c r="AN22">
        <v>51</v>
      </c>
      <c r="AO22" t="s">
        <v>98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60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0.35254629629629625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PLASTICOS</v>
      </c>
    </row>
    <row r="23" spans="2:75" x14ac:dyDescent="0.25">
      <c r="B23">
        <v>4057560</v>
      </c>
      <c r="C23" t="s">
        <v>0</v>
      </c>
      <c r="D23">
        <v>720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111.67</v>
      </c>
      <c r="K23" t="s">
        <v>145</v>
      </c>
      <c r="L23">
        <v>30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96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30</v>
      </c>
      <c r="AE23" t="s">
        <v>146</v>
      </c>
      <c r="AJ23">
        <v>1</v>
      </c>
      <c r="AK23" t="s">
        <v>79</v>
      </c>
      <c r="AL23" s="1">
        <v>238305.21</v>
      </c>
      <c r="AM23" s="1">
        <v>3350.1</v>
      </c>
      <c r="AN23">
        <v>56</v>
      </c>
      <c r="AO23" t="s">
        <v>98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0.35254629629629625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BAÑERAS</v>
      </c>
    </row>
    <row r="24" spans="2:75" x14ac:dyDescent="0.25">
      <c r="B24">
        <v>4057560</v>
      </c>
      <c r="C24" t="s">
        <v>0</v>
      </c>
      <c r="D24">
        <v>730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155.47</v>
      </c>
      <c r="K24" t="s">
        <v>147</v>
      </c>
      <c r="L24">
        <v>5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5</v>
      </c>
      <c r="AE24" t="s">
        <v>148</v>
      </c>
      <c r="AJ24">
        <v>1</v>
      </c>
      <c r="AK24" t="s">
        <v>79</v>
      </c>
      <c r="AL24" s="1">
        <v>238305.21</v>
      </c>
      <c r="AM24">
        <v>777.35</v>
      </c>
      <c r="AN24">
        <v>56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5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0.35254629629629625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BAÑERAS</v>
      </c>
    </row>
    <row r="25" spans="2:75" x14ac:dyDescent="0.25">
      <c r="B25">
        <v>4057560</v>
      </c>
      <c r="C25" t="s">
        <v>0</v>
      </c>
      <c r="D25">
        <v>740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0.75</v>
      </c>
      <c r="K25" t="s">
        <v>149</v>
      </c>
      <c r="L25">
        <v>200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200</v>
      </c>
      <c r="AE25" t="s">
        <v>150</v>
      </c>
      <c r="AJ25">
        <v>1</v>
      </c>
      <c r="AK25" t="s">
        <v>79</v>
      </c>
      <c r="AL25" s="1">
        <v>238305.21</v>
      </c>
      <c r="AM25">
        <v>150</v>
      </c>
      <c r="AN25">
        <v>52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200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0.35254629629629625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PLASTICOS</v>
      </c>
    </row>
    <row r="26" spans="2:75" x14ac:dyDescent="0.25">
      <c r="B26">
        <v>4057560</v>
      </c>
      <c r="C26" t="s">
        <v>0</v>
      </c>
      <c r="D26">
        <v>750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7.21</v>
      </c>
      <c r="K26" t="s">
        <v>151</v>
      </c>
      <c r="L26">
        <v>120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120</v>
      </c>
      <c r="AE26" t="s">
        <v>152</v>
      </c>
      <c r="AJ26">
        <v>1</v>
      </c>
      <c r="AK26" t="s">
        <v>79</v>
      </c>
      <c r="AL26" s="1">
        <v>238305.21</v>
      </c>
      <c r="AM26">
        <v>865.2</v>
      </c>
      <c r="AN26">
        <v>55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120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0.35254629629629625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4057560</v>
      </c>
      <c r="C27" t="s">
        <v>0</v>
      </c>
      <c r="D27">
        <v>760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5.35</v>
      </c>
      <c r="K27" t="s">
        <v>153</v>
      </c>
      <c r="L27">
        <v>180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180</v>
      </c>
      <c r="AE27" t="s">
        <v>154</v>
      </c>
      <c r="AJ27">
        <v>1</v>
      </c>
      <c r="AK27" t="s">
        <v>79</v>
      </c>
      <c r="AL27" s="1">
        <v>238305.21</v>
      </c>
      <c r="AM27">
        <v>963</v>
      </c>
      <c r="AN27">
        <v>55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180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0.35254629629629625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COMPLEMENTOS</v>
      </c>
    </row>
    <row r="28" spans="2:75" x14ac:dyDescent="0.25">
      <c r="B28">
        <v>4057560</v>
      </c>
      <c r="C28" t="s">
        <v>0</v>
      </c>
      <c r="D28">
        <v>770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5.98</v>
      </c>
      <c r="K28" t="s">
        <v>155</v>
      </c>
      <c r="L28">
        <v>240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240</v>
      </c>
      <c r="AE28" t="s">
        <v>156</v>
      </c>
      <c r="AJ28">
        <v>1</v>
      </c>
      <c r="AK28" t="s">
        <v>79</v>
      </c>
      <c r="AL28" s="1">
        <v>238305.21</v>
      </c>
      <c r="AM28" s="1">
        <v>1435.2</v>
      </c>
      <c r="AN28">
        <v>55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240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0.35254629629629625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COMPLEMENTOS</v>
      </c>
    </row>
    <row r="29" spans="2:75" x14ac:dyDescent="0.25">
      <c r="B29">
        <v>4057560</v>
      </c>
      <c r="C29" t="s">
        <v>0</v>
      </c>
      <c r="D29">
        <v>780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6.5</v>
      </c>
      <c r="K29" t="s">
        <v>157</v>
      </c>
      <c r="L29">
        <v>96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96</v>
      </c>
      <c r="AE29" t="s">
        <v>158</v>
      </c>
      <c r="AJ29">
        <v>1</v>
      </c>
      <c r="AK29" t="s">
        <v>79</v>
      </c>
      <c r="AL29" s="1">
        <v>238305.21</v>
      </c>
      <c r="AM29">
        <v>624</v>
      </c>
      <c r="AN29">
        <v>55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96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0.35254629629629625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COMPLEMENTOS</v>
      </c>
    </row>
    <row r="30" spans="2:75" x14ac:dyDescent="0.25">
      <c r="B30">
        <v>4057560</v>
      </c>
      <c r="C30" t="s">
        <v>0</v>
      </c>
      <c r="D30">
        <v>790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1.55</v>
      </c>
      <c r="K30" t="s">
        <v>159</v>
      </c>
      <c r="L30">
        <v>200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200</v>
      </c>
      <c r="AE30" t="s">
        <v>160</v>
      </c>
      <c r="AJ30">
        <v>1</v>
      </c>
      <c r="AK30" t="s">
        <v>79</v>
      </c>
      <c r="AL30" s="1">
        <v>238305.21</v>
      </c>
      <c r="AM30">
        <v>310</v>
      </c>
      <c r="AN30">
        <v>55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200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0.35254629629629625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COMPLEMENTOS</v>
      </c>
    </row>
    <row r="31" spans="2:75" x14ac:dyDescent="0.25">
      <c r="B31">
        <v>4057560</v>
      </c>
      <c r="C31" t="s">
        <v>0</v>
      </c>
      <c r="D31">
        <v>800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29.08</v>
      </c>
      <c r="K31" t="s">
        <v>161</v>
      </c>
      <c r="L31">
        <v>12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12</v>
      </c>
      <c r="AE31" t="s">
        <v>162</v>
      </c>
      <c r="AJ31">
        <v>1</v>
      </c>
      <c r="AK31" t="s">
        <v>79</v>
      </c>
      <c r="AL31" s="1">
        <v>238305.21</v>
      </c>
      <c r="AM31">
        <v>348.96</v>
      </c>
      <c r="AN31">
        <v>54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12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0.35254629629629625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GRIFERIA</v>
      </c>
    </row>
    <row r="32" spans="2:75" x14ac:dyDescent="0.25">
      <c r="B32">
        <v>4057560</v>
      </c>
      <c r="C32" t="s">
        <v>0</v>
      </c>
      <c r="D32">
        <v>810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150.72999999999999</v>
      </c>
      <c r="K32" t="s">
        <v>163</v>
      </c>
      <c r="L32">
        <v>10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96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10</v>
      </c>
      <c r="AE32" t="s">
        <v>164</v>
      </c>
      <c r="AJ32">
        <v>1</v>
      </c>
      <c r="AK32" t="s">
        <v>79</v>
      </c>
      <c r="AL32" s="1">
        <v>238305.21</v>
      </c>
      <c r="AM32" s="1">
        <v>1507.3</v>
      </c>
      <c r="AN32">
        <v>54</v>
      </c>
      <c r="AO32" t="s">
        <v>98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10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0.35254629629629625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GRIFERIA</v>
      </c>
    </row>
    <row r="33" spans="2:75" x14ac:dyDescent="0.25">
      <c r="B33">
        <v>4057560</v>
      </c>
      <c r="C33" t="s">
        <v>0</v>
      </c>
      <c r="D33">
        <v>820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19.920000000000002</v>
      </c>
      <c r="K33" t="s">
        <v>165</v>
      </c>
      <c r="L33">
        <v>12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12</v>
      </c>
      <c r="AE33" t="s">
        <v>166</v>
      </c>
      <c r="AJ33">
        <v>1</v>
      </c>
      <c r="AK33" t="s">
        <v>79</v>
      </c>
      <c r="AL33" s="1">
        <v>238305.21</v>
      </c>
      <c r="AM33">
        <v>239.04</v>
      </c>
      <c r="AN33">
        <v>54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12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0.35254629629629625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GRIFERIA</v>
      </c>
    </row>
    <row r="34" spans="2:75" x14ac:dyDescent="0.25">
      <c r="B34">
        <v>4057560</v>
      </c>
      <c r="C34" t="s">
        <v>0</v>
      </c>
      <c r="D34">
        <v>830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3.06</v>
      </c>
      <c r="K34" t="s">
        <v>167</v>
      </c>
      <c r="L34">
        <v>48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48</v>
      </c>
      <c r="AE34" t="s">
        <v>168</v>
      </c>
      <c r="AJ34">
        <v>1</v>
      </c>
      <c r="AK34" t="s">
        <v>79</v>
      </c>
      <c r="AL34" s="1">
        <v>238305.21</v>
      </c>
      <c r="AM34">
        <v>146.88</v>
      </c>
      <c r="AN34">
        <v>55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48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0.35254629629629625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COMPLEMENTOS</v>
      </c>
    </row>
    <row r="35" spans="2:75" x14ac:dyDescent="0.25">
      <c r="B35">
        <v>4057560</v>
      </c>
      <c r="C35" t="s">
        <v>0</v>
      </c>
      <c r="D35">
        <v>840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5.1100000000000003</v>
      </c>
      <c r="K35" t="s">
        <v>169</v>
      </c>
      <c r="L35">
        <v>24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24</v>
      </c>
      <c r="AE35" t="s">
        <v>170</v>
      </c>
      <c r="AJ35">
        <v>1</v>
      </c>
      <c r="AK35" t="s">
        <v>79</v>
      </c>
      <c r="AL35" s="1">
        <v>238305.21</v>
      </c>
      <c r="AM35">
        <v>122.64</v>
      </c>
      <c r="AN35">
        <v>55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24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0.35254629629629625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COMPLEMENTOS</v>
      </c>
    </row>
    <row r="36" spans="2:75" x14ac:dyDescent="0.25">
      <c r="B36">
        <v>4057560</v>
      </c>
      <c r="C36" t="s">
        <v>0</v>
      </c>
      <c r="D36">
        <v>850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5.4</v>
      </c>
      <c r="K36" t="s">
        <v>171</v>
      </c>
      <c r="L36">
        <v>48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48</v>
      </c>
      <c r="AE36" t="s">
        <v>172</v>
      </c>
      <c r="AJ36">
        <v>1</v>
      </c>
      <c r="AK36" t="s">
        <v>79</v>
      </c>
      <c r="AL36" s="1">
        <v>238305.21</v>
      </c>
      <c r="AM36">
        <v>259.2</v>
      </c>
      <c r="AN36">
        <v>55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48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0.35254629629629625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COMPLEMENTOS</v>
      </c>
    </row>
    <row r="37" spans="2:75" x14ac:dyDescent="0.25">
      <c r="B37">
        <v>4057560</v>
      </c>
      <c r="C37" t="s">
        <v>0</v>
      </c>
      <c r="D37">
        <v>860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42.59</v>
      </c>
      <c r="K37" t="s">
        <v>173</v>
      </c>
      <c r="L37">
        <v>60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96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60</v>
      </c>
      <c r="AE37" t="s">
        <v>174</v>
      </c>
      <c r="AJ37">
        <v>1</v>
      </c>
      <c r="AK37" t="s">
        <v>79</v>
      </c>
      <c r="AL37" s="1">
        <v>238305.21</v>
      </c>
      <c r="AM37" s="1">
        <v>2555.4</v>
      </c>
      <c r="AN37">
        <v>54</v>
      </c>
      <c r="AO37" t="s">
        <v>98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60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0.35254629629629625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GRIFERIA</v>
      </c>
    </row>
    <row r="38" spans="2:75" x14ac:dyDescent="0.25">
      <c r="B38">
        <v>4057560</v>
      </c>
      <c r="C38" t="s">
        <v>0</v>
      </c>
      <c r="D38">
        <v>870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16.28</v>
      </c>
      <c r="K38" t="s">
        <v>175</v>
      </c>
      <c r="L38">
        <v>24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24</v>
      </c>
      <c r="AE38" t="s">
        <v>176</v>
      </c>
      <c r="AJ38">
        <v>1</v>
      </c>
      <c r="AK38" t="s">
        <v>79</v>
      </c>
      <c r="AL38" s="1">
        <v>238305.21</v>
      </c>
      <c r="AM38">
        <v>390.72</v>
      </c>
      <c r="AN38">
        <v>54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24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0.35254629629629625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GRIFERIA</v>
      </c>
    </row>
    <row r="39" spans="2:75" x14ac:dyDescent="0.25">
      <c r="B39">
        <v>4057560</v>
      </c>
      <c r="C39" t="s">
        <v>0</v>
      </c>
      <c r="D39">
        <v>880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13.48</v>
      </c>
      <c r="K39" t="s">
        <v>177</v>
      </c>
      <c r="L39">
        <v>24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96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24</v>
      </c>
      <c r="AE39" t="s">
        <v>178</v>
      </c>
      <c r="AJ39">
        <v>1</v>
      </c>
      <c r="AK39" t="s">
        <v>79</v>
      </c>
      <c r="AL39" s="1">
        <v>238305.21</v>
      </c>
      <c r="AM39">
        <v>323.52</v>
      </c>
      <c r="AN39">
        <v>54</v>
      </c>
      <c r="AO39" t="s">
        <v>98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24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0.35254629629629625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4057560</v>
      </c>
      <c r="C40" t="s">
        <v>0</v>
      </c>
      <c r="D40">
        <v>890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12.77</v>
      </c>
      <c r="K40" t="s">
        <v>179</v>
      </c>
      <c r="L40">
        <v>96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96</v>
      </c>
      <c r="AE40" t="s">
        <v>180</v>
      </c>
      <c r="AJ40">
        <v>1</v>
      </c>
      <c r="AK40" t="s">
        <v>79</v>
      </c>
      <c r="AL40" s="1">
        <v>238305.21</v>
      </c>
      <c r="AM40" s="1">
        <v>1225.92</v>
      </c>
      <c r="AN40">
        <v>54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96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0.35254629629629625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GRIFERIA</v>
      </c>
    </row>
    <row r="41" spans="2:75" x14ac:dyDescent="0.25">
      <c r="B41">
        <v>4057560</v>
      </c>
      <c r="C41" t="s">
        <v>0</v>
      </c>
      <c r="D41">
        <v>900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37.6</v>
      </c>
      <c r="K41" t="s">
        <v>181</v>
      </c>
      <c r="L41">
        <v>30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96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30</v>
      </c>
      <c r="AE41" t="s">
        <v>182</v>
      </c>
      <c r="AJ41">
        <v>1</v>
      </c>
      <c r="AK41" t="s">
        <v>79</v>
      </c>
      <c r="AL41" s="1">
        <v>238305.21</v>
      </c>
      <c r="AM41" s="1">
        <v>1128</v>
      </c>
      <c r="AN41">
        <v>54</v>
      </c>
      <c r="AO41" t="s">
        <v>98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30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0.35254629629629625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GRIFERIA</v>
      </c>
    </row>
    <row r="42" spans="2:75" x14ac:dyDescent="0.25">
      <c r="B42">
        <v>4057560</v>
      </c>
      <c r="C42" t="s">
        <v>0</v>
      </c>
      <c r="D42">
        <v>910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18.100000000000001</v>
      </c>
      <c r="K42" t="s">
        <v>183</v>
      </c>
      <c r="L42">
        <v>24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24</v>
      </c>
      <c r="AE42" t="s">
        <v>184</v>
      </c>
      <c r="AJ42">
        <v>1</v>
      </c>
      <c r="AK42" t="s">
        <v>79</v>
      </c>
      <c r="AL42" s="1">
        <v>238305.21</v>
      </c>
      <c r="AM42">
        <v>434.4</v>
      </c>
      <c r="AN42">
        <v>54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24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0.35254629629629625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GRIFERIA</v>
      </c>
    </row>
    <row r="43" spans="2:75" x14ac:dyDescent="0.25">
      <c r="B43">
        <v>4057560</v>
      </c>
      <c r="C43" t="s">
        <v>0</v>
      </c>
      <c r="D43">
        <v>920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64.52</v>
      </c>
      <c r="K43" t="s">
        <v>185</v>
      </c>
      <c r="L43">
        <v>12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12</v>
      </c>
      <c r="AE43" t="s">
        <v>186</v>
      </c>
      <c r="AJ43">
        <v>1</v>
      </c>
      <c r="AK43" t="s">
        <v>79</v>
      </c>
      <c r="AL43" s="1">
        <v>238305.21</v>
      </c>
      <c r="AM43">
        <v>774.24</v>
      </c>
      <c r="AN43">
        <v>54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12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0.35254629629629625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GRIFERIA</v>
      </c>
    </row>
    <row r="44" spans="2:75" x14ac:dyDescent="0.25">
      <c r="B44">
        <v>4057560</v>
      </c>
      <c r="C44" t="s">
        <v>0</v>
      </c>
      <c r="D44">
        <v>930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45.47</v>
      </c>
      <c r="K44" t="s">
        <v>187</v>
      </c>
      <c r="L44">
        <v>12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12</v>
      </c>
      <c r="AE44" t="s">
        <v>188</v>
      </c>
      <c r="AJ44">
        <v>1</v>
      </c>
      <c r="AK44" t="s">
        <v>79</v>
      </c>
      <c r="AL44" s="1">
        <v>238305.21</v>
      </c>
      <c r="AM44">
        <v>545.64</v>
      </c>
      <c r="AN44">
        <v>54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12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0.35254629629629625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GRIFERIA</v>
      </c>
    </row>
    <row r="45" spans="2:75" x14ac:dyDescent="0.25">
      <c r="B45">
        <v>4057560</v>
      </c>
      <c r="C45" t="s">
        <v>0</v>
      </c>
      <c r="D45">
        <v>940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77.180000000000007</v>
      </c>
      <c r="K45" t="s">
        <v>189</v>
      </c>
      <c r="L45">
        <v>60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96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60</v>
      </c>
      <c r="AE45" t="s">
        <v>190</v>
      </c>
      <c r="AJ45">
        <v>1</v>
      </c>
      <c r="AK45" t="s">
        <v>79</v>
      </c>
      <c r="AL45" s="1">
        <v>238305.21</v>
      </c>
      <c r="AM45" s="1">
        <v>4630.8</v>
      </c>
      <c r="AN45">
        <v>54</v>
      </c>
      <c r="AO45" t="s">
        <v>98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60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0.35254629629629625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GRIFERIA</v>
      </c>
    </row>
    <row r="46" spans="2:75" x14ac:dyDescent="0.25">
      <c r="B46">
        <v>4057560</v>
      </c>
      <c r="C46" t="s">
        <v>0</v>
      </c>
      <c r="D46">
        <v>950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172.85</v>
      </c>
      <c r="K46" t="s">
        <v>191</v>
      </c>
      <c r="L46">
        <v>5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5</v>
      </c>
      <c r="AE46" t="s">
        <v>192</v>
      </c>
      <c r="AJ46">
        <v>1</v>
      </c>
      <c r="AK46" t="s">
        <v>79</v>
      </c>
      <c r="AL46" s="1">
        <v>238305.21</v>
      </c>
      <c r="AM46">
        <v>864.25</v>
      </c>
      <c r="AN46">
        <v>54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5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0.35254629629629625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GRIFERIA</v>
      </c>
    </row>
    <row r="47" spans="2:75" x14ac:dyDescent="0.25">
      <c r="B47">
        <v>4057560</v>
      </c>
      <c r="C47" t="s">
        <v>0</v>
      </c>
      <c r="D47">
        <v>960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112.81</v>
      </c>
      <c r="K47" t="s">
        <v>193</v>
      </c>
      <c r="L47">
        <v>8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8</v>
      </c>
      <c r="AE47" t="s">
        <v>194</v>
      </c>
      <c r="AJ47">
        <v>1</v>
      </c>
      <c r="AK47" t="s">
        <v>79</v>
      </c>
      <c r="AL47" s="1">
        <v>238305.21</v>
      </c>
      <c r="AM47">
        <v>902.48</v>
      </c>
      <c r="AN47">
        <v>54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8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0.35254629629629625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GRIFERIA</v>
      </c>
    </row>
    <row r="48" spans="2:75" x14ac:dyDescent="0.25">
      <c r="B48">
        <v>4057560</v>
      </c>
      <c r="C48" t="s">
        <v>0</v>
      </c>
      <c r="D48">
        <v>970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97.8</v>
      </c>
      <c r="K48" t="s">
        <v>195</v>
      </c>
      <c r="L48">
        <v>12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12</v>
      </c>
      <c r="AE48" t="s">
        <v>196</v>
      </c>
      <c r="AJ48">
        <v>1</v>
      </c>
      <c r="AK48" t="s">
        <v>79</v>
      </c>
      <c r="AL48" s="1">
        <v>238305.21</v>
      </c>
      <c r="AM48" s="1">
        <v>1173.5999999999999</v>
      </c>
      <c r="AN48">
        <v>54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12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0.35254629629629625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GRIFERIA</v>
      </c>
    </row>
    <row r="49" spans="2:75" x14ac:dyDescent="0.25">
      <c r="B49">
        <v>4057560</v>
      </c>
      <c r="C49" t="s">
        <v>0</v>
      </c>
      <c r="D49">
        <v>980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9.75</v>
      </c>
      <c r="K49" t="s">
        <v>197</v>
      </c>
      <c r="L49">
        <v>360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96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360</v>
      </c>
      <c r="AE49" t="s">
        <v>198</v>
      </c>
      <c r="AJ49">
        <v>1</v>
      </c>
      <c r="AK49" t="s">
        <v>79</v>
      </c>
      <c r="AL49" s="1">
        <v>238305.21</v>
      </c>
      <c r="AM49" s="1">
        <v>3510</v>
      </c>
      <c r="AN49">
        <v>51</v>
      </c>
      <c r="AO49" t="s">
        <v>98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360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0.35254629629629625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4057560</v>
      </c>
      <c r="C50" t="s">
        <v>0</v>
      </c>
      <c r="D50">
        <v>990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12.03</v>
      </c>
      <c r="K50" t="s">
        <v>111</v>
      </c>
      <c r="L50">
        <v>30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30</v>
      </c>
      <c r="AE50" t="s">
        <v>112</v>
      </c>
      <c r="AJ50">
        <v>1</v>
      </c>
      <c r="AK50" t="s">
        <v>79</v>
      </c>
      <c r="AL50" s="1">
        <v>238305.21</v>
      </c>
      <c r="AM50">
        <v>360.9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30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0.35254629629629625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4057560</v>
      </c>
      <c r="C51" t="s">
        <v>0</v>
      </c>
      <c r="D51">
        <v>1000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12.03</v>
      </c>
      <c r="K51" t="s">
        <v>199</v>
      </c>
      <c r="L51">
        <v>20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20</v>
      </c>
      <c r="AE51" t="s">
        <v>200</v>
      </c>
      <c r="AJ51">
        <v>1</v>
      </c>
      <c r="AK51" t="s">
        <v>79</v>
      </c>
      <c r="AL51" s="1">
        <v>238305.21</v>
      </c>
      <c r="AM51">
        <v>240.6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20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0.35254629629629625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4057560</v>
      </c>
      <c r="C52" t="s">
        <v>0</v>
      </c>
      <c r="D52">
        <v>1010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14.15</v>
      </c>
      <c r="K52" t="s">
        <v>201</v>
      </c>
      <c r="L52">
        <v>20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20</v>
      </c>
      <c r="AE52" t="s">
        <v>202</v>
      </c>
      <c r="AJ52">
        <v>1</v>
      </c>
      <c r="AK52" t="s">
        <v>79</v>
      </c>
      <c r="AL52" s="1">
        <v>238305.21</v>
      </c>
      <c r="AM52">
        <v>283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20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0.35254629629629625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4057560</v>
      </c>
      <c r="C53" t="s">
        <v>0</v>
      </c>
      <c r="D53">
        <v>1020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4.4400000000000004</v>
      </c>
      <c r="K53" t="s">
        <v>203</v>
      </c>
      <c r="L53">
        <v>40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40</v>
      </c>
      <c r="AE53" t="s">
        <v>204</v>
      </c>
      <c r="AJ53">
        <v>1</v>
      </c>
      <c r="AK53" t="s">
        <v>79</v>
      </c>
      <c r="AL53" s="1">
        <v>238305.21</v>
      </c>
      <c r="AM53">
        <v>177.6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40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0.35254629629629625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PLASTICOS</v>
      </c>
    </row>
    <row r="54" spans="2:75" x14ac:dyDescent="0.25">
      <c r="B54">
        <v>4057560</v>
      </c>
      <c r="C54" t="s">
        <v>0</v>
      </c>
      <c r="D54">
        <v>1030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119</v>
      </c>
      <c r="L54">
        <v>70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70</v>
      </c>
      <c r="AE54" t="s">
        <v>120</v>
      </c>
      <c r="AJ54">
        <v>1</v>
      </c>
      <c r="AK54" t="s">
        <v>79</v>
      </c>
      <c r="AL54" s="1">
        <v>238305.21</v>
      </c>
      <c r="AM54">
        <v>380.1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70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0.35254629629629625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4057560</v>
      </c>
      <c r="C55" t="s">
        <v>0</v>
      </c>
      <c r="D55">
        <v>1040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205</v>
      </c>
      <c r="L55">
        <v>70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70</v>
      </c>
      <c r="AE55" t="s">
        <v>206</v>
      </c>
      <c r="AJ55">
        <v>1</v>
      </c>
      <c r="AK55" t="s">
        <v>79</v>
      </c>
      <c r="AL55" s="1">
        <v>238305.21</v>
      </c>
      <c r="AM55">
        <v>380.1</v>
      </c>
      <c r="AN55">
        <v>51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70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0.35254629629629625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PLASTICOS</v>
      </c>
    </row>
    <row r="56" spans="2:75" x14ac:dyDescent="0.25">
      <c r="B56">
        <v>4057560</v>
      </c>
      <c r="C56" t="s">
        <v>0</v>
      </c>
      <c r="D56">
        <v>1050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5.43</v>
      </c>
      <c r="K56" t="s">
        <v>207</v>
      </c>
      <c r="L56">
        <v>21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21</v>
      </c>
      <c r="AE56" t="s">
        <v>208</v>
      </c>
      <c r="AJ56">
        <v>1</v>
      </c>
      <c r="AK56" t="s">
        <v>79</v>
      </c>
      <c r="AL56" s="1">
        <v>238305.21</v>
      </c>
      <c r="AM56">
        <v>114.03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21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0.35254629629629625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4057560</v>
      </c>
      <c r="C57" t="s">
        <v>0</v>
      </c>
      <c r="D57">
        <v>1060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5.43</v>
      </c>
      <c r="K57" t="s">
        <v>209</v>
      </c>
      <c r="L57">
        <v>21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21</v>
      </c>
      <c r="AE57" t="s">
        <v>210</v>
      </c>
      <c r="AJ57">
        <v>1</v>
      </c>
      <c r="AK57" t="s">
        <v>79</v>
      </c>
      <c r="AL57" s="1">
        <v>238305.21</v>
      </c>
      <c r="AM57">
        <v>114.03</v>
      </c>
      <c r="AN57">
        <v>51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21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0.35254629629629625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PLASTICOS</v>
      </c>
    </row>
    <row r="58" spans="2:75" x14ac:dyDescent="0.25">
      <c r="B58">
        <v>4057560</v>
      </c>
      <c r="C58" t="s">
        <v>0</v>
      </c>
      <c r="D58">
        <v>1070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5.43</v>
      </c>
      <c r="K58" t="s">
        <v>211</v>
      </c>
      <c r="L58">
        <v>35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96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35</v>
      </c>
      <c r="AE58" t="s">
        <v>212</v>
      </c>
      <c r="AJ58">
        <v>1</v>
      </c>
      <c r="AK58" t="s">
        <v>79</v>
      </c>
      <c r="AL58" s="1">
        <v>238305.21</v>
      </c>
      <c r="AM58">
        <v>190.05</v>
      </c>
      <c r="AN58">
        <v>51</v>
      </c>
      <c r="AO58" t="s">
        <v>98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35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0.35254629629629625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PLASTICOS</v>
      </c>
    </row>
    <row r="59" spans="2:75" x14ac:dyDescent="0.25">
      <c r="B59">
        <v>4057560</v>
      </c>
      <c r="C59" t="s">
        <v>0</v>
      </c>
      <c r="D59">
        <v>1080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5.43</v>
      </c>
      <c r="K59" t="s">
        <v>213</v>
      </c>
      <c r="L59">
        <v>70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70</v>
      </c>
      <c r="AE59" t="s">
        <v>214</v>
      </c>
      <c r="AJ59">
        <v>1</v>
      </c>
      <c r="AK59" t="s">
        <v>79</v>
      </c>
      <c r="AL59" s="1">
        <v>238305.21</v>
      </c>
      <c r="AM59">
        <v>380.1</v>
      </c>
      <c r="AN59">
        <v>51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70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0.35254629629629625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PLASTICOS</v>
      </c>
    </row>
    <row r="60" spans="2:75" x14ac:dyDescent="0.25">
      <c r="B60">
        <v>4057560</v>
      </c>
      <c r="C60" t="s">
        <v>0</v>
      </c>
      <c r="D60">
        <v>1090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5.43</v>
      </c>
      <c r="K60" t="s">
        <v>215</v>
      </c>
      <c r="L60">
        <v>70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96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70</v>
      </c>
      <c r="AE60" t="s">
        <v>216</v>
      </c>
      <c r="AJ60">
        <v>1</v>
      </c>
      <c r="AK60" t="s">
        <v>79</v>
      </c>
      <c r="AL60" s="1">
        <v>238305.21</v>
      </c>
      <c r="AM60">
        <v>380.1</v>
      </c>
      <c r="AN60">
        <v>51</v>
      </c>
      <c r="AO60" t="s">
        <v>98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70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0.35254629629629625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PLASTICOS</v>
      </c>
    </row>
    <row r="61" spans="2:75" x14ac:dyDescent="0.25">
      <c r="B61">
        <v>4057560</v>
      </c>
      <c r="C61" t="s">
        <v>0</v>
      </c>
      <c r="D61">
        <v>1100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6.97</v>
      </c>
      <c r="K61" t="s">
        <v>217</v>
      </c>
      <c r="L61">
        <v>30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30</v>
      </c>
      <c r="AE61" t="s">
        <v>218</v>
      </c>
      <c r="AJ61">
        <v>1</v>
      </c>
      <c r="AK61" t="s">
        <v>79</v>
      </c>
      <c r="AL61" s="1">
        <v>238305.21</v>
      </c>
      <c r="AM61">
        <v>209.1</v>
      </c>
      <c r="AN61">
        <v>51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30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0.35254629629629625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PLASTICOS</v>
      </c>
    </row>
    <row r="62" spans="2:75" x14ac:dyDescent="0.25">
      <c r="B62">
        <v>4057560</v>
      </c>
      <c r="C62" t="s">
        <v>0</v>
      </c>
      <c r="D62">
        <v>1110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46.78</v>
      </c>
      <c r="K62" t="s">
        <v>219</v>
      </c>
      <c r="L62">
        <v>10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10</v>
      </c>
      <c r="AE62" t="s">
        <v>220</v>
      </c>
      <c r="AJ62">
        <v>1</v>
      </c>
      <c r="AK62" t="s">
        <v>79</v>
      </c>
      <c r="AL62" s="1">
        <v>238305.21</v>
      </c>
      <c r="AM62">
        <v>467.8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0.35254629629629625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4057560</v>
      </c>
      <c r="C63" t="s">
        <v>0</v>
      </c>
      <c r="D63">
        <v>1120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44.06</v>
      </c>
      <c r="K63" t="s">
        <v>221</v>
      </c>
      <c r="L63">
        <v>10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10</v>
      </c>
      <c r="AE63" t="s">
        <v>222</v>
      </c>
      <c r="AJ63">
        <v>1</v>
      </c>
      <c r="AK63" t="s">
        <v>79</v>
      </c>
      <c r="AL63" s="1">
        <v>238305.21</v>
      </c>
      <c r="AM63">
        <v>440.6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10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0.35254629629629625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SANITARIOS</v>
      </c>
    </row>
    <row r="64" spans="2:75" x14ac:dyDescent="0.25">
      <c r="B64">
        <v>4057560</v>
      </c>
      <c r="C64" t="s">
        <v>0</v>
      </c>
      <c r="D64">
        <v>1130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44.89</v>
      </c>
      <c r="K64" t="s">
        <v>223</v>
      </c>
      <c r="L64">
        <v>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20</v>
      </c>
      <c r="AE64" t="s">
        <v>224</v>
      </c>
      <c r="AJ64">
        <v>1</v>
      </c>
      <c r="AK64" t="s">
        <v>79</v>
      </c>
      <c r="AL64" s="1">
        <v>238305.21</v>
      </c>
      <c r="AM64">
        <v>897.8</v>
      </c>
      <c r="AN64">
        <v>50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0.35254629629629625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SANITARIOS</v>
      </c>
    </row>
    <row r="65" spans="2:75" x14ac:dyDescent="0.25">
      <c r="B65">
        <v>4057560</v>
      </c>
      <c r="C65" t="s">
        <v>0</v>
      </c>
      <c r="D65">
        <v>1140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39.14</v>
      </c>
      <c r="K65" t="s">
        <v>225</v>
      </c>
      <c r="L65">
        <v>10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10</v>
      </c>
      <c r="AE65" t="s">
        <v>226</v>
      </c>
      <c r="AJ65">
        <v>1</v>
      </c>
      <c r="AK65" t="s">
        <v>79</v>
      </c>
      <c r="AL65" s="1">
        <v>238305.21</v>
      </c>
      <c r="AM65">
        <v>391.4</v>
      </c>
      <c r="AN65">
        <v>50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10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0.35254629629629625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SANITARIOS</v>
      </c>
    </row>
    <row r="66" spans="2:75" x14ac:dyDescent="0.25">
      <c r="B66">
        <v>4057560</v>
      </c>
      <c r="C66" t="s">
        <v>0</v>
      </c>
      <c r="D66">
        <v>1150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42.33</v>
      </c>
      <c r="K66" t="s">
        <v>227</v>
      </c>
      <c r="L66">
        <v>20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96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20</v>
      </c>
      <c r="AE66" t="s">
        <v>228</v>
      </c>
      <c r="AJ66">
        <v>1</v>
      </c>
      <c r="AK66" t="s">
        <v>79</v>
      </c>
      <c r="AL66" s="1">
        <v>238305.21</v>
      </c>
      <c r="AM66">
        <v>846.6</v>
      </c>
      <c r="AN66">
        <v>50</v>
      </c>
      <c r="AO66" t="s">
        <v>98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20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0.35254629629629625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4057560</v>
      </c>
      <c r="C67" t="s">
        <v>0</v>
      </c>
      <c r="D67">
        <v>1160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22.92</v>
      </c>
      <c r="K67" t="s">
        <v>229</v>
      </c>
      <c r="L67">
        <v>24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24</v>
      </c>
      <c r="AE67" t="s">
        <v>230</v>
      </c>
      <c r="AJ67">
        <v>1</v>
      </c>
      <c r="AK67" t="s">
        <v>79</v>
      </c>
      <c r="AL67" s="1">
        <v>238305.21</v>
      </c>
      <c r="AM67">
        <v>550.08000000000004</v>
      </c>
      <c r="AN67">
        <v>50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24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0.35254629629629625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SANITARIOS</v>
      </c>
    </row>
    <row r="68" spans="2:75" x14ac:dyDescent="0.25">
      <c r="B68">
        <v>4057560</v>
      </c>
      <c r="C68" t="s">
        <v>0</v>
      </c>
      <c r="D68">
        <v>1170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42.68</v>
      </c>
      <c r="K68" t="s">
        <v>231</v>
      </c>
      <c r="L68">
        <v>24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24</v>
      </c>
      <c r="AE68" t="s">
        <v>232</v>
      </c>
      <c r="AJ68">
        <v>1</v>
      </c>
      <c r="AK68" t="s">
        <v>79</v>
      </c>
      <c r="AL68" s="1">
        <v>238305.21</v>
      </c>
      <c r="AM68" s="1">
        <v>1024.32</v>
      </c>
      <c r="AN68">
        <v>50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24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0.35254629629629625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SANITARIOS</v>
      </c>
    </row>
    <row r="69" spans="2:75" x14ac:dyDescent="0.25">
      <c r="B69">
        <v>4057560</v>
      </c>
      <c r="C69" t="s">
        <v>0</v>
      </c>
      <c r="D69">
        <v>1180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28.04</v>
      </c>
      <c r="K69" t="s">
        <v>233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234</v>
      </c>
      <c r="AJ69">
        <v>1</v>
      </c>
      <c r="AK69" t="s">
        <v>79</v>
      </c>
      <c r="AL69" s="1">
        <v>238305.21</v>
      </c>
      <c r="AM69">
        <v>672.96</v>
      </c>
      <c r="AN69">
        <v>50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0.35254629629629625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SANITARIOS</v>
      </c>
    </row>
    <row r="70" spans="2:75" x14ac:dyDescent="0.25">
      <c r="B70">
        <v>4057560</v>
      </c>
      <c r="C70" t="s">
        <v>0</v>
      </c>
      <c r="D70">
        <v>1190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32.53</v>
      </c>
      <c r="K70" t="s">
        <v>235</v>
      </c>
      <c r="L70">
        <v>24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24</v>
      </c>
      <c r="AE70" t="s">
        <v>236</v>
      </c>
      <c r="AJ70">
        <v>1</v>
      </c>
      <c r="AK70" t="s">
        <v>79</v>
      </c>
      <c r="AL70" s="1">
        <v>238305.21</v>
      </c>
      <c r="AM70">
        <v>780.72</v>
      </c>
      <c r="AN70">
        <v>50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24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0.35254629629629625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SANITARIOS</v>
      </c>
    </row>
    <row r="71" spans="2:75" x14ac:dyDescent="0.25">
      <c r="B71">
        <v>4057560</v>
      </c>
      <c r="C71" t="s">
        <v>0</v>
      </c>
      <c r="D71">
        <v>1220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40.479999999999997</v>
      </c>
      <c r="K71" t="s">
        <v>237</v>
      </c>
      <c r="L71">
        <v>10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96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10</v>
      </c>
      <c r="AE71" t="s">
        <v>238</v>
      </c>
      <c r="AJ71">
        <v>1</v>
      </c>
      <c r="AK71" t="s">
        <v>79</v>
      </c>
      <c r="AL71" s="1">
        <v>238305.21</v>
      </c>
      <c r="AM71">
        <v>404.8</v>
      </c>
      <c r="AN71">
        <v>50</v>
      </c>
      <c r="AO71" t="s">
        <v>98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10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0.35254629629629625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SANITARIOS</v>
      </c>
    </row>
    <row r="72" spans="2:75" x14ac:dyDescent="0.25">
      <c r="B72">
        <v>4057560</v>
      </c>
      <c r="C72" t="s">
        <v>0</v>
      </c>
      <c r="D72">
        <v>1230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53.16</v>
      </c>
      <c r="K72" t="s">
        <v>239</v>
      </c>
      <c r="L72">
        <v>10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96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10</v>
      </c>
      <c r="AE72" t="s">
        <v>240</v>
      </c>
      <c r="AJ72">
        <v>1</v>
      </c>
      <c r="AK72" t="s">
        <v>79</v>
      </c>
      <c r="AL72" s="1">
        <v>238305.21</v>
      </c>
      <c r="AM72">
        <v>531.6</v>
      </c>
      <c r="AN72">
        <v>50</v>
      </c>
      <c r="AO72" t="s">
        <v>98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10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0.35254629629629625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SANITARIOS</v>
      </c>
    </row>
    <row r="73" spans="2:75" x14ac:dyDescent="0.25">
      <c r="B73">
        <v>4057560</v>
      </c>
      <c r="C73" t="s">
        <v>0</v>
      </c>
      <c r="D73">
        <v>1240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38.409999999999997</v>
      </c>
      <c r="K73" t="s">
        <v>241</v>
      </c>
      <c r="L73">
        <v>20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20</v>
      </c>
      <c r="AE73" t="s">
        <v>242</v>
      </c>
      <c r="AJ73">
        <v>1</v>
      </c>
      <c r="AK73" t="s">
        <v>79</v>
      </c>
      <c r="AL73" s="1">
        <v>238305.21</v>
      </c>
      <c r="AM73">
        <v>768.2</v>
      </c>
      <c r="AN73">
        <v>50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20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0.35254629629629625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SANITARIOS</v>
      </c>
    </row>
    <row r="74" spans="2:75" x14ac:dyDescent="0.25">
      <c r="B74">
        <v>4057560</v>
      </c>
      <c r="C74" t="s">
        <v>0</v>
      </c>
      <c r="D74">
        <v>1250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33.68</v>
      </c>
      <c r="K74" t="s">
        <v>243</v>
      </c>
      <c r="L74">
        <v>10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10</v>
      </c>
      <c r="AE74" t="s">
        <v>244</v>
      </c>
      <c r="AJ74">
        <v>1</v>
      </c>
      <c r="AK74" t="s">
        <v>79</v>
      </c>
      <c r="AL74" s="1">
        <v>238305.21</v>
      </c>
      <c r="AM74">
        <v>336.8</v>
      </c>
      <c r="AN74">
        <v>50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10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0.35254629629629625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SANITARIOS</v>
      </c>
    </row>
    <row r="75" spans="2:75" x14ac:dyDescent="0.25">
      <c r="B75">
        <v>4057560</v>
      </c>
      <c r="C75" t="s">
        <v>0</v>
      </c>
      <c r="D75">
        <v>1260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45.94</v>
      </c>
      <c r="K75" t="s">
        <v>245</v>
      </c>
      <c r="L75">
        <v>24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24</v>
      </c>
      <c r="AE75" t="s">
        <v>246</v>
      </c>
      <c r="AJ75">
        <v>1</v>
      </c>
      <c r="AK75" t="s">
        <v>79</v>
      </c>
      <c r="AL75" s="1">
        <v>238305.21</v>
      </c>
      <c r="AM75" s="1">
        <v>1102.56</v>
      </c>
      <c r="AN75">
        <v>50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24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0.35254629629629625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SANITARIOS</v>
      </c>
    </row>
    <row r="76" spans="2:75" x14ac:dyDescent="0.25">
      <c r="B76">
        <v>4057560</v>
      </c>
      <c r="C76" t="s">
        <v>0</v>
      </c>
      <c r="D76">
        <v>1270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24.12</v>
      </c>
      <c r="K76" t="s">
        <v>247</v>
      </c>
      <c r="L76">
        <v>24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96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24</v>
      </c>
      <c r="AE76" t="s">
        <v>248</v>
      </c>
      <c r="AJ76">
        <v>1</v>
      </c>
      <c r="AK76" t="s">
        <v>79</v>
      </c>
      <c r="AL76" s="1">
        <v>238305.21</v>
      </c>
      <c r="AM76">
        <v>578.88</v>
      </c>
      <c r="AN76">
        <v>50</v>
      </c>
      <c r="AO76" t="s">
        <v>98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24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0.35254629629629625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SANITARIOS</v>
      </c>
    </row>
    <row r="77" spans="2:75" x14ac:dyDescent="0.25">
      <c r="B77">
        <v>4057560</v>
      </c>
      <c r="C77" t="s">
        <v>0</v>
      </c>
      <c r="D77">
        <v>1300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25.33</v>
      </c>
      <c r="K77" t="s">
        <v>249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24</v>
      </c>
      <c r="AE77" t="s">
        <v>250</v>
      </c>
      <c r="AJ77">
        <v>1</v>
      </c>
      <c r="AK77" t="s">
        <v>79</v>
      </c>
      <c r="AL77" s="1">
        <v>238305.21</v>
      </c>
      <c r="AM77">
        <v>607.91999999999996</v>
      </c>
      <c r="AN77">
        <v>50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24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0.35254629629629625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SANITARIOS</v>
      </c>
    </row>
    <row r="78" spans="2:75" x14ac:dyDescent="0.25">
      <c r="B78">
        <v>4057560</v>
      </c>
      <c r="C78" t="s">
        <v>0</v>
      </c>
      <c r="D78">
        <v>1330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9.57</v>
      </c>
      <c r="K78" t="s">
        <v>107</v>
      </c>
      <c r="L78">
        <v>24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24</v>
      </c>
      <c r="AE78" t="s">
        <v>108</v>
      </c>
      <c r="AJ78">
        <v>1</v>
      </c>
      <c r="AK78" t="s">
        <v>79</v>
      </c>
      <c r="AL78" s="1">
        <v>238305.21</v>
      </c>
      <c r="AM78">
        <v>229.68</v>
      </c>
      <c r="AN78">
        <v>50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24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0.35254629629629625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SANITARIOS</v>
      </c>
    </row>
    <row r="79" spans="2:75" x14ac:dyDescent="0.25">
      <c r="B79">
        <v>4057560</v>
      </c>
      <c r="C79" t="s">
        <v>0</v>
      </c>
      <c r="D79">
        <v>1340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17.47</v>
      </c>
      <c r="K79" t="s">
        <v>251</v>
      </c>
      <c r="L79">
        <v>24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96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24</v>
      </c>
      <c r="AE79" t="s">
        <v>252</v>
      </c>
      <c r="AJ79">
        <v>1</v>
      </c>
      <c r="AK79" t="s">
        <v>79</v>
      </c>
      <c r="AL79" s="1">
        <v>238305.21</v>
      </c>
      <c r="AM79">
        <v>419.28</v>
      </c>
      <c r="AN79">
        <v>50</v>
      </c>
      <c r="AO79" t="s">
        <v>98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24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0.35254629629629625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SANITARIOS</v>
      </c>
    </row>
    <row r="80" spans="2:75" x14ac:dyDescent="0.25">
      <c r="B80">
        <v>4057560</v>
      </c>
      <c r="C80" t="s">
        <v>0</v>
      </c>
      <c r="D80">
        <v>1370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9.57</v>
      </c>
      <c r="K80" t="s">
        <v>255</v>
      </c>
      <c r="L80">
        <v>24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24</v>
      </c>
      <c r="AE80" t="s">
        <v>256</v>
      </c>
      <c r="AJ80">
        <v>1</v>
      </c>
      <c r="AK80" t="s">
        <v>79</v>
      </c>
      <c r="AL80" s="1">
        <v>238305.21</v>
      </c>
      <c r="AM80">
        <v>229.68</v>
      </c>
      <c r="AN80">
        <v>50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24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0.35254629629629625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SANITARIOS</v>
      </c>
    </row>
    <row r="81" spans="2:75" x14ac:dyDescent="0.25">
      <c r="B81">
        <v>4057560</v>
      </c>
      <c r="C81" t="s">
        <v>0</v>
      </c>
      <c r="D81">
        <v>1380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9.1199999999999992</v>
      </c>
      <c r="K81" t="s">
        <v>253</v>
      </c>
      <c r="L81">
        <v>24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24</v>
      </c>
      <c r="AE81" t="s">
        <v>254</v>
      </c>
      <c r="AJ81">
        <v>1</v>
      </c>
      <c r="AK81" t="s">
        <v>79</v>
      </c>
      <c r="AL81" s="1">
        <v>238305.21</v>
      </c>
      <c r="AM81">
        <v>218.88</v>
      </c>
      <c r="AN81">
        <v>50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24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0.35254629629629625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SANITARIOS</v>
      </c>
    </row>
    <row r="82" spans="2:75" x14ac:dyDescent="0.25">
      <c r="B82">
        <v>4057560</v>
      </c>
      <c r="C82" t="s">
        <v>0</v>
      </c>
      <c r="D82">
        <v>1390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3.41</v>
      </c>
      <c r="K82" t="s">
        <v>257</v>
      </c>
      <c r="L82">
        <v>90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90</v>
      </c>
      <c r="AE82" t="s">
        <v>258</v>
      </c>
      <c r="AJ82">
        <v>1</v>
      </c>
      <c r="AK82" t="s">
        <v>79</v>
      </c>
      <c r="AL82" s="1">
        <v>238305.21</v>
      </c>
      <c r="AM82">
        <v>306.89999999999998</v>
      </c>
      <c r="AN82">
        <v>55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90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0.35254629629629625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COMPLEMENTOS</v>
      </c>
    </row>
    <row r="83" spans="2:75" x14ac:dyDescent="0.25">
      <c r="B83">
        <v>4057560</v>
      </c>
      <c r="C83" t="s">
        <v>0</v>
      </c>
      <c r="D83">
        <v>1400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22.41</v>
      </c>
      <c r="K83" t="s">
        <v>259</v>
      </c>
      <c r="L83">
        <v>20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20</v>
      </c>
      <c r="AE83" t="s">
        <v>260</v>
      </c>
      <c r="AJ83">
        <v>1</v>
      </c>
      <c r="AK83" t="s">
        <v>79</v>
      </c>
      <c r="AL83" s="1">
        <v>238305.21</v>
      </c>
      <c r="AM83">
        <v>448.2</v>
      </c>
      <c r="AN83">
        <v>54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20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0.35254629629629625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GRIFERIA</v>
      </c>
    </row>
    <row r="84" spans="2:75" x14ac:dyDescent="0.25">
      <c r="B84">
        <v>4057560</v>
      </c>
      <c r="C84" t="s">
        <v>0</v>
      </c>
      <c r="D84">
        <v>1410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35.020000000000003</v>
      </c>
      <c r="K84" t="s">
        <v>261</v>
      </c>
      <c r="L84">
        <v>12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</v>
      </c>
      <c r="AE84" t="s">
        <v>262</v>
      </c>
      <c r="AJ84">
        <v>1</v>
      </c>
      <c r="AK84" t="s">
        <v>79</v>
      </c>
      <c r="AL84" s="1">
        <v>238305.21</v>
      </c>
      <c r="AM84">
        <v>420.24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0.35254629629629625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4057560</v>
      </c>
      <c r="C85" t="s">
        <v>0</v>
      </c>
      <c r="D85">
        <v>1420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48.05</v>
      </c>
      <c r="K85" t="s">
        <v>263</v>
      </c>
      <c r="L85">
        <v>10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96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10</v>
      </c>
      <c r="AE85" t="s">
        <v>264</v>
      </c>
      <c r="AJ85">
        <v>1</v>
      </c>
      <c r="AK85" t="s">
        <v>79</v>
      </c>
      <c r="AL85" s="1">
        <v>238305.21</v>
      </c>
      <c r="AM85">
        <v>480.5</v>
      </c>
      <c r="AN85">
        <v>54</v>
      </c>
      <c r="AO85" t="s">
        <v>98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10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0.35254629629629625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4057560</v>
      </c>
      <c r="C86" t="s">
        <v>0</v>
      </c>
      <c r="D86">
        <v>1430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32.020000000000003</v>
      </c>
      <c r="K86" t="s">
        <v>265</v>
      </c>
      <c r="L86">
        <v>2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2</v>
      </c>
      <c r="AE86" t="s">
        <v>266</v>
      </c>
      <c r="AJ86">
        <v>1</v>
      </c>
      <c r="AK86" t="s">
        <v>79</v>
      </c>
      <c r="AL86" s="1">
        <v>238305.21</v>
      </c>
      <c r="AM86">
        <v>64.040000000000006</v>
      </c>
      <c r="AN86">
        <v>54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2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0.35254629629629625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GRIFERIA</v>
      </c>
    </row>
    <row r="87" spans="2:75" x14ac:dyDescent="0.25">
      <c r="B87">
        <v>4057560</v>
      </c>
      <c r="C87" t="s">
        <v>0</v>
      </c>
      <c r="D87">
        <v>1440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10.01</v>
      </c>
      <c r="K87" t="s">
        <v>267</v>
      </c>
      <c r="L87">
        <v>10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96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10</v>
      </c>
      <c r="AE87" t="s">
        <v>268</v>
      </c>
      <c r="AJ87">
        <v>1</v>
      </c>
      <c r="AK87" t="s">
        <v>79</v>
      </c>
      <c r="AL87" s="1">
        <v>238305.21</v>
      </c>
      <c r="AM87">
        <v>100.1</v>
      </c>
      <c r="AN87">
        <v>54</v>
      </c>
      <c r="AO87" t="s">
        <v>98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10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0.35254629629629625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COMPLEMENTOS</v>
      </c>
    </row>
    <row r="88" spans="2:75" x14ac:dyDescent="0.25">
      <c r="B88">
        <v>4057560</v>
      </c>
      <c r="C88" t="s">
        <v>0</v>
      </c>
      <c r="D88">
        <v>1450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94.29</v>
      </c>
      <c r="K88" t="s">
        <v>269</v>
      </c>
      <c r="L88">
        <v>8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8</v>
      </c>
      <c r="AE88" t="s">
        <v>270</v>
      </c>
      <c r="AJ88">
        <v>1</v>
      </c>
      <c r="AK88" t="s">
        <v>79</v>
      </c>
      <c r="AL88" s="1">
        <v>238305.21</v>
      </c>
      <c r="AM88">
        <v>754.32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8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0.35254629629629625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4057560</v>
      </c>
      <c r="C89" t="s">
        <v>0</v>
      </c>
      <c r="D89">
        <v>1460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33.46</v>
      </c>
      <c r="K89" t="s">
        <v>271</v>
      </c>
      <c r="L89">
        <v>24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24</v>
      </c>
      <c r="AE89" t="s">
        <v>272</v>
      </c>
      <c r="AJ89">
        <v>1</v>
      </c>
      <c r="AK89" t="s">
        <v>79</v>
      </c>
      <c r="AL89" s="1">
        <v>238305.21</v>
      </c>
      <c r="AM89">
        <v>803.04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24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0.35254629629629625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4057560</v>
      </c>
      <c r="C90" t="s">
        <v>0</v>
      </c>
      <c r="D90">
        <v>1470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20.21</v>
      </c>
      <c r="K90" t="s">
        <v>273</v>
      </c>
      <c r="L90">
        <v>50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96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50</v>
      </c>
      <c r="AE90" t="s">
        <v>274</v>
      </c>
      <c r="AJ90">
        <v>1</v>
      </c>
      <c r="AK90" t="s">
        <v>79</v>
      </c>
      <c r="AL90" s="1">
        <v>238305.21</v>
      </c>
      <c r="AM90" s="1">
        <v>1010.5</v>
      </c>
      <c r="AN90">
        <v>54</v>
      </c>
      <c r="AO90" t="s">
        <v>98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50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0.35254629629629625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4057560</v>
      </c>
      <c r="C91" t="s">
        <v>0</v>
      </c>
      <c r="D91">
        <v>1480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20.21</v>
      </c>
      <c r="K91" t="s">
        <v>275</v>
      </c>
      <c r="L91">
        <v>50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96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50</v>
      </c>
      <c r="AE91" t="s">
        <v>276</v>
      </c>
      <c r="AJ91">
        <v>1</v>
      </c>
      <c r="AK91" t="s">
        <v>79</v>
      </c>
      <c r="AL91" s="1">
        <v>238305.21</v>
      </c>
      <c r="AM91" s="1">
        <v>1010.5</v>
      </c>
      <c r="AN91">
        <v>54</v>
      </c>
      <c r="AO91" t="s">
        <v>98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50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0.35254629629629625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GRIFERIA</v>
      </c>
    </row>
    <row r="92" spans="2:75" x14ac:dyDescent="0.25">
      <c r="B92">
        <v>4057560</v>
      </c>
      <c r="C92" t="s">
        <v>0</v>
      </c>
      <c r="D92">
        <v>1490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101.94</v>
      </c>
      <c r="K92" t="s">
        <v>277</v>
      </c>
      <c r="L92">
        <v>6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6</v>
      </c>
      <c r="AE92" t="s">
        <v>278</v>
      </c>
      <c r="AJ92">
        <v>1</v>
      </c>
      <c r="AK92" t="s">
        <v>79</v>
      </c>
      <c r="AL92" s="1">
        <v>238305.21</v>
      </c>
      <c r="AM92">
        <v>611.64</v>
      </c>
      <c r="AN92">
        <v>54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6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0.35254629629629625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GRIFERIA</v>
      </c>
    </row>
    <row r="93" spans="2:75" x14ac:dyDescent="0.25">
      <c r="B93">
        <v>4057560</v>
      </c>
      <c r="C93" t="s">
        <v>0</v>
      </c>
      <c r="D93">
        <v>1500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40.57</v>
      </c>
      <c r="K93" t="s">
        <v>279</v>
      </c>
      <c r="L93">
        <v>12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12</v>
      </c>
      <c r="AE93" t="s">
        <v>280</v>
      </c>
      <c r="AJ93">
        <v>1</v>
      </c>
      <c r="AK93" t="s">
        <v>79</v>
      </c>
      <c r="AL93" s="1">
        <v>238305.21</v>
      </c>
      <c r="AM93">
        <v>486.84</v>
      </c>
      <c r="AN93">
        <v>54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12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0.35254629629629625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GRIFERIA</v>
      </c>
    </row>
    <row r="94" spans="2:75" x14ac:dyDescent="0.25">
      <c r="B94">
        <v>4057560</v>
      </c>
      <c r="C94" t="s">
        <v>0</v>
      </c>
      <c r="D94">
        <v>1510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34.68</v>
      </c>
      <c r="K94" t="s">
        <v>281</v>
      </c>
      <c r="L94">
        <v>36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36</v>
      </c>
      <c r="AE94" t="s">
        <v>282</v>
      </c>
      <c r="AJ94">
        <v>1</v>
      </c>
      <c r="AK94" t="s">
        <v>79</v>
      </c>
      <c r="AL94" s="1">
        <v>238305.21</v>
      </c>
      <c r="AM94" s="1">
        <v>1248.48</v>
      </c>
      <c r="AN94">
        <v>54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36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0.35254629629629625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4057560</v>
      </c>
      <c r="C95" t="s">
        <v>0</v>
      </c>
      <c r="D95">
        <v>1520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36.450000000000003</v>
      </c>
      <c r="K95" t="s">
        <v>283</v>
      </c>
      <c r="L95">
        <v>12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12</v>
      </c>
      <c r="AE95" t="s">
        <v>284</v>
      </c>
      <c r="AJ95">
        <v>1</v>
      </c>
      <c r="AK95" t="s">
        <v>79</v>
      </c>
      <c r="AL95" s="1">
        <v>238305.21</v>
      </c>
      <c r="AM95">
        <v>437.4</v>
      </c>
      <c r="AN95">
        <v>54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12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0.35254629629629625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GRIFERIA</v>
      </c>
    </row>
    <row r="96" spans="2:75" x14ac:dyDescent="0.25">
      <c r="B96">
        <v>4057560</v>
      </c>
      <c r="C96" t="s">
        <v>0</v>
      </c>
      <c r="D96">
        <v>1530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23.96</v>
      </c>
      <c r="K96" t="s">
        <v>285</v>
      </c>
      <c r="L96">
        <v>20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20</v>
      </c>
      <c r="AE96" t="s">
        <v>286</v>
      </c>
      <c r="AJ96">
        <v>1</v>
      </c>
      <c r="AK96" t="s">
        <v>79</v>
      </c>
      <c r="AL96" s="1">
        <v>238305.21</v>
      </c>
      <c r="AM96">
        <v>479.2</v>
      </c>
      <c r="AN96">
        <v>55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20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0.35254629629629625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COMPLEMENTOS</v>
      </c>
    </row>
    <row r="97" spans="2:75" x14ac:dyDescent="0.25">
      <c r="B97">
        <v>4057560</v>
      </c>
      <c r="C97" t="s">
        <v>0</v>
      </c>
      <c r="D97">
        <v>1540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16.2</v>
      </c>
      <c r="K97" t="s">
        <v>287</v>
      </c>
      <c r="L97">
        <v>24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24</v>
      </c>
      <c r="AE97" t="s">
        <v>288</v>
      </c>
      <c r="AJ97">
        <v>1</v>
      </c>
      <c r="AK97" t="s">
        <v>79</v>
      </c>
      <c r="AL97" s="1">
        <v>238305.21</v>
      </c>
      <c r="AM97">
        <v>388.8</v>
      </c>
      <c r="AN97">
        <v>51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24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0.35254629629629625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PLASTICOS</v>
      </c>
    </row>
    <row r="98" spans="2:75" x14ac:dyDescent="0.25">
      <c r="B98">
        <v>4057560</v>
      </c>
      <c r="C98" t="s">
        <v>0</v>
      </c>
      <c r="D98">
        <v>1550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71.25</v>
      </c>
      <c r="K98" t="s">
        <v>289</v>
      </c>
      <c r="L98">
        <v>12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96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12</v>
      </c>
      <c r="AE98" t="s">
        <v>290</v>
      </c>
      <c r="AJ98">
        <v>1</v>
      </c>
      <c r="AK98" t="s">
        <v>79</v>
      </c>
      <c r="AL98" s="1">
        <v>238305.21</v>
      </c>
      <c r="AM98">
        <v>855</v>
      </c>
      <c r="AN98">
        <v>54</v>
      </c>
      <c r="AO98" t="s">
        <v>98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12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0.35254629629629625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4057560</v>
      </c>
      <c r="C99" t="s">
        <v>0</v>
      </c>
      <c r="D99">
        <v>1560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50.39</v>
      </c>
      <c r="K99" t="s">
        <v>291</v>
      </c>
      <c r="L99">
        <v>12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12</v>
      </c>
      <c r="AE99" t="s">
        <v>292</v>
      </c>
      <c r="AJ99">
        <v>1</v>
      </c>
      <c r="AK99" t="s">
        <v>79</v>
      </c>
      <c r="AL99" s="1">
        <v>238305.21</v>
      </c>
      <c r="AM99">
        <v>604.67999999999995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12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0.35254629629629625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4057560</v>
      </c>
      <c r="C100" t="s">
        <v>0</v>
      </c>
      <c r="D100">
        <v>1570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49.13</v>
      </c>
      <c r="K100" t="s">
        <v>293</v>
      </c>
      <c r="L100">
        <v>48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48</v>
      </c>
      <c r="AE100" t="s">
        <v>294</v>
      </c>
      <c r="AJ100">
        <v>1</v>
      </c>
      <c r="AK100" t="s">
        <v>79</v>
      </c>
      <c r="AL100" s="1">
        <v>238305.21</v>
      </c>
      <c r="AM100" s="1">
        <v>2358.2399999999998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48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0.35254629629629625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4057560</v>
      </c>
      <c r="C101" t="s">
        <v>0</v>
      </c>
      <c r="D101">
        <v>1580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25.09</v>
      </c>
      <c r="K101" t="s">
        <v>295</v>
      </c>
      <c r="L101">
        <v>60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60</v>
      </c>
      <c r="AE101" t="s">
        <v>296</v>
      </c>
      <c r="AJ101">
        <v>1</v>
      </c>
      <c r="AK101" t="s">
        <v>79</v>
      </c>
      <c r="AL101" s="1">
        <v>238305.21</v>
      </c>
      <c r="AM101" s="1">
        <v>1505.4</v>
      </c>
      <c r="AN101">
        <v>54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60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0.35254629629629625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4057560</v>
      </c>
      <c r="C102" t="s">
        <v>0</v>
      </c>
      <c r="D102">
        <v>1590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60.77</v>
      </c>
      <c r="K102" t="s">
        <v>297</v>
      </c>
      <c r="L102">
        <v>36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36</v>
      </c>
      <c r="AE102" t="s">
        <v>298</v>
      </c>
      <c r="AJ102">
        <v>1</v>
      </c>
      <c r="AK102" t="s">
        <v>79</v>
      </c>
      <c r="AL102" s="1">
        <v>238305.21</v>
      </c>
      <c r="AM102" s="1">
        <v>2187.7199999999998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36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0.35254629629629625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4057560</v>
      </c>
      <c r="C103" t="s">
        <v>0</v>
      </c>
      <c r="D103">
        <v>1600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33.5</v>
      </c>
      <c r="K103" t="s">
        <v>299</v>
      </c>
      <c r="L103">
        <v>24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24</v>
      </c>
      <c r="AE103" t="s">
        <v>300</v>
      </c>
      <c r="AJ103">
        <v>1</v>
      </c>
      <c r="AK103" t="s">
        <v>79</v>
      </c>
      <c r="AL103" s="1">
        <v>238305.21</v>
      </c>
      <c r="AM103">
        <v>804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24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0.35254629629629625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4057560</v>
      </c>
      <c r="C104" t="s">
        <v>0</v>
      </c>
      <c r="D104">
        <v>1610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131.38</v>
      </c>
      <c r="K104" t="s">
        <v>301</v>
      </c>
      <c r="L104">
        <v>12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96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12</v>
      </c>
      <c r="AE104" t="s">
        <v>302</v>
      </c>
      <c r="AJ104">
        <v>1</v>
      </c>
      <c r="AK104" t="s">
        <v>79</v>
      </c>
      <c r="AL104" s="1">
        <v>238305.21</v>
      </c>
      <c r="AM104" s="1">
        <v>1576.56</v>
      </c>
      <c r="AN104">
        <v>54</v>
      </c>
      <c r="AO104" t="s">
        <v>98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12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0.35254629629629625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4057560</v>
      </c>
      <c r="C105" t="s">
        <v>0</v>
      </c>
      <c r="D105">
        <v>1620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13.53</v>
      </c>
      <c r="K105" t="s">
        <v>303</v>
      </c>
      <c r="L105">
        <v>48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48</v>
      </c>
      <c r="AE105" t="s">
        <v>304</v>
      </c>
      <c r="AJ105">
        <v>1</v>
      </c>
      <c r="AK105" t="s">
        <v>79</v>
      </c>
      <c r="AL105" s="1">
        <v>238305.21</v>
      </c>
      <c r="AM105">
        <v>649.44000000000005</v>
      </c>
      <c r="AN105">
        <v>54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48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0.35254629629629625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4057560</v>
      </c>
      <c r="C106" t="s">
        <v>0</v>
      </c>
      <c r="D106">
        <v>1630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9.81</v>
      </c>
      <c r="K106" t="s">
        <v>305</v>
      </c>
      <c r="L106">
        <v>108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108</v>
      </c>
      <c r="AE106" t="s">
        <v>306</v>
      </c>
      <c r="AJ106">
        <v>1</v>
      </c>
      <c r="AK106" t="s">
        <v>79</v>
      </c>
      <c r="AL106" s="1">
        <v>238305.21</v>
      </c>
      <c r="AM106" s="1">
        <v>1059.48</v>
      </c>
      <c r="AN106">
        <v>54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108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0.35254629629629625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4057560</v>
      </c>
      <c r="C107" t="s">
        <v>0</v>
      </c>
      <c r="D107">
        <v>1640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10.67</v>
      </c>
      <c r="K107" t="s">
        <v>307</v>
      </c>
      <c r="L107">
        <v>360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96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360</v>
      </c>
      <c r="AE107" t="s">
        <v>308</v>
      </c>
      <c r="AJ107">
        <v>1</v>
      </c>
      <c r="AK107" t="s">
        <v>79</v>
      </c>
      <c r="AL107" s="1">
        <v>238305.21</v>
      </c>
      <c r="AM107" s="1">
        <v>3841.2</v>
      </c>
      <c r="AN107">
        <v>54</v>
      </c>
      <c r="AO107" t="s">
        <v>98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360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0.35254629629629625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4057560</v>
      </c>
      <c r="C108" t="s">
        <v>0</v>
      </c>
      <c r="D108">
        <v>1650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11.49</v>
      </c>
      <c r="K108" t="s">
        <v>309</v>
      </c>
      <c r="L108">
        <v>60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60</v>
      </c>
      <c r="AE108" t="s">
        <v>310</v>
      </c>
      <c r="AJ108">
        <v>1</v>
      </c>
      <c r="AK108" t="s">
        <v>79</v>
      </c>
      <c r="AL108" s="1">
        <v>238305.21</v>
      </c>
      <c r="AM108">
        <v>689.4</v>
      </c>
      <c r="AN108">
        <v>54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60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0.35254629629629625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GRIFERIA</v>
      </c>
    </row>
    <row r="109" spans="2:75" x14ac:dyDescent="0.25">
      <c r="B109">
        <v>4057560</v>
      </c>
      <c r="C109" t="s">
        <v>0</v>
      </c>
      <c r="D109">
        <v>1660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10.78</v>
      </c>
      <c r="K109" t="s">
        <v>311</v>
      </c>
      <c r="L109">
        <v>60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60</v>
      </c>
      <c r="AE109" t="s">
        <v>312</v>
      </c>
      <c r="AJ109">
        <v>1</v>
      </c>
      <c r="AK109" t="s">
        <v>79</v>
      </c>
      <c r="AL109" s="1">
        <v>238305.21</v>
      </c>
      <c r="AM109">
        <v>646.79999999999995</v>
      </c>
      <c r="AN109">
        <v>54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60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0.35254629629629625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GRIFERIA</v>
      </c>
    </row>
    <row r="110" spans="2:75" x14ac:dyDescent="0.25">
      <c r="B110">
        <v>4057560</v>
      </c>
      <c r="C110" t="s">
        <v>0</v>
      </c>
      <c r="D110">
        <v>1670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30.05</v>
      </c>
      <c r="K110" t="s">
        <v>313</v>
      </c>
      <c r="L110">
        <v>12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12</v>
      </c>
      <c r="AE110" t="s">
        <v>314</v>
      </c>
      <c r="AJ110">
        <v>1</v>
      </c>
      <c r="AK110" t="s">
        <v>79</v>
      </c>
      <c r="AL110" s="1">
        <v>238305.21</v>
      </c>
      <c r="AM110">
        <v>360.6</v>
      </c>
      <c r="AN110">
        <v>54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12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0.35254629629629625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GRIFERIA</v>
      </c>
    </row>
    <row r="111" spans="2:75" x14ac:dyDescent="0.25">
      <c r="B111">
        <v>4057560</v>
      </c>
      <c r="C111" t="s">
        <v>0</v>
      </c>
      <c r="D111">
        <v>1680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34.68</v>
      </c>
      <c r="K111" t="s">
        <v>315</v>
      </c>
      <c r="L111">
        <v>36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36</v>
      </c>
      <c r="AE111" t="s">
        <v>316</v>
      </c>
      <c r="AJ111">
        <v>1</v>
      </c>
      <c r="AK111" t="s">
        <v>79</v>
      </c>
      <c r="AL111" s="1">
        <v>238305.21</v>
      </c>
      <c r="AM111" s="1">
        <v>1248.48</v>
      </c>
      <c r="AN111">
        <v>50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36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0.35254629629629625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SANITARIOS</v>
      </c>
    </row>
    <row r="112" spans="2:75" x14ac:dyDescent="0.25">
      <c r="B112">
        <v>4057560</v>
      </c>
      <c r="C112" t="s">
        <v>0</v>
      </c>
      <c r="D112">
        <v>1690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38.14</v>
      </c>
      <c r="K112" t="s">
        <v>317</v>
      </c>
      <c r="L112">
        <v>18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18</v>
      </c>
      <c r="AE112" t="s">
        <v>318</v>
      </c>
      <c r="AJ112">
        <v>1</v>
      </c>
      <c r="AK112" t="s">
        <v>79</v>
      </c>
      <c r="AL112" s="1">
        <v>238305.21</v>
      </c>
      <c r="AM112">
        <v>686.52</v>
      </c>
      <c r="AN112">
        <v>50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18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0.35254629629629625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SANITARIOS</v>
      </c>
    </row>
    <row r="113" spans="2:75" x14ac:dyDescent="0.25">
      <c r="B113">
        <v>4057560</v>
      </c>
      <c r="C113" t="s">
        <v>0</v>
      </c>
      <c r="D113">
        <v>1700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23.32</v>
      </c>
      <c r="K113" t="s">
        <v>319</v>
      </c>
      <c r="L113">
        <v>20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20</v>
      </c>
      <c r="AE113" t="s">
        <v>320</v>
      </c>
      <c r="AJ113">
        <v>1</v>
      </c>
      <c r="AK113" t="s">
        <v>79</v>
      </c>
      <c r="AL113" s="1">
        <v>238305.21</v>
      </c>
      <c r="AM113">
        <v>466.4</v>
      </c>
      <c r="AN113">
        <v>55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20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0.35254629629629625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COMPLEMENTOS</v>
      </c>
    </row>
    <row r="114" spans="2:75" x14ac:dyDescent="0.25">
      <c r="B114">
        <v>4057560</v>
      </c>
      <c r="C114" t="s">
        <v>0</v>
      </c>
      <c r="D114">
        <v>1710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88.18</v>
      </c>
      <c r="K114" t="s">
        <v>321</v>
      </c>
      <c r="L114">
        <v>8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8</v>
      </c>
      <c r="AE114" t="s">
        <v>322</v>
      </c>
      <c r="AJ114">
        <v>1</v>
      </c>
      <c r="AK114" t="s">
        <v>79</v>
      </c>
      <c r="AL114" s="1">
        <v>238305.21</v>
      </c>
      <c r="AM114">
        <v>705.44</v>
      </c>
      <c r="AN114">
        <v>55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8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0.35254629629629625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COMPLEMENTOS</v>
      </c>
    </row>
    <row r="115" spans="2:75" x14ac:dyDescent="0.25">
      <c r="B115">
        <v>4057560</v>
      </c>
      <c r="C115" t="s">
        <v>0</v>
      </c>
      <c r="D115">
        <v>1720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34.04</v>
      </c>
      <c r="K115" t="s">
        <v>323</v>
      </c>
      <c r="L115">
        <v>6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6</v>
      </c>
      <c r="AE115" t="s">
        <v>324</v>
      </c>
      <c r="AJ115">
        <v>1</v>
      </c>
      <c r="AK115" t="s">
        <v>79</v>
      </c>
      <c r="AL115" s="1">
        <v>238305.21</v>
      </c>
      <c r="AM115">
        <v>204.24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6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0.35254629629629625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GRIFERIA</v>
      </c>
    </row>
    <row r="116" spans="2:75" x14ac:dyDescent="0.25">
      <c r="B116">
        <v>4057560</v>
      </c>
      <c r="C116" t="s">
        <v>0</v>
      </c>
      <c r="D116">
        <v>1730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35.86</v>
      </c>
      <c r="K116" t="s">
        <v>325</v>
      </c>
      <c r="L116">
        <v>12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12</v>
      </c>
      <c r="AE116" t="s">
        <v>326</v>
      </c>
      <c r="AJ116">
        <v>1</v>
      </c>
      <c r="AK116" t="s">
        <v>79</v>
      </c>
      <c r="AL116" s="1">
        <v>238305.21</v>
      </c>
      <c r="AM116">
        <v>430.32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12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0.35254629629629625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4057560</v>
      </c>
      <c r="C117" t="s">
        <v>0</v>
      </c>
      <c r="D117">
        <v>1740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22.51</v>
      </c>
      <c r="K117" t="s">
        <v>327</v>
      </c>
      <c r="L117">
        <v>144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96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144</v>
      </c>
      <c r="AE117" t="s">
        <v>328</v>
      </c>
      <c r="AJ117">
        <v>1</v>
      </c>
      <c r="AK117" t="s">
        <v>79</v>
      </c>
      <c r="AL117" s="1">
        <v>238305.21</v>
      </c>
      <c r="AM117" s="1">
        <v>3241.44</v>
      </c>
      <c r="AN117">
        <v>54</v>
      </c>
      <c r="AO117" t="s">
        <v>98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144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0.35254629629629625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GRIFERIA</v>
      </c>
    </row>
    <row r="118" spans="2:75" x14ac:dyDescent="0.25">
      <c r="B118">
        <v>4057560</v>
      </c>
      <c r="C118" t="s">
        <v>0</v>
      </c>
      <c r="D118">
        <v>1750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1.41</v>
      </c>
      <c r="K118" t="s">
        <v>329</v>
      </c>
      <c r="L118">
        <v>12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12</v>
      </c>
      <c r="AE118" t="s">
        <v>330</v>
      </c>
      <c r="AJ118">
        <v>1</v>
      </c>
      <c r="AK118" t="s">
        <v>79</v>
      </c>
      <c r="AL118" s="1">
        <v>238305.21</v>
      </c>
      <c r="AM118">
        <v>16.920000000000002</v>
      </c>
      <c r="AN118">
        <v>54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12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0.35254629629629625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GRIFERIA</v>
      </c>
    </row>
    <row r="119" spans="2:75" x14ac:dyDescent="0.25">
      <c r="B119">
        <v>4057560</v>
      </c>
      <c r="C119" t="s">
        <v>0</v>
      </c>
      <c r="D119">
        <v>1760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5.21</v>
      </c>
      <c r="K119" t="s">
        <v>331</v>
      </c>
      <c r="L119">
        <v>60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60</v>
      </c>
      <c r="AE119" t="s">
        <v>332</v>
      </c>
      <c r="AJ119">
        <v>1</v>
      </c>
      <c r="AK119" t="s">
        <v>79</v>
      </c>
      <c r="AL119" s="1">
        <v>238305.21</v>
      </c>
      <c r="AM119">
        <v>312.60000000000002</v>
      </c>
      <c r="AN119">
        <v>54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60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0.35254629629629625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GRIFERIA</v>
      </c>
    </row>
    <row r="120" spans="2:75" x14ac:dyDescent="0.25">
      <c r="B120">
        <v>4057560</v>
      </c>
      <c r="C120" t="s">
        <v>0</v>
      </c>
      <c r="D120">
        <v>1770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5.42</v>
      </c>
      <c r="K120" t="s">
        <v>333</v>
      </c>
      <c r="L120">
        <v>12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12</v>
      </c>
      <c r="AE120" t="s">
        <v>334</v>
      </c>
      <c r="AJ120">
        <v>1</v>
      </c>
      <c r="AK120" t="s">
        <v>79</v>
      </c>
      <c r="AL120" s="1">
        <v>238305.21</v>
      </c>
      <c r="AM120">
        <v>65.040000000000006</v>
      </c>
      <c r="AN120">
        <v>54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12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0.35254629629629625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GRIFERIA</v>
      </c>
    </row>
    <row r="121" spans="2:75" x14ac:dyDescent="0.25">
      <c r="B121">
        <v>4057560</v>
      </c>
      <c r="C121" t="s">
        <v>0</v>
      </c>
      <c r="D121">
        <v>1780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12.19</v>
      </c>
      <c r="K121" t="s">
        <v>335</v>
      </c>
      <c r="L121">
        <v>48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48</v>
      </c>
      <c r="AE121" t="s">
        <v>336</v>
      </c>
      <c r="AJ121">
        <v>1</v>
      </c>
      <c r="AK121" t="s">
        <v>79</v>
      </c>
      <c r="AL121" s="1">
        <v>238305.21</v>
      </c>
      <c r="AM121">
        <v>585.12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48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0.35254629629629625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GRIFERIA</v>
      </c>
    </row>
    <row r="122" spans="2:75" x14ac:dyDescent="0.25">
      <c r="B122">
        <v>4057560</v>
      </c>
      <c r="C122" t="s">
        <v>0</v>
      </c>
      <c r="D122">
        <v>1790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22.61</v>
      </c>
      <c r="K122" t="s">
        <v>337</v>
      </c>
      <c r="L122">
        <v>24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24</v>
      </c>
      <c r="AE122" t="s">
        <v>338</v>
      </c>
      <c r="AJ122">
        <v>1</v>
      </c>
      <c r="AK122" t="s">
        <v>79</v>
      </c>
      <c r="AL122" s="1">
        <v>238305.21</v>
      </c>
      <c r="AM122">
        <v>542.64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24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0.35254629629629625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GRIFERIA</v>
      </c>
    </row>
    <row r="123" spans="2:75" x14ac:dyDescent="0.25">
      <c r="B123">
        <v>4057560</v>
      </c>
      <c r="C123" t="s">
        <v>0</v>
      </c>
      <c r="D123">
        <v>1800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183.65</v>
      </c>
      <c r="K123" t="s">
        <v>339</v>
      </c>
      <c r="L123">
        <v>24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96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24</v>
      </c>
      <c r="AE123" t="s">
        <v>340</v>
      </c>
      <c r="AJ123">
        <v>1</v>
      </c>
      <c r="AK123" t="s">
        <v>79</v>
      </c>
      <c r="AL123" s="1">
        <v>238305.21</v>
      </c>
      <c r="AM123" s="1">
        <v>4407.6000000000004</v>
      </c>
      <c r="AN123">
        <v>54</v>
      </c>
      <c r="AO123" t="s">
        <v>98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24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0.35254629629629625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4057560</v>
      </c>
      <c r="C124" t="s">
        <v>0</v>
      </c>
      <c r="D124">
        <v>1810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6.81</v>
      </c>
      <c r="K124" t="s">
        <v>341</v>
      </c>
      <c r="L124">
        <v>12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12</v>
      </c>
      <c r="AE124" t="s">
        <v>342</v>
      </c>
      <c r="AJ124">
        <v>1</v>
      </c>
      <c r="AK124" t="s">
        <v>79</v>
      </c>
      <c r="AL124" s="1">
        <v>238305.21</v>
      </c>
      <c r="AM124">
        <v>81.72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12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0.35254629629629625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4057560</v>
      </c>
      <c r="C125" t="s">
        <v>0</v>
      </c>
      <c r="D125">
        <v>1820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1.95</v>
      </c>
      <c r="K125" t="s">
        <v>343</v>
      </c>
      <c r="L125">
        <v>200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200</v>
      </c>
      <c r="AE125" t="s">
        <v>344</v>
      </c>
      <c r="AJ125">
        <v>1</v>
      </c>
      <c r="AK125" t="s">
        <v>79</v>
      </c>
      <c r="AL125" s="1">
        <v>238305.21</v>
      </c>
      <c r="AM125">
        <v>390</v>
      </c>
      <c r="AN125">
        <v>55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200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0.35254629629629625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COMPLEMENTOS</v>
      </c>
    </row>
    <row r="126" spans="2:75" x14ac:dyDescent="0.25">
      <c r="B126">
        <v>4057560</v>
      </c>
      <c r="C126" t="s">
        <v>0</v>
      </c>
      <c r="D126">
        <v>1830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39.47</v>
      </c>
      <c r="K126" t="s">
        <v>345</v>
      </c>
      <c r="L126">
        <v>36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36</v>
      </c>
      <c r="AE126" t="s">
        <v>346</v>
      </c>
      <c r="AJ126">
        <v>1</v>
      </c>
      <c r="AK126" t="s">
        <v>79</v>
      </c>
      <c r="AL126" s="1">
        <v>238305.21</v>
      </c>
      <c r="AM126" s="1">
        <v>1420.92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36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0.35254629629629625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4057560</v>
      </c>
      <c r="C127" t="s">
        <v>0</v>
      </c>
      <c r="D127">
        <v>1840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76.2</v>
      </c>
      <c r="K127" t="s">
        <v>347</v>
      </c>
      <c r="L127">
        <v>12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12</v>
      </c>
      <c r="AE127" t="s">
        <v>348</v>
      </c>
      <c r="AJ127">
        <v>1</v>
      </c>
      <c r="AK127" t="s">
        <v>79</v>
      </c>
      <c r="AL127" s="1">
        <v>238305.21</v>
      </c>
      <c r="AM127">
        <v>914.4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12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0.35254629629629625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4057560</v>
      </c>
      <c r="C128" t="s">
        <v>0</v>
      </c>
      <c r="D128">
        <v>1850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0.81</v>
      </c>
      <c r="K128" t="s">
        <v>349</v>
      </c>
      <c r="L128">
        <v>108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96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108</v>
      </c>
      <c r="AE128" t="s">
        <v>350</v>
      </c>
      <c r="AJ128">
        <v>1</v>
      </c>
      <c r="AK128" t="s">
        <v>79</v>
      </c>
      <c r="AL128" s="1">
        <v>238305.21</v>
      </c>
      <c r="AM128">
        <v>87.48</v>
      </c>
      <c r="AN128">
        <v>55</v>
      </c>
      <c r="AO128" t="s">
        <v>98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108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0.35254629629629625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COMPLEMENTOS</v>
      </c>
    </row>
    <row r="129" spans="2:75" x14ac:dyDescent="0.25">
      <c r="B129">
        <v>4057560</v>
      </c>
      <c r="C129" t="s">
        <v>0</v>
      </c>
      <c r="D129">
        <v>1860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17.88</v>
      </c>
      <c r="K129" t="s">
        <v>351</v>
      </c>
      <c r="L129">
        <v>5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5</v>
      </c>
      <c r="AE129" t="s">
        <v>352</v>
      </c>
      <c r="AJ129">
        <v>1</v>
      </c>
      <c r="AK129" t="s">
        <v>79</v>
      </c>
      <c r="AL129" s="1">
        <v>238305.21</v>
      </c>
      <c r="AM129">
        <v>89.4</v>
      </c>
      <c r="AN129">
        <v>51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5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0.35254629629629625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PLASTICOS</v>
      </c>
    </row>
    <row r="130" spans="2:75" x14ac:dyDescent="0.25">
      <c r="B130">
        <v>4057560</v>
      </c>
      <c r="C130" t="s">
        <v>0</v>
      </c>
      <c r="D130">
        <v>1870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0.97</v>
      </c>
      <c r="K130" t="s">
        <v>353</v>
      </c>
      <c r="L130">
        <v>100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100</v>
      </c>
      <c r="AE130" t="s">
        <v>354</v>
      </c>
      <c r="AJ130">
        <v>1</v>
      </c>
      <c r="AK130" t="s">
        <v>79</v>
      </c>
      <c r="AL130" s="1">
        <v>238305.21</v>
      </c>
      <c r="AM130">
        <v>97</v>
      </c>
      <c r="AN130">
        <v>52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100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0.35254629629629625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4057560</v>
      </c>
      <c r="C131" t="s">
        <v>0</v>
      </c>
      <c r="D131">
        <v>1880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27.97</v>
      </c>
      <c r="K131" t="s">
        <v>355</v>
      </c>
      <c r="L131">
        <v>12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12</v>
      </c>
      <c r="AE131" t="s">
        <v>356</v>
      </c>
      <c r="AJ131">
        <v>1</v>
      </c>
      <c r="AK131" t="s">
        <v>79</v>
      </c>
      <c r="AL131" s="1">
        <v>238305.21</v>
      </c>
      <c r="AM131">
        <v>335.64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12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0.35254629629629625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4057560</v>
      </c>
      <c r="C132" t="s">
        <v>0</v>
      </c>
      <c r="D132">
        <v>1890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42.57</v>
      </c>
      <c r="K132" t="s">
        <v>357</v>
      </c>
      <c r="L132">
        <v>12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12</v>
      </c>
      <c r="AE132" t="s">
        <v>358</v>
      </c>
      <c r="AJ132">
        <v>1</v>
      </c>
      <c r="AK132" t="s">
        <v>79</v>
      </c>
      <c r="AL132" s="1">
        <v>238305.21</v>
      </c>
      <c r="AM132">
        <v>510.84</v>
      </c>
      <c r="AN132">
        <v>54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12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0.35254629629629625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4057560</v>
      </c>
      <c r="C133" t="s">
        <v>0</v>
      </c>
      <c r="D133">
        <v>1900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39.840000000000003</v>
      </c>
      <c r="K133" t="s">
        <v>359</v>
      </c>
      <c r="L133">
        <v>30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30</v>
      </c>
      <c r="AE133" t="s">
        <v>360</v>
      </c>
      <c r="AJ133">
        <v>1</v>
      </c>
      <c r="AK133" t="s">
        <v>79</v>
      </c>
      <c r="AL133" s="1">
        <v>238305.21</v>
      </c>
      <c r="AM133" s="1">
        <v>1195.2</v>
      </c>
      <c r="AN133">
        <v>50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30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0.35254629629629625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SANITARIOS</v>
      </c>
    </row>
    <row r="134" spans="2:75" x14ac:dyDescent="0.25">
      <c r="B134">
        <v>4057560</v>
      </c>
      <c r="C134" t="s">
        <v>0</v>
      </c>
      <c r="D134">
        <v>1940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0.81</v>
      </c>
      <c r="K134" t="s">
        <v>361</v>
      </c>
      <c r="L134">
        <v>150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150</v>
      </c>
      <c r="AE134" t="s">
        <v>362</v>
      </c>
      <c r="AJ134">
        <v>1</v>
      </c>
      <c r="AK134" t="s">
        <v>79</v>
      </c>
      <c r="AL134" s="1">
        <v>238305.21</v>
      </c>
      <c r="AM134">
        <v>121.5</v>
      </c>
      <c r="AN134">
        <v>52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150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0.35254629629629625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PLASTICOS</v>
      </c>
    </row>
    <row r="135" spans="2:75" x14ac:dyDescent="0.25">
      <c r="B135">
        <v>4057560</v>
      </c>
      <c r="C135" t="s">
        <v>0</v>
      </c>
      <c r="D135">
        <v>1950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11.02</v>
      </c>
      <c r="K135" t="s">
        <v>363</v>
      </c>
      <c r="L135">
        <v>48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48</v>
      </c>
      <c r="AE135" t="s">
        <v>364</v>
      </c>
      <c r="AJ135">
        <v>1</v>
      </c>
      <c r="AK135" t="s">
        <v>79</v>
      </c>
      <c r="AL135" s="1">
        <v>238305.21</v>
      </c>
      <c r="AM135">
        <v>528.96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48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0.35254629629629625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4057560</v>
      </c>
      <c r="C136" t="s">
        <v>0</v>
      </c>
      <c r="D136">
        <v>1960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5.76</v>
      </c>
      <c r="K136" t="s">
        <v>365</v>
      </c>
      <c r="L136">
        <v>250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96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250</v>
      </c>
      <c r="AE136" t="s">
        <v>366</v>
      </c>
      <c r="AJ136">
        <v>1</v>
      </c>
      <c r="AK136" t="s">
        <v>79</v>
      </c>
      <c r="AL136" s="1">
        <v>238305.21</v>
      </c>
      <c r="AM136" s="1">
        <v>1440</v>
      </c>
      <c r="AN136">
        <v>55</v>
      </c>
      <c r="AO136" t="s">
        <v>98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250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0.35254629629629625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COMPLEMENTOS</v>
      </c>
    </row>
    <row r="137" spans="2:75" x14ac:dyDescent="0.25">
      <c r="B137">
        <v>4057560</v>
      </c>
      <c r="C137" t="s">
        <v>0</v>
      </c>
      <c r="D137">
        <v>1970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4.42</v>
      </c>
      <c r="K137" t="s">
        <v>367</v>
      </c>
      <c r="L137">
        <v>36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36</v>
      </c>
      <c r="AE137" t="s">
        <v>368</v>
      </c>
      <c r="AJ137">
        <v>1</v>
      </c>
      <c r="AK137" t="s">
        <v>79</v>
      </c>
      <c r="AL137" s="1">
        <v>238305.21</v>
      </c>
      <c r="AM137">
        <v>159.12</v>
      </c>
      <c r="AN137">
        <v>55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36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0.35254629629629625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COMPLEMENTOS</v>
      </c>
    </row>
    <row r="138" spans="2:75" x14ac:dyDescent="0.25">
      <c r="B138">
        <v>4057560</v>
      </c>
      <c r="C138" t="s">
        <v>0</v>
      </c>
      <c r="D138">
        <v>1980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2.33</v>
      </c>
      <c r="K138" t="s">
        <v>369</v>
      </c>
      <c r="L138">
        <v>30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30</v>
      </c>
      <c r="AE138" t="s">
        <v>370</v>
      </c>
      <c r="AJ138">
        <v>1</v>
      </c>
      <c r="AK138" t="s">
        <v>79</v>
      </c>
      <c r="AL138" s="1">
        <v>238305.21</v>
      </c>
      <c r="AM138">
        <v>69.900000000000006</v>
      </c>
      <c r="AN138">
        <v>55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30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0.35254629629629625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COMPLEMENTOS</v>
      </c>
    </row>
    <row r="139" spans="2:75" x14ac:dyDescent="0.25">
      <c r="B139">
        <v>4057560</v>
      </c>
      <c r="C139" t="s">
        <v>0</v>
      </c>
      <c r="D139">
        <v>1990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2.58</v>
      </c>
      <c r="K139" t="s">
        <v>371</v>
      </c>
      <c r="L139">
        <v>30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30</v>
      </c>
      <c r="AE139" t="s">
        <v>372</v>
      </c>
      <c r="AJ139">
        <v>1</v>
      </c>
      <c r="AK139" t="s">
        <v>79</v>
      </c>
      <c r="AL139" s="1">
        <v>238305.21</v>
      </c>
      <c r="AM139">
        <v>77.400000000000006</v>
      </c>
      <c r="AN139">
        <v>55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30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0.35254629629629625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COMPLEMENTOS</v>
      </c>
    </row>
    <row r="140" spans="2:75" x14ac:dyDescent="0.25">
      <c r="B140">
        <v>4057560</v>
      </c>
      <c r="C140" t="s">
        <v>0</v>
      </c>
      <c r="D140">
        <v>2000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2.4500000000000002</v>
      </c>
      <c r="K140" t="s">
        <v>373</v>
      </c>
      <c r="L140">
        <v>60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60</v>
      </c>
      <c r="AE140" t="s">
        <v>374</v>
      </c>
      <c r="AJ140">
        <v>1</v>
      </c>
      <c r="AK140" t="s">
        <v>79</v>
      </c>
      <c r="AL140" s="1">
        <v>238305.21</v>
      </c>
      <c r="AM140">
        <v>147</v>
      </c>
      <c r="AN140">
        <v>55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60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0.35254629629629625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COMPLEMENTOS</v>
      </c>
    </row>
    <row r="141" spans="2:75" x14ac:dyDescent="0.25">
      <c r="B141">
        <v>4057560</v>
      </c>
      <c r="C141" t="s">
        <v>0</v>
      </c>
      <c r="D141">
        <v>2010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3.07</v>
      </c>
      <c r="K141" t="s">
        <v>375</v>
      </c>
      <c r="L141">
        <v>72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72</v>
      </c>
      <c r="AE141" t="s">
        <v>376</v>
      </c>
      <c r="AJ141">
        <v>1</v>
      </c>
      <c r="AK141" t="s">
        <v>79</v>
      </c>
      <c r="AL141" s="1">
        <v>238305.21</v>
      </c>
      <c r="AM141">
        <v>221.04</v>
      </c>
      <c r="AN141">
        <v>55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72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0.35254629629629625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COMPLEMENTOS</v>
      </c>
    </row>
    <row r="142" spans="2:75" x14ac:dyDescent="0.25">
      <c r="B142">
        <v>4057560</v>
      </c>
      <c r="C142" t="s">
        <v>0</v>
      </c>
      <c r="D142">
        <v>2020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2.54</v>
      </c>
      <c r="K142" t="s">
        <v>377</v>
      </c>
      <c r="L142">
        <v>480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96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480</v>
      </c>
      <c r="AE142" t="s">
        <v>378</v>
      </c>
      <c r="AJ142">
        <v>1</v>
      </c>
      <c r="AK142" t="s">
        <v>79</v>
      </c>
      <c r="AL142" s="1">
        <v>238305.21</v>
      </c>
      <c r="AM142" s="1">
        <v>1219.2</v>
      </c>
      <c r="AN142">
        <v>55</v>
      </c>
      <c r="AO142" t="s">
        <v>98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480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0.35254629629629625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COMPLEMENTOS</v>
      </c>
    </row>
    <row r="143" spans="2:75" x14ac:dyDescent="0.25">
      <c r="B143">
        <v>4057560</v>
      </c>
      <c r="C143" t="s">
        <v>0</v>
      </c>
      <c r="D143">
        <v>2030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1.21</v>
      </c>
      <c r="K143" t="s">
        <v>379</v>
      </c>
      <c r="L143">
        <v>150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150</v>
      </c>
      <c r="AE143" t="s">
        <v>380</v>
      </c>
      <c r="AJ143">
        <v>1</v>
      </c>
      <c r="AK143" t="s">
        <v>79</v>
      </c>
      <c r="AL143" s="1">
        <v>238305.21</v>
      </c>
      <c r="AM143">
        <v>181.5</v>
      </c>
      <c r="AN143">
        <v>52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150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0.35254629629629625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PLASTICOS</v>
      </c>
    </row>
    <row r="144" spans="2:75" x14ac:dyDescent="0.25">
      <c r="B144">
        <v>4057560</v>
      </c>
      <c r="C144" t="s">
        <v>0</v>
      </c>
      <c r="D144">
        <v>2040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11.32</v>
      </c>
      <c r="K144" t="s">
        <v>381</v>
      </c>
      <c r="L144">
        <v>60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60</v>
      </c>
      <c r="AE144" t="s">
        <v>382</v>
      </c>
      <c r="AJ144">
        <v>1</v>
      </c>
      <c r="AK144" t="s">
        <v>79</v>
      </c>
      <c r="AL144" s="1">
        <v>238305.21</v>
      </c>
      <c r="AM144">
        <v>679.2</v>
      </c>
      <c r="AN144">
        <v>55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60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0.35254629629629625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COMPLEMENTOS</v>
      </c>
    </row>
    <row r="145" spans="2:75" x14ac:dyDescent="0.25">
      <c r="B145">
        <v>4057560</v>
      </c>
      <c r="C145" t="s">
        <v>0</v>
      </c>
      <c r="D145">
        <v>2050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3.24</v>
      </c>
      <c r="K145" t="s">
        <v>383</v>
      </c>
      <c r="L145">
        <v>200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200</v>
      </c>
      <c r="AE145" t="s">
        <v>384</v>
      </c>
      <c r="AJ145">
        <v>1</v>
      </c>
      <c r="AK145" t="s">
        <v>79</v>
      </c>
      <c r="AL145" s="1">
        <v>238305.21</v>
      </c>
      <c r="AM145">
        <v>648</v>
      </c>
      <c r="AN145">
        <v>52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200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0.35254629629629625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PLASTICOS</v>
      </c>
    </row>
    <row r="146" spans="2:75" x14ac:dyDescent="0.25">
      <c r="B146">
        <v>4057560</v>
      </c>
      <c r="C146" t="s">
        <v>0</v>
      </c>
      <c r="D146">
        <v>2060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29.56</v>
      </c>
      <c r="K146" t="s">
        <v>385</v>
      </c>
      <c r="L146">
        <v>20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20</v>
      </c>
      <c r="AE146" t="s">
        <v>386</v>
      </c>
      <c r="AJ146">
        <v>1</v>
      </c>
      <c r="AK146" t="s">
        <v>79</v>
      </c>
      <c r="AL146" s="1">
        <v>238305.21</v>
      </c>
      <c r="AM146">
        <v>591.20000000000005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20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0.35254629629629625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GRIFERIA</v>
      </c>
    </row>
    <row r="147" spans="2:75" x14ac:dyDescent="0.25">
      <c r="B147">
        <v>4057560</v>
      </c>
      <c r="C147" t="s">
        <v>0</v>
      </c>
      <c r="D147">
        <v>2070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45.43</v>
      </c>
      <c r="K147" t="s">
        <v>387</v>
      </c>
      <c r="L147">
        <v>12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12</v>
      </c>
      <c r="AE147" t="s">
        <v>388</v>
      </c>
      <c r="AJ147">
        <v>1</v>
      </c>
      <c r="AK147" t="s">
        <v>79</v>
      </c>
      <c r="AL147" s="1">
        <v>238305.21</v>
      </c>
      <c r="AM147">
        <v>545.16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12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0.35254629629629625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4057560</v>
      </c>
      <c r="C148" t="s">
        <v>0</v>
      </c>
      <c r="D148">
        <v>2080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39.520000000000003</v>
      </c>
      <c r="K148" t="s">
        <v>389</v>
      </c>
      <c r="L148">
        <v>18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96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18</v>
      </c>
      <c r="AE148" t="s">
        <v>390</v>
      </c>
      <c r="AJ148">
        <v>1</v>
      </c>
      <c r="AK148" t="s">
        <v>79</v>
      </c>
      <c r="AL148" s="1">
        <v>238305.21</v>
      </c>
      <c r="AM148">
        <v>711.36</v>
      </c>
      <c r="AN148">
        <v>54</v>
      </c>
      <c r="AO148" t="s">
        <v>98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18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0.35254629629629625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4057560</v>
      </c>
      <c r="C149" t="s">
        <v>0</v>
      </c>
      <c r="D149">
        <v>2090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57.06</v>
      </c>
      <c r="K149" t="s">
        <v>391</v>
      </c>
      <c r="L149">
        <v>6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6</v>
      </c>
      <c r="AE149" t="s">
        <v>392</v>
      </c>
      <c r="AJ149">
        <v>1</v>
      </c>
      <c r="AK149" t="s">
        <v>79</v>
      </c>
      <c r="AL149" s="1">
        <v>238305.21</v>
      </c>
      <c r="AM149">
        <v>342.36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6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0.35254629629629625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4057560</v>
      </c>
      <c r="C150" t="s">
        <v>0</v>
      </c>
      <c r="D150">
        <v>2100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47.1</v>
      </c>
      <c r="K150" t="s">
        <v>393</v>
      </c>
      <c r="L150">
        <v>36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96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36</v>
      </c>
      <c r="AE150" t="s">
        <v>394</v>
      </c>
      <c r="AJ150">
        <v>1</v>
      </c>
      <c r="AK150" t="s">
        <v>79</v>
      </c>
      <c r="AL150" s="1">
        <v>238305.21</v>
      </c>
      <c r="AM150" s="1">
        <v>1695.6</v>
      </c>
      <c r="AN150">
        <v>54</v>
      </c>
      <c r="AO150" t="s">
        <v>98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36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0.35254629629629625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4057560</v>
      </c>
      <c r="C151" t="s">
        <v>0</v>
      </c>
      <c r="D151">
        <v>2110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24.11</v>
      </c>
      <c r="K151" t="s">
        <v>395</v>
      </c>
      <c r="L151">
        <v>20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20</v>
      </c>
      <c r="AE151" t="s">
        <v>396</v>
      </c>
      <c r="AJ151">
        <v>1</v>
      </c>
      <c r="AK151" t="s">
        <v>79</v>
      </c>
      <c r="AL151" s="1">
        <v>238305.21</v>
      </c>
      <c r="AM151">
        <v>482.2</v>
      </c>
      <c r="AN151">
        <v>54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20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0.35254629629629625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4057560</v>
      </c>
      <c r="C152" t="s">
        <v>0</v>
      </c>
      <c r="D152">
        <v>2120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16.38</v>
      </c>
      <c r="K152" t="s">
        <v>397</v>
      </c>
      <c r="L152">
        <v>20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20</v>
      </c>
      <c r="AE152" t="s">
        <v>398</v>
      </c>
      <c r="AJ152">
        <v>1</v>
      </c>
      <c r="AK152" t="s">
        <v>79</v>
      </c>
      <c r="AL152" s="1">
        <v>238305.21</v>
      </c>
      <c r="AM152">
        <v>327.60000000000002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20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0.35254629629629625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4057560</v>
      </c>
      <c r="C153" t="s">
        <v>0</v>
      </c>
      <c r="D153">
        <v>2130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88.52</v>
      </c>
      <c r="K153" t="s">
        <v>399</v>
      </c>
      <c r="L153">
        <v>12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12</v>
      </c>
      <c r="AE153" t="s">
        <v>400</v>
      </c>
      <c r="AJ153">
        <v>1</v>
      </c>
      <c r="AK153" t="s">
        <v>79</v>
      </c>
      <c r="AL153" s="1">
        <v>238305.21</v>
      </c>
      <c r="AM153" s="1">
        <v>1062.24</v>
      </c>
      <c r="AN153">
        <v>54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12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0.35254629629629625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GRIFERIA</v>
      </c>
    </row>
    <row r="154" spans="2:75" x14ac:dyDescent="0.25">
      <c r="B154">
        <v>4057560</v>
      </c>
      <c r="C154" t="s">
        <v>0</v>
      </c>
      <c r="D154">
        <v>2140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16.600000000000001</v>
      </c>
      <c r="K154" t="s">
        <v>401</v>
      </c>
      <c r="L154">
        <v>12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12</v>
      </c>
      <c r="AE154" t="s">
        <v>402</v>
      </c>
      <c r="AJ154">
        <v>1</v>
      </c>
      <c r="AK154" t="s">
        <v>79</v>
      </c>
      <c r="AL154" s="1">
        <v>238305.21</v>
      </c>
      <c r="AM154">
        <v>199.2</v>
      </c>
      <c r="AN154">
        <v>54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12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0.35254629629629625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4057560</v>
      </c>
      <c r="C155" t="s">
        <v>0</v>
      </c>
      <c r="D155">
        <v>2150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45.82</v>
      </c>
      <c r="K155" t="s">
        <v>403</v>
      </c>
      <c r="L155">
        <v>18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18</v>
      </c>
      <c r="AE155" t="s">
        <v>404</v>
      </c>
      <c r="AJ155">
        <v>1</v>
      </c>
      <c r="AK155" t="s">
        <v>79</v>
      </c>
      <c r="AL155" s="1">
        <v>238305.21</v>
      </c>
      <c r="AM155">
        <v>824.76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18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0.35254629629629625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4057560</v>
      </c>
      <c r="C156" t="s">
        <v>0</v>
      </c>
      <c r="D156">
        <v>2160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138.74</v>
      </c>
      <c r="K156" t="s">
        <v>405</v>
      </c>
      <c r="L156">
        <v>24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96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24</v>
      </c>
      <c r="AE156" t="s">
        <v>406</v>
      </c>
      <c r="AJ156">
        <v>1</v>
      </c>
      <c r="AK156" t="s">
        <v>79</v>
      </c>
      <c r="AL156" s="1">
        <v>238305.21</v>
      </c>
      <c r="AM156" s="1">
        <v>3329.76</v>
      </c>
      <c r="AN156">
        <v>54</v>
      </c>
      <c r="AO156" t="s">
        <v>98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24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0.35254629629629625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4057560</v>
      </c>
      <c r="C157" t="s">
        <v>0</v>
      </c>
      <c r="D157">
        <v>2170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32.83</v>
      </c>
      <c r="K157" t="s">
        <v>407</v>
      </c>
      <c r="L157">
        <v>12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12</v>
      </c>
      <c r="AE157" t="s">
        <v>408</v>
      </c>
      <c r="AJ157">
        <v>1</v>
      </c>
      <c r="AK157" t="s">
        <v>79</v>
      </c>
      <c r="AL157" s="1">
        <v>238305.21</v>
      </c>
      <c r="AM157">
        <v>393.96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12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0.35254629629629625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4057560</v>
      </c>
      <c r="C158" t="s">
        <v>0</v>
      </c>
      <c r="D158">
        <v>2180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61.49</v>
      </c>
      <c r="K158" t="s">
        <v>409</v>
      </c>
      <c r="L158">
        <v>6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6</v>
      </c>
      <c r="AE158" t="s">
        <v>410</v>
      </c>
      <c r="AJ158">
        <v>1</v>
      </c>
      <c r="AK158" t="s">
        <v>79</v>
      </c>
      <c r="AL158" s="1">
        <v>238305.21</v>
      </c>
      <c r="AM158">
        <v>368.94</v>
      </c>
      <c r="AN158">
        <v>54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6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0.35254629629629625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4057560</v>
      </c>
      <c r="C159" t="s">
        <v>0</v>
      </c>
      <c r="D159">
        <v>2190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105.21</v>
      </c>
      <c r="K159" t="s">
        <v>411</v>
      </c>
      <c r="L159">
        <v>6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6</v>
      </c>
      <c r="AE159" t="s">
        <v>412</v>
      </c>
      <c r="AJ159">
        <v>1</v>
      </c>
      <c r="AK159" t="s">
        <v>79</v>
      </c>
      <c r="AL159" s="1">
        <v>238305.21</v>
      </c>
      <c r="AM159">
        <v>631.26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6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0.35254629629629625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4057560</v>
      </c>
      <c r="C160" t="s">
        <v>0</v>
      </c>
      <c r="D160">
        <v>2200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93.66</v>
      </c>
      <c r="K160" t="s">
        <v>413</v>
      </c>
      <c r="L160">
        <v>12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96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12</v>
      </c>
      <c r="AE160" t="s">
        <v>414</v>
      </c>
      <c r="AJ160">
        <v>1</v>
      </c>
      <c r="AK160" t="s">
        <v>79</v>
      </c>
      <c r="AL160" s="1">
        <v>238305.21</v>
      </c>
      <c r="AM160" s="1">
        <v>1123.92</v>
      </c>
      <c r="AN160">
        <v>54</v>
      </c>
      <c r="AO160" t="s">
        <v>98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12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0.35254629629629625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GRIFERIA</v>
      </c>
    </row>
    <row r="161" spans="2:75" x14ac:dyDescent="0.25">
      <c r="B161">
        <v>4057560</v>
      </c>
      <c r="C161" t="s">
        <v>0</v>
      </c>
      <c r="D161">
        <v>2210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46.78</v>
      </c>
      <c r="K161" t="s">
        <v>415</v>
      </c>
      <c r="L161">
        <v>12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12</v>
      </c>
      <c r="AE161" t="s">
        <v>416</v>
      </c>
      <c r="AJ161">
        <v>1</v>
      </c>
      <c r="AK161" t="s">
        <v>79</v>
      </c>
      <c r="AL161" s="1">
        <v>238305.21</v>
      </c>
      <c r="AM161">
        <v>561.36</v>
      </c>
      <c r="AN161">
        <v>54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12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0.35254629629629625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4057560</v>
      </c>
      <c r="C162" t="s">
        <v>0</v>
      </c>
      <c r="D162">
        <v>2220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66.59</v>
      </c>
      <c r="K162" t="s">
        <v>417</v>
      </c>
      <c r="L162">
        <v>12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12</v>
      </c>
      <c r="AE162" t="s">
        <v>418</v>
      </c>
      <c r="AJ162">
        <v>1</v>
      </c>
      <c r="AK162" t="s">
        <v>79</v>
      </c>
      <c r="AL162" s="1">
        <v>238305.21</v>
      </c>
      <c r="AM162">
        <v>799.08</v>
      </c>
      <c r="AN162">
        <v>54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12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0.35254629629629625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4057560</v>
      </c>
      <c r="C163" t="s">
        <v>0</v>
      </c>
      <c r="D163">
        <v>2230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40.479999999999997</v>
      </c>
      <c r="K163" t="s">
        <v>419</v>
      </c>
      <c r="L163">
        <v>36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36</v>
      </c>
      <c r="AE163" t="s">
        <v>420</v>
      </c>
      <c r="AJ163">
        <v>1</v>
      </c>
      <c r="AK163" t="s">
        <v>79</v>
      </c>
      <c r="AL163" s="1">
        <v>238305.21</v>
      </c>
      <c r="AM163" s="1">
        <v>1457.28</v>
      </c>
      <c r="AN163">
        <v>54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36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0.35254629629629625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4057560</v>
      </c>
      <c r="C164" t="s">
        <v>0</v>
      </c>
      <c r="D164">
        <v>2240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43.03</v>
      </c>
      <c r="K164" t="s">
        <v>421</v>
      </c>
      <c r="L164">
        <v>36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36</v>
      </c>
      <c r="AE164" t="s">
        <v>422</v>
      </c>
      <c r="AJ164">
        <v>1</v>
      </c>
      <c r="AK164" t="s">
        <v>79</v>
      </c>
      <c r="AL164" s="1">
        <v>238305.21</v>
      </c>
      <c r="AM164" s="1">
        <v>1549.08</v>
      </c>
      <c r="AN164">
        <v>54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36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0.35254629629629625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GRIFERIA</v>
      </c>
    </row>
    <row r="165" spans="2:75" x14ac:dyDescent="0.25">
      <c r="B165">
        <v>4057560</v>
      </c>
      <c r="C165" t="s">
        <v>0</v>
      </c>
      <c r="D165">
        <v>2250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10.75</v>
      </c>
      <c r="K165" t="s">
        <v>423</v>
      </c>
      <c r="L165">
        <v>48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48</v>
      </c>
      <c r="AE165" t="s">
        <v>424</v>
      </c>
      <c r="AJ165">
        <v>1</v>
      </c>
      <c r="AK165" t="s">
        <v>79</v>
      </c>
      <c r="AL165" s="1">
        <v>238305.21</v>
      </c>
      <c r="AM165">
        <v>516</v>
      </c>
      <c r="AN165">
        <v>54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48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0.35254629629629625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GRIFERIA</v>
      </c>
    </row>
    <row r="166" spans="2:75" x14ac:dyDescent="0.25">
      <c r="B166">
        <v>4057560</v>
      </c>
      <c r="C166" t="s">
        <v>0</v>
      </c>
      <c r="D166">
        <v>2260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12.89</v>
      </c>
      <c r="K166" t="s">
        <v>425</v>
      </c>
      <c r="L166">
        <v>24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24</v>
      </c>
      <c r="AE166" t="s">
        <v>426</v>
      </c>
      <c r="AJ166">
        <v>1</v>
      </c>
      <c r="AK166" t="s">
        <v>79</v>
      </c>
      <c r="AL166" s="1">
        <v>238305.21</v>
      </c>
      <c r="AM166">
        <v>309.36</v>
      </c>
      <c r="AN166">
        <v>54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24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0.35254629629629625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4057560</v>
      </c>
      <c r="C167" t="s">
        <v>0</v>
      </c>
      <c r="D167">
        <v>2270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8.57</v>
      </c>
      <c r="K167" t="s">
        <v>427</v>
      </c>
      <c r="L167">
        <v>24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24</v>
      </c>
      <c r="AE167" t="s">
        <v>428</v>
      </c>
      <c r="AJ167">
        <v>1</v>
      </c>
      <c r="AK167" t="s">
        <v>79</v>
      </c>
      <c r="AL167" s="1">
        <v>238305.21</v>
      </c>
      <c r="AM167">
        <v>205.68</v>
      </c>
      <c r="AN167">
        <v>54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24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0.35254629629629625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GRIFERIA</v>
      </c>
    </row>
    <row r="168" spans="2:75" x14ac:dyDescent="0.25">
      <c r="B168">
        <v>4057560</v>
      </c>
      <c r="C168" t="s">
        <v>0</v>
      </c>
      <c r="D168">
        <v>2280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41.28</v>
      </c>
      <c r="K168" t="s">
        <v>429</v>
      </c>
      <c r="L168">
        <v>12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12</v>
      </c>
      <c r="AE168" t="s">
        <v>430</v>
      </c>
      <c r="AJ168">
        <v>1</v>
      </c>
      <c r="AK168" t="s">
        <v>79</v>
      </c>
      <c r="AL168" s="1">
        <v>238305.21</v>
      </c>
      <c r="AM168">
        <v>495.36</v>
      </c>
      <c r="AN168">
        <v>54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12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0.35254629629629625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GRIFERIA</v>
      </c>
    </row>
    <row r="169" spans="2:75" x14ac:dyDescent="0.25">
      <c r="B169">
        <v>4057560</v>
      </c>
      <c r="C169" t="s">
        <v>0</v>
      </c>
      <c r="D169">
        <v>2290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24.85</v>
      </c>
      <c r="K169" t="s">
        <v>431</v>
      </c>
      <c r="L169">
        <v>24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24</v>
      </c>
      <c r="AE169" t="s">
        <v>432</v>
      </c>
      <c r="AJ169">
        <v>1</v>
      </c>
      <c r="AK169" t="s">
        <v>79</v>
      </c>
      <c r="AL169" s="1">
        <v>238305.21</v>
      </c>
      <c r="AM169">
        <v>596.4</v>
      </c>
      <c r="AN169">
        <v>54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24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0.35254629629629625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GRIFERIA</v>
      </c>
    </row>
    <row r="170" spans="2:75" x14ac:dyDescent="0.25">
      <c r="B170">
        <v>4057560</v>
      </c>
      <c r="C170" t="s">
        <v>0</v>
      </c>
      <c r="D170">
        <v>2300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63.98</v>
      </c>
      <c r="K170" t="s">
        <v>433</v>
      </c>
      <c r="L170">
        <v>10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96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10</v>
      </c>
      <c r="AE170" t="s">
        <v>434</v>
      </c>
      <c r="AJ170">
        <v>1</v>
      </c>
      <c r="AK170" t="s">
        <v>79</v>
      </c>
      <c r="AL170" s="1">
        <v>238305.21</v>
      </c>
      <c r="AM170">
        <v>639.79999999999995</v>
      </c>
      <c r="AN170">
        <v>50</v>
      </c>
      <c r="AO170" t="s">
        <v>98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10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0.35254629629629625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SANITARIOS</v>
      </c>
    </row>
    <row r="171" spans="2:75" x14ac:dyDescent="0.25">
      <c r="B171">
        <v>4057560</v>
      </c>
      <c r="C171" t="s">
        <v>0</v>
      </c>
      <c r="D171">
        <v>2310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4.72</v>
      </c>
      <c r="K171" t="s">
        <v>435</v>
      </c>
      <c r="L171">
        <v>10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10</v>
      </c>
      <c r="AE171" t="s">
        <v>436</v>
      </c>
      <c r="AJ171">
        <v>1</v>
      </c>
      <c r="AK171" t="s">
        <v>79</v>
      </c>
      <c r="AL171" s="1">
        <v>238305.21</v>
      </c>
      <c r="AM171">
        <v>47.2</v>
      </c>
      <c r="AN171">
        <v>51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10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0.35254629629629625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PLASTICOS</v>
      </c>
    </row>
    <row r="172" spans="2:75" x14ac:dyDescent="0.25">
      <c r="B172">
        <v>4057560</v>
      </c>
      <c r="C172" t="s">
        <v>0</v>
      </c>
      <c r="D172">
        <v>2320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18.55</v>
      </c>
      <c r="K172" t="s">
        <v>437</v>
      </c>
      <c r="L172">
        <v>24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24</v>
      </c>
      <c r="AE172" t="s">
        <v>438</v>
      </c>
      <c r="AJ172">
        <v>1</v>
      </c>
      <c r="AK172" t="s">
        <v>79</v>
      </c>
      <c r="AL172" s="1">
        <v>238305.21</v>
      </c>
      <c r="AM172">
        <v>445.2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24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0.35254629629629625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GRIFERIA</v>
      </c>
    </row>
    <row r="173" spans="2:75" x14ac:dyDescent="0.25">
      <c r="B173">
        <v>4057560</v>
      </c>
      <c r="C173" t="s">
        <v>0</v>
      </c>
      <c r="D173">
        <v>2330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24.79</v>
      </c>
      <c r="K173" t="s">
        <v>439</v>
      </c>
      <c r="L173">
        <v>36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36</v>
      </c>
      <c r="AE173" t="s">
        <v>440</v>
      </c>
      <c r="AJ173">
        <v>1</v>
      </c>
      <c r="AK173" t="s">
        <v>79</v>
      </c>
      <c r="AL173" s="1">
        <v>238305.21</v>
      </c>
      <c r="AM173">
        <v>892.44</v>
      </c>
      <c r="AN173">
        <v>54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36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0.35254629629629625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GRIFERIA</v>
      </c>
    </row>
    <row r="174" spans="2:75" x14ac:dyDescent="0.25">
      <c r="B174">
        <v>4057560</v>
      </c>
      <c r="C174" t="s">
        <v>0</v>
      </c>
      <c r="D174">
        <v>2340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40.5</v>
      </c>
      <c r="K174" t="s">
        <v>441</v>
      </c>
      <c r="L174">
        <v>12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12</v>
      </c>
      <c r="AE174" t="s">
        <v>442</v>
      </c>
      <c r="AJ174">
        <v>1</v>
      </c>
      <c r="AK174" t="s">
        <v>79</v>
      </c>
      <c r="AL174" s="1">
        <v>238305.21</v>
      </c>
      <c r="AM174">
        <v>486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12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0.35254629629629625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4057560</v>
      </c>
      <c r="C175" t="s">
        <v>0</v>
      </c>
      <c r="D175">
        <v>2350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54.51</v>
      </c>
      <c r="K175" t="s">
        <v>443</v>
      </c>
      <c r="L175">
        <v>24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96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24</v>
      </c>
      <c r="AE175" t="s">
        <v>444</v>
      </c>
      <c r="AJ175">
        <v>1</v>
      </c>
      <c r="AK175" t="s">
        <v>79</v>
      </c>
      <c r="AL175" s="1">
        <v>238305.21</v>
      </c>
      <c r="AM175" s="1">
        <v>1308.24</v>
      </c>
      <c r="AN175">
        <v>54</v>
      </c>
      <c r="AO175" t="s">
        <v>98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24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0.35254629629629625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GRIFERIA</v>
      </c>
    </row>
    <row r="176" spans="2:75" x14ac:dyDescent="0.25">
      <c r="B176">
        <v>4057560</v>
      </c>
      <c r="C176" t="s">
        <v>0</v>
      </c>
      <c r="D176">
        <v>2360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13.06</v>
      </c>
      <c r="K176" t="s">
        <v>445</v>
      </c>
      <c r="L176">
        <v>48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48</v>
      </c>
      <c r="AE176" t="s">
        <v>446</v>
      </c>
      <c r="AJ176">
        <v>1</v>
      </c>
      <c r="AK176" t="s">
        <v>79</v>
      </c>
      <c r="AL176" s="1">
        <v>238305.21</v>
      </c>
      <c r="AM176">
        <v>626.88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48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0.35254629629629625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4057560</v>
      </c>
      <c r="C177" t="s">
        <v>0</v>
      </c>
      <c r="D177">
        <v>2370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22.62</v>
      </c>
      <c r="K177" t="s">
        <v>447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24</v>
      </c>
      <c r="AE177" t="s">
        <v>448</v>
      </c>
      <c r="AJ177">
        <v>1</v>
      </c>
      <c r="AK177" t="s">
        <v>79</v>
      </c>
      <c r="AL177" s="1">
        <v>238305.21</v>
      </c>
      <c r="AM177">
        <v>542.88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24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0.35254629629629625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4057560</v>
      </c>
      <c r="C178" t="s">
        <v>0</v>
      </c>
      <c r="D178">
        <v>2380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12.49</v>
      </c>
      <c r="K178" t="s">
        <v>449</v>
      </c>
      <c r="L178">
        <v>48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48</v>
      </c>
      <c r="AE178" t="s">
        <v>450</v>
      </c>
      <c r="AJ178">
        <v>1</v>
      </c>
      <c r="AK178" t="s">
        <v>79</v>
      </c>
      <c r="AL178" s="1">
        <v>238305.21</v>
      </c>
      <c r="AM178">
        <v>599.52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48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0.35254629629629625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4057560</v>
      </c>
      <c r="C179" t="s">
        <v>0</v>
      </c>
      <c r="D179">
        <v>2390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47.53</v>
      </c>
      <c r="K179" t="s">
        <v>451</v>
      </c>
      <c r="L179">
        <v>12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96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12</v>
      </c>
      <c r="AE179" t="s">
        <v>452</v>
      </c>
      <c r="AJ179">
        <v>1</v>
      </c>
      <c r="AK179" t="s">
        <v>79</v>
      </c>
      <c r="AL179" s="1">
        <v>238305.21</v>
      </c>
      <c r="AM179">
        <v>570.36</v>
      </c>
      <c r="AN179">
        <v>54</v>
      </c>
      <c r="AO179" t="s">
        <v>98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12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0.35254629629629625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4057560</v>
      </c>
      <c r="C180" t="s">
        <v>0</v>
      </c>
      <c r="D180">
        <v>2400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9.31</v>
      </c>
      <c r="K180" t="s">
        <v>453</v>
      </c>
      <c r="L180">
        <v>120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120</v>
      </c>
      <c r="AE180" t="s">
        <v>454</v>
      </c>
      <c r="AJ180">
        <v>1</v>
      </c>
      <c r="AK180" t="s">
        <v>79</v>
      </c>
      <c r="AL180" s="1">
        <v>238305.21</v>
      </c>
      <c r="AM180" s="1">
        <v>1117.2</v>
      </c>
      <c r="AN180">
        <v>55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120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0.35254629629629625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COMPLEMENTOS</v>
      </c>
    </row>
    <row r="181" spans="2:75" x14ac:dyDescent="0.25">
      <c r="B181">
        <v>4057560</v>
      </c>
      <c r="C181" t="s">
        <v>0</v>
      </c>
      <c r="D181">
        <v>2410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15.65</v>
      </c>
      <c r="K181" t="s">
        <v>455</v>
      </c>
      <c r="L181">
        <v>60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60</v>
      </c>
      <c r="AE181" t="s">
        <v>456</v>
      </c>
      <c r="AJ181">
        <v>1</v>
      </c>
      <c r="AK181" t="s">
        <v>79</v>
      </c>
      <c r="AL181" s="1">
        <v>238305.21</v>
      </c>
      <c r="AM181">
        <v>939</v>
      </c>
      <c r="AN181">
        <v>55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60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0.35254629629629625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COMPLEMENTOS</v>
      </c>
    </row>
    <row r="182" spans="2:75" x14ac:dyDescent="0.25">
      <c r="B182">
        <v>4057560</v>
      </c>
      <c r="C182" t="s">
        <v>0</v>
      </c>
      <c r="D182">
        <v>2420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6.99</v>
      </c>
      <c r="K182" t="s">
        <v>457</v>
      </c>
      <c r="L182">
        <v>96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96</v>
      </c>
      <c r="AE182" t="s">
        <v>458</v>
      </c>
      <c r="AJ182">
        <v>1</v>
      </c>
      <c r="AK182" t="s">
        <v>79</v>
      </c>
      <c r="AL182" s="1">
        <v>238305.21</v>
      </c>
      <c r="AM182">
        <v>671.04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96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0.35254629629629625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GRIFERIA</v>
      </c>
    </row>
    <row r="183" spans="2:75" x14ac:dyDescent="0.25">
      <c r="B183">
        <v>4057560</v>
      </c>
      <c r="C183" t="s">
        <v>0</v>
      </c>
      <c r="D183">
        <v>2430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26.7</v>
      </c>
      <c r="K183" t="s">
        <v>459</v>
      </c>
      <c r="L183">
        <v>12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12</v>
      </c>
      <c r="AE183" t="s">
        <v>460</v>
      </c>
      <c r="AJ183">
        <v>1</v>
      </c>
      <c r="AK183" t="s">
        <v>79</v>
      </c>
      <c r="AL183" s="1">
        <v>238305.21</v>
      </c>
      <c r="AM183">
        <v>320.39999999999998</v>
      </c>
      <c r="AN183">
        <v>54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12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0.35254629629629625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GRIFERIA</v>
      </c>
    </row>
    <row r="184" spans="2:75" x14ac:dyDescent="0.25">
      <c r="B184">
        <v>4057560</v>
      </c>
      <c r="C184" t="s">
        <v>0</v>
      </c>
      <c r="D184">
        <v>2440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42.74</v>
      </c>
      <c r="K184" t="s">
        <v>461</v>
      </c>
      <c r="L184">
        <v>12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12</v>
      </c>
      <c r="AE184" t="s">
        <v>462</v>
      </c>
      <c r="AJ184">
        <v>1</v>
      </c>
      <c r="AK184" t="s">
        <v>79</v>
      </c>
      <c r="AL184" s="1">
        <v>238305.21</v>
      </c>
      <c r="AM184">
        <v>512.88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12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0.35254629629629625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4057560</v>
      </c>
      <c r="C185" t="s">
        <v>0</v>
      </c>
      <c r="D185">
        <v>2450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184.93</v>
      </c>
      <c r="K185" t="s">
        <v>463</v>
      </c>
      <c r="L185">
        <v>6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6</v>
      </c>
      <c r="AE185" t="s">
        <v>464</v>
      </c>
      <c r="AJ185">
        <v>1</v>
      </c>
      <c r="AK185" t="s">
        <v>79</v>
      </c>
      <c r="AL185" s="1">
        <v>238305.21</v>
      </c>
      <c r="AM185" s="1">
        <v>1109.58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6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0.35254629629629625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4057560</v>
      </c>
      <c r="C186" t="s">
        <v>0</v>
      </c>
      <c r="D186">
        <v>2460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53.64</v>
      </c>
      <c r="K186" t="s">
        <v>465</v>
      </c>
      <c r="L186">
        <v>12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12</v>
      </c>
      <c r="AE186" t="s">
        <v>466</v>
      </c>
      <c r="AJ186">
        <v>1</v>
      </c>
      <c r="AK186" t="s">
        <v>79</v>
      </c>
      <c r="AL186" s="1">
        <v>238305.21</v>
      </c>
      <c r="AM186">
        <v>643.67999999999995</v>
      </c>
      <c r="AN186">
        <v>54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12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0.35254629629629625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GRIFERIA</v>
      </c>
    </row>
    <row r="187" spans="2:75" x14ac:dyDescent="0.25">
      <c r="B187">
        <v>4057560</v>
      </c>
      <c r="C187" t="s">
        <v>0</v>
      </c>
      <c r="D187">
        <v>2470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54</v>
      </c>
      <c r="K187" t="s">
        <v>467</v>
      </c>
      <c r="L187">
        <v>24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24</v>
      </c>
      <c r="AE187" t="s">
        <v>468</v>
      </c>
      <c r="AJ187">
        <v>1</v>
      </c>
      <c r="AK187" t="s">
        <v>79</v>
      </c>
      <c r="AL187" s="1">
        <v>238305.21</v>
      </c>
      <c r="AM187" s="1">
        <v>1296</v>
      </c>
      <c r="AN187">
        <v>54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24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0.35254629629629625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4057560</v>
      </c>
      <c r="C188" t="s">
        <v>0</v>
      </c>
      <c r="D188">
        <v>2480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49.78</v>
      </c>
      <c r="K188" t="s">
        <v>469</v>
      </c>
      <c r="L188">
        <v>12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12</v>
      </c>
      <c r="AE188" t="s">
        <v>470</v>
      </c>
      <c r="AJ188">
        <v>1</v>
      </c>
      <c r="AK188" t="s">
        <v>79</v>
      </c>
      <c r="AL188" s="1">
        <v>238305.21</v>
      </c>
      <c r="AM188">
        <v>597.36</v>
      </c>
      <c r="AN188">
        <v>54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12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0.35254629629629625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GRIFERIA</v>
      </c>
    </row>
    <row r="189" spans="2:75" x14ac:dyDescent="0.25">
      <c r="B189">
        <v>4057560</v>
      </c>
      <c r="C189" t="s">
        <v>0</v>
      </c>
      <c r="D189">
        <v>2490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0.76</v>
      </c>
      <c r="K189" t="s">
        <v>471</v>
      </c>
      <c r="L189">
        <v>200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200</v>
      </c>
      <c r="AE189" t="s">
        <v>472</v>
      </c>
      <c r="AJ189">
        <v>1</v>
      </c>
      <c r="AK189" t="s">
        <v>79</v>
      </c>
      <c r="AL189" s="1">
        <v>238305.21</v>
      </c>
      <c r="AM189">
        <v>152</v>
      </c>
      <c r="AN189">
        <v>55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200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0.35254629629629625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PLASTICOS</v>
      </c>
    </row>
    <row r="190" spans="2:75" x14ac:dyDescent="0.25">
      <c r="B190">
        <v>4057560</v>
      </c>
      <c r="C190" t="s">
        <v>0</v>
      </c>
      <c r="D190">
        <v>2500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0.37</v>
      </c>
      <c r="K190" t="s">
        <v>473</v>
      </c>
      <c r="L190">
        <v>200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200</v>
      </c>
      <c r="AE190" t="s">
        <v>474</v>
      </c>
      <c r="AJ190">
        <v>1</v>
      </c>
      <c r="AK190" t="s">
        <v>79</v>
      </c>
      <c r="AL190" s="1">
        <v>238305.21</v>
      </c>
      <c r="AM190">
        <v>74</v>
      </c>
      <c r="AN190">
        <v>55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200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0.35254629629629625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PLASTICOS</v>
      </c>
    </row>
    <row r="191" spans="2:75" x14ac:dyDescent="0.25">
      <c r="B191">
        <v>4057560</v>
      </c>
      <c r="C191" t="s">
        <v>0</v>
      </c>
      <c r="D191">
        <v>2510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27.9</v>
      </c>
      <c r="K191" t="s">
        <v>475</v>
      </c>
      <c r="L191">
        <v>24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24</v>
      </c>
      <c r="AE191" t="s">
        <v>476</v>
      </c>
      <c r="AJ191">
        <v>1</v>
      </c>
      <c r="AK191" t="s">
        <v>79</v>
      </c>
      <c r="AL191" s="1">
        <v>238305.21</v>
      </c>
      <c r="AM191">
        <v>669.6</v>
      </c>
      <c r="AN191">
        <v>54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24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0.35254629629629625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GRIFERIA</v>
      </c>
    </row>
    <row r="192" spans="2:75" x14ac:dyDescent="0.25">
      <c r="B192">
        <v>4057560</v>
      </c>
      <c r="C192" t="s">
        <v>0</v>
      </c>
      <c r="D192">
        <v>2520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50.49</v>
      </c>
      <c r="K192" t="s">
        <v>477</v>
      </c>
      <c r="L192">
        <v>36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36</v>
      </c>
      <c r="AE192" t="s">
        <v>478</v>
      </c>
      <c r="AJ192">
        <v>1</v>
      </c>
      <c r="AK192" t="s">
        <v>79</v>
      </c>
      <c r="AL192" s="1">
        <v>238305.21</v>
      </c>
      <c r="AM192" s="1">
        <v>1817.64</v>
      </c>
      <c r="AN192">
        <v>54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36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0.35254629629629625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GRIFERIA</v>
      </c>
    </row>
    <row r="193" spans="2:75" x14ac:dyDescent="0.25">
      <c r="B193">
        <v>4057560</v>
      </c>
      <c r="C193" t="s">
        <v>0</v>
      </c>
      <c r="D193">
        <v>2530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6.6</v>
      </c>
      <c r="K193" t="s">
        <v>479</v>
      </c>
      <c r="L193">
        <v>96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96</v>
      </c>
      <c r="AE193" t="s">
        <v>480</v>
      </c>
      <c r="AJ193">
        <v>1</v>
      </c>
      <c r="AK193" t="s">
        <v>79</v>
      </c>
      <c r="AL193" s="1">
        <v>238305.21</v>
      </c>
      <c r="AM193">
        <v>633.6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96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0.35254629629629625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GRIFERIA</v>
      </c>
    </row>
    <row r="194" spans="2:75" x14ac:dyDescent="0.25">
      <c r="B194">
        <v>4057560</v>
      </c>
      <c r="C194" t="s">
        <v>0</v>
      </c>
      <c r="D194">
        <v>2540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9.0299999999999994</v>
      </c>
      <c r="K194" t="s">
        <v>481</v>
      </c>
      <c r="L194">
        <v>30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30</v>
      </c>
      <c r="AE194" t="s">
        <v>482</v>
      </c>
      <c r="AJ194">
        <v>1</v>
      </c>
      <c r="AK194" t="s">
        <v>79</v>
      </c>
      <c r="AL194" s="1">
        <v>238305.21</v>
      </c>
      <c r="AM194">
        <v>270.89999999999998</v>
      </c>
      <c r="AN194">
        <v>52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30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0.35254629629629625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PLASTICOS</v>
      </c>
    </row>
    <row r="195" spans="2:75" x14ac:dyDescent="0.25">
      <c r="B195">
        <v>4057560</v>
      </c>
      <c r="C195" t="s">
        <v>0</v>
      </c>
      <c r="D195">
        <v>2550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4.3600000000000003</v>
      </c>
      <c r="K195" t="s">
        <v>483</v>
      </c>
      <c r="L195">
        <v>48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48</v>
      </c>
      <c r="AE195" t="s">
        <v>484</v>
      </c>
      <c r="AJ195">
        <v>1</v>
      </c>
      <c r="AK195" t="s">
        <v>79</v>
      </c>
      <c r="AL195" s="1">
        <v>238305.21</v>
      </c>
      <c r="AM195">
        <v>209.28</v>
      </c>
      <c r="AN195">
        <v>60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48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0.35254629629629625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COMPLEMENTOS</v>
      </c>
    </row>
    <row r="196" spans="2:75" x14ac:dyDescent="0.25">
      <c r="B196">
        <v>4057560</v>
      </c>
      <c r="C196" t="s">
        <v>0</v>
      </c>
      <c r="D196">
        <v>2560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6.12</v>
      </c>
      <c r="K196" t="s">
        <v>485</v>
      </c>
      <c r="L196">
        <v>48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48</v>
      </c>
      <c r="AE196" t="s">
        <v>486</v>
      </c>
      <c r="AJ196">
        <v>1</v>
      </c>
      <c r="AK196" t="s">
        <v>79</v>
      </c>
      <c r="AL196" s="1">
        <v>238305.21</v>
      </c>
      <c r="AM196">
        <v>293.76</v>
      </c>
      <c r="AN196">
        <v>60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48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0.35254629629629625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4057560</v>
      </c>
      <c r="C197" t="s">
        <v>0</v>
      </c>
      <c r="D197">
        <v>2570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13.74</v>
      </c>
      <c r="K197" t="s">
        <v>487</v>
      </c>
      <c r="L197">
        <v>50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50</v>
      </c>
      <c r="AE197" t="s">
        <v>488</v>
      </c>
      <c r="AJ197">
        <v>1</v>
      </c>
      <c r="AK197" t="s">
        <v>79</v>
      </c>
      <c r="AL197" s="1">
        <v>238305.21</v>
      </c>
      <c r="AM197">
        <v>687</v>
      </c>
      <c r="AN197">
        <v>55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50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0.35254629629629625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COMPLEMENTOS</v>
      </c>
    </row>
    <row r="198" spans="2:75" x14ac:dyDescent="0.25">
      <c r="B198">
        <v>4057560</v>
      </c>
      <c r="C198" t="s">
        <v>0</v>
      </c>
      <c r="D198">
        <v>2580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67.63</v>
      </c>
      <c r="K198" t="s">
        <v>489</v>
      </c>
      <c r="L198">
        <v>15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96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15</v>
      </c>
      <c r="AE198" t="s">
        <v>490</v>
      </c>
      <c r="AJ198">
        <v>1</v>
      </c>
      <c r="AK198" t="s">
        <v>79</v>
      </c>
      <c r="AL198" s="1">
        <v>238305.21</v>
      </c>
      <c r="AM198" s="1">
        <v>1014.45</v>
      </c>
      <c r="AN198">
        <v>55</v>
      </c>
      <c r="AO198" t="s">
        <v>98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15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0.35254629629629625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COMPLEMENTOS</v>
      </c>
    </row>
    <row r="199" spans="2:75" x14ac:dyDescent="0.25">
      <c r="B199">
        <v>4057560</v>
      </c>
      <c r="C199" t="s">
        <v>0</v>
      </c>
      <c r="D199">
        <v>2590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4.54</v>
      </c>
      <c r="K199" t="s">
        <v>491</v>
      </c>
      <c r="L199">
        <v>48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96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48</v>
      </c>
      <c r="AE199" t="s">
        <v>492</v>
      </c>
      <c r="AJ199">
        <v>1</v>
      </c>
      <c r="AK199" t="s">
        <v>79</v>
      </c>
      <c r="AL199" s="1">
        <v>238305.21</v>
      </c>
      <c r="AM199">
        <v>217.92</v>
      </c>
      <c r="AN199">
        <v>55</v>
      </c>
      <c r="AO199" t="s">
        <v>98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48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0.35254629629629625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COMPLEMENTOS</v>
      </c>
    </row>
    <row r="200" spans="2:75" x14ac:dyDescent="0.25">
      <c r="B200">
        <v>4057560</v>
      </c>
      <c r="C200" t="s">
        <v>0</v>
      </c>
      <c r="D200">
        <v>2600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3.41</v>
      </c>
      <c r="K200" t="s">
        <v>493</v>
      </c>
      <c r="L200">
        <v>200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200</v>
      </c>
      <c r="AE200" t="s">
        <v>494</v>
      </c>
      <c r="AJ200">
        <v>1</v>
      </c>
      <c r="AK200" t="s">
        <v>79</v>
      </c>
      <c r="AL200" s="1">
        <v>238305.21</v>
      </c>
      <c r="AM200">
        <v>682</v>
      </c>
      <c r="AN200">
        <v>60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200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0.35254629629629625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COMPLEMENTOS</v>
      </c>
    </row>
    <row r="201" spans="2:75" x14ac:dyDescent="0.25">
      <c r="B201">
        <v>4057560</v>
      </c>
      <c r="C201" t="s">
        <v>0</v>
      </c>
      <c r="D201">
        <v>2610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6.67</v>
      </c>
      <c r="K201" t="s">
        <v>495</v>
      </c>
      <c r="L201">
        <v>48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48</v>
      </c>
      <c r="AE201" t="s">
        <v>496</v>
      </c>
      <c r="AJ201">
        <v>1</v>
      </c>
      <c r="AK201" t="s">
        <v>79</v>
      </c>
      <c r="AL201" s="1">
        <v>238305.21</v>
      </c>
      <c r="AM201">
        <v>320.16000000000003</v>
      </c>
      <c r="AN201">
        <v>60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48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0.35254629629629625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COMPLEMENTOS</v>
      </c>
    </row>
    <row r="202" spans="2:75" x14ac:dyDescent="0.25">
      <c r="B202">
        <v>4057560</v>
      </c>
      <c r="C202" t="s">
        <v>0</v>
      </c>
      <c r="D202">
        <v>2620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3.36</v>
      </c>
      <c r="K202" t="s">
        <v>497</v>
      </c>
      <c r="L202">
        <v>100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100</v>
      </c>
      <c r="AE202" t="s">
        <v>498</v>
      </c>
      <c r="AJ202">
        <v>1</v>
      </c>
      <c r="AK202" t="s">
        <v>79</v>
      </c>
      <c r="AL202" s="1">
        <v>238305.21</v>
      </c>
      <c r="AM202">
        <v>336</v>
      </c>
      <c r="AN202">
        <v>60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100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0.35254629629629625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COMPLEMENTOS</v>
      </c>
    </row>
    <row r="203" spans="2:75" x14ac:dyDescent="0.25">
      <c r="B203">
        <v>4057560</v>
      </c>
      <c r="C203" t="s">
        <v>0</v>
      </c>
      <c r="D203">
        <v>2630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4.2699999999999996</v>
      </c>
      <c r="K203" t="s">
        <v>499</v>
      </c>
      <c r="L203">
        <v>100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100</v>
      </c>
      <c r="AE203" t="s">
        <v>500</v>
      </c>
      <c r="AJ203">
        <v>1</v>
      </c>
      <c r="AK203" t="s">
        <v>79</v>
      </c>
      <c r="AL203" s="1">
        <v>238305.21</v>
      </c>
      <c r="AM203">
        <v>427</v>
      </c>
      <c r="AN203">
        <v>60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100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0.35254629629629625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COMPLEMENTOS</v>
      </c>
    </row>
    <row r="204" spans="2:75" x14ac:dyDescent="0.25">
      <c r="B204">
        <v>4057560</v>
      </c>
      <c r="C204" t="s">
        <v>0</v>
      </c>
      <c r="D204">
        <v>2640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5.84</v>
      </c>
      <c r="K204" t="s">
        <v>501</v>
      </c>
      <c r="L204">
        <v>48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48</v>
      </c>
      <c r="AE204" t="s">
        <v>502</v>
      </c>
      <c r="AJ204">
        <v>1</v>
      </c>
      <c r="AK204" t="s">
        <v>79</v>
      </c>
      <c r="AL204" s="1">
        <v>238305.21</v>
      </c>
      <c r="AM204">
        <v>280.32</v>
      </c>
      <c r="AN204">
        <v>60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48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0.35254629629629625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COMPLEMENTOS</v>
      </c>
    </row>
    <row r="205" spans="2:75" x14ac:dyDescent="0.25">
      <c r="B205">
        <v>4057560</v>
      </c>
      <c r="C205" t="s">
        <v>0</v>
      </c>
      <c r="D205">
        <v>2650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5.55</v>
      </c>
      <c r="K205" t="s">
        <v>503</v>
      </c>
      <c r="L205">
        <v>100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100</v>
      </c>
      <c r="AE205" t="s">
        <v>504</v>
      </c>
      <c r="AJ205">
        <v>1</v>
      </c>
      <c r="AK205" t="s">
        <v>79</v>
      </c>
      <c r="AL205" s="1">
        <v>238305.21</v>
      </c>
      <c r="AM205">
        <v>555</v>
      </c>
      <c r="AN205">
        <v>60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100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0.35254629629629625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COMPLEMENTOS</v>
      </c>
    </row>
    <row r="206" spans="2:75" x14ac:dyDescent="0.25">
      <c r="B206">
        <v>4057560</v>
      </c>
      <c r="C206" t="s">
        <v>0</v>
      </c>
      <c r="D206">
        <v>2660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2.61</v>
      </c>
      <c r="K206" t="s">
        <v>505</v>
      </c>
      <c r="L206">
        <v>144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144</v>
      </c>
      <c r="AE206" t="s">
        <v>506</v>
      </c>
      <c r="AJ206">
        <v>1</v>
      </c>
      <c r="AK206" t="s">
        <v>79</v>
      </c>
      <c r="AL206" s="1">
        <v>238305.21</v>
      </c>
      <c r="AM206">
        <v>375.84</v>
      </c>
      <c r="AN206">
        <v>60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144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0.35254629629629625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COMPLEMENTOS</v>
      </c>
    </row>
    <row r="207" spans="2:75" x14ac:dyDescent="0.25">
      <c r="B207">
        <v>4057560</v>
      </c>
      <c r="C207" t="s">
        <v>0</v>
      </c>
      <c r="D207">
        <v>2670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3.62</v>
      </c>
      <c r="K207" t="s">
        <v>507</v>
      </c>
      <c r="L207">
        <v>288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288</v>
      </c>
      <c r="AE207" t="s">
        <v>508</v>
      </c>
      <c r="AJ207">
        <v>1</v>
      </c>
      <c r="AK207" t="s">
        <v>79</v>
      </c>
      <c r="AL207" s="1">
        <v>238305.21</v>
      </c>
      <c r="AM207" s="1">
        <v>1042.56</v>
      </c>
      <c r="AN207">
        <v>60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288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0.35254629629629625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COMPLEMENTOS</v>
      </c>
    </row>
    <row r="208" spans="2:75" x14ac:dyDescent="0.25">
      <c r="B208">
        <v>4057560</v>
      </c>
      <c r="C208" t="s">
        <v>0</v>
      </c>
      <c r="D208">
        <v>2680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6.97</v>
      </c>
      <c r="K208" t="s">
        <v>509</v>
      </c>
      <c r="L208">
        <v>48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48</v>
      </c>
      <c r="AE208" t="s">
        <v>510</v>
      </c>
      <c r="AJ208">
        <v>1</v>
      </c>
      <c r="AK208" t="s">
        <v>79</v>
      </c>
      <c r="AL208" s="1">
        <v>238305.21</v>
      </c>
      <c r="AM208">
        <v>334.56</v>
      </c>
      <c r="AN208">
        <v>60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48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0.35254629629629625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COMPLEMENTOS</v>
      </c>
    </row>
    <row r="209" spans="2:75" x14ac:dyDescent="0.25">
      <c r="B209">
        <v>4057560</v>
      </c>
      <c r="C209" t="s">
        <v>0</v>
      </c>
      <c r="D209">
        <v>2690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16.57</v>
      </c>
      <c r="K209" t="s">
        <v>511</v>
      </c>
      <c r="L209">
        <v>12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12</v>
      </c>
      <c r="AE209" t="s">
        <v>512</v>
      </c>
      <c r="AJ209">
        <v>1</v>
      </c>
      <c r="AK209" t="s">
        <v>79</v>
      </c>
      <c r="AL209" s="1">
        <v>238305.21</v>
      </c>
      <c r="AM209">
        <v>198.84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12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0.35254629629629625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4057560</v>
      </c>
      <c r="C210" t="s">
        <v>0</v>
      </c>
      <c r="D210">
        <v>2700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53.38</v>
      </c>
      <c r="K210" t="s">
        <v>513</v>
      </c>
      <c r="L210">
        <v>10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10</v>
      </c>
      <c r="AE210" t="s">
        <v>514</v>
      </c>
      <c r="AJ210">
        <v>1</v>
      </c>
      <c r="AK210" t="s">
        <v>79</v>
      </c>
      <c r="AL210" s="1">
        <v>238305.21</v>
      </c>
      <c r="AM210">
        <v>533.79999999999995</v>
      </c>
      <c r="AN210">
        <v>50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0.35254629629629625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SANITARIOS</v>
      </c>
    </row>
    <row r="211" spans="2:75" x14ac:dyDescent="0.25">
      <c r="B211">
        <v>4057560</v>
      </c>
      <c r="C211" t="s">
        <v>0</v>
      </c>
      <c r="D211">
        <v>2740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56.05</v>
      </c>
      <c r="K211" t="s">
        <v>515</v>
      </c>
      <c r="L211">
        <v>10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10</v>
      </c>
      <c r="AE211" t="s">
        <v>516</v>
      </c>
      <c r="AJ211">
        <v>1</v>
      </c>
      <c r="AK211" t="s">
        <v>79</v>
      </c>
      <c r="AL211" s="1">
        <v>238305.21</v>
      </c>
      <c r="AM211">
        <v>560.5</v>
      </c>
      <c r="AN211">
        <v>50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10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0.35254629629629625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SANITARIOS</v>
      </c>
    </row>
    <row r="212" spans="2:75" x14ac:dyDescent="0.25">
      <c r="B212">
        <v>4057560</v>
      </c>
      <c r="C212" t="s">
        <v>0</v>
      </c>
      <c r="D212">
        <v>2780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4.16</v>
      </c>
      <c r="K212" t="s">
        <v>517</v>
      </c>
      <c r="L212">
        <v>12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12</v>
      </c>
      <c r="AE212" t="s">
        <v>518</v>
      </c>
      <c r="AJ212">
        <v>1</v>
      </c>
      <c r="AK212" t="s">
        <v>79</v>
      </c>
      <c r="AL212" s="1">
        <v>238305.21</v>
      </c>
      <c r="AM212">
        <v>49.92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12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0.35254629629629625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4057560</v>
      </c>
      <c r="C213" t="s">
        <v>0</v>
      </c>
      <c r="D213">
        <v>2790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2.09</v>
      </c>
      <c r="K213" t="s">
        <v>519</v>
      </c>
      <c r="L213">
        <v>60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60</v>
      </c>
      <c r="AE213" t="s">
        <v>520</v>
      </c>
      <c r="AJ213">
        <v>1</v>
      </c>
      <c r="AK213" t="s">
        <v>79</v>
      </c>
      <c r="AL213" s="1">
        <v>238305.21</v>
      </c>
      <c r="AM213">
        <v>125.4</v>
      </c>
      <c r="AN213">
        <v>54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60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0.35254629629629625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4057560</v>
      </c>
      <c r="C214" t="s">
        <v>0</v>
      </c>
      <c r="D214">
        <v>2800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2.54</v>
      </c>
      <c r="K214" t="s">
        <v>521</v>
      </c>
      <c r="L214">
        <v>24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24</v>
      </c>
      <c r="AE214" t="s">
        <v>522</v>
      </c>
      <c r="AJ214">
        <v>1</v>
      </c>
      <c r="AK214" t="s">
        <v>79</v>
      </c>
      <c r="AL214" s="1">
        <v>238305.21</v>
      </c>
      <c r="AM214">
        <v>60.96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24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0.35254629629629625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4057560</v>
      </c>
      <c r="C215" t="s">
        <v>0</v>
      </c>
      <c r="D215">
        <v>2810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4.53</v>
      </c>
      <c r="K215" t="s">
        <v>523</v>
      </c>
      <c r="L215">
        <v>24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24</v>
      </c>
      <c r="AE215" t="s">
        <v>524</v>
      </c>
      <c r="AJ215">
        <v>1</v>
      </c>
      <c r="AK215" t="s">
        <v>79</v>
      </c>
      <c r="AL215" s="1">
        <v>238305.21</v>
      </c>
      <c r="AM215">
        <v>108.72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24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0.35254629629629625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4057560</v>
      </c>
      <c r="C216" t="s">
        <v>0</v>
      </c>
      <c r="D216">
        <v>2820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4.58</v>
      </c>
      <c r="K216" t="s">
        <v>525</v>
      </c>
      <c r="L216">
        <v>48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48</v>
      </c>
      <c r="AE216" t="s">
        <v>526</v>
      </c>
      <c r="AJ216">
        <v>1</v>
      </c>
      <c r="AK216" t="s">
        <v>79</v>
      </c>
      <c r="AL216" s="1">
        <v>238305.21</v>
      </c>
      <c r="AM216">
        <v>219.84</v>
      </c>
      <c r="AN216">
        <v>54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48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0.35254629629629625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4057560</v>
      </c>
      <c r="C217" t="s">
        <v>0</v>
      </c>
      <c r="D217">
        <v>2830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6.47</v>
      </c>
      <c r="K217" t="s">
        <v>527</v>
      </c>
      <c r="L217">
        <v>48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48</v>
      </c>
      <c r="AE217" t="s">
        <v>528</v>
      </c>
      <c r="AJ217">
        <v>1</v>
      </c>
      <c r="AK217" t="s">
        <v>79</v>
      </c>
      <c r="AL217" s="1">
        <v>238305.21</v>
      </c>
      <c r="AM217">
        <v>310.56</v>
      </c>
      <c r="AN217">
        <v>54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48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0.35254629629629625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GRIFERIA</v>
      </c>
    </row>
    <row r="218" spans="2:75" x14ac:dyDescent="0.25">
      <c r="B218">
        <v>4057560</v>
      </c>
      <c r="C218" t="s">
        <v>0</v>
      </c>
      <c r="D218">
        <v>2840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2.64</v>
      </c>
      <c r="K218" t="s">
        <v>529</v>
      </c>
      <c r="L218">
        <v>108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108</v>
      </c>
      <c r="AE218" t="s">
        <v>530</v>
      </c>
      <c r="AJ218">
        <v>1</v>
      </c>
      <c r="AK218" t="s">
        <v>79</v>
      </c>
      <c r="AL218" s="1">
        <v>238305.21</v>
      </c>
      <c r="AM218">
        <v>285.12</v>
      </c>
      <c r="AN218">
        <v>54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108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0.35254629629629625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GRIFERIA</v>
      </c>
    </row>
    <row r="219" spans="2:75" x14ac:dyDescent="0.25">
      <c r="B219">
        <v>4057560</v>
      </c>
      <c r="C219" t="s">
        <v>0</v>
      </c>
      <c r="D219">
        <v>2850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43.84</v>
      </c>
      <c r="K219" t="s">
        <v>531</v>
      </c>
      <c r="L219">
        <v>24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24</v>
      </c>
      <c r="AE219" t="s">
        <v>532</v>
      </c>
      <c r="AJ219">
        <v>1</v>
      </c>
      <c r="AK219" t="s">
        <v>79</v>
      </c>
      <c r="AL219" s="1">
        <v>238305.21</v>
      </c>
      <c r="AM219" s="1">
        <v>1052.1600000000001</v>
      </c>
      <c r="AN219">
        <v>50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24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0.35254629629629625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SANITARIOS</v>
      </c>
    </row>
    <row r="220" spans="2:75" x14ac:dyDescent="0.25">
      <c r="B220">
        <v>4057560</v>
      </c>
      <c r="C220" t="s">
        <v>0</v>
      </c>
      <c r="D220">
        <v>2880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14.94</v>
      </c>
      <c r="K220" t="s">
        <v>533</v>
      </c>
      <c r="L220">
        <v>48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48</v>
      </c>
      <c r="AE220" t="s">
        <v>534</v>
      </c>
      <c r="AJ220">
        <v>1</v>
      </c>
      <c r="AK220" t="s">
        <v>79</v>
      </c>
      <c r="AL220" s="1">
        <v>238305.21</v>
      </c>
      <c r="AM220">
        <v>717.12</v>
      </c>
      <c r="AN220">
        <v>54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48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0.35254629629629625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GRIFERIA</v>
      </c>
    </row>
    <row r="221" spans="2:75" x14ac:dyDescent="0.25">
      <c r="B221">
        <v>4057560</v>
      </c>
      <c r="C221" t="s">
        <v>0</v>
      </c>
      <c r="D221">
        <v>2890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16.690000000000001</v>
      </c>
      <c r="K221" t="s">
        <v>535</v>
      </c>
      <c r="L221">
        <v>48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48</v>
      </c>
      <c r="AE221" t="s">
        <v>536</v>
      </c>
      <c r="AJ221">
        <v>1</v>
      </c>
      <c r="AK221" t="s">
        <v>79</v>
      </c>
      <c r="AL221" s="1">
        <v>238305.21</v>
      </c>
      <c r="AM221">
        <v>801.12</v>
      </c>
      <c r="AN221">
        <v>54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48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0.35254629629629625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GRIFERIA</v>
      </c>
    </row>
    <row r="222" spans="2:75" x14ac:dyDescent="0.25">
      <c r="B222">
        <v>4057560</v>
      </c>
      <c r="C222" t="s">
        <v>0</v>
      </c>
      <c r="D222">
        <v>2900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18.77</v>
      </c>
      <c r="K222" t="s">
        <v>537</v>
      </c>
      <c r="L222">
        <v>12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12</v>
      </c>
      <c r="AE222" t="s">
        <v>538</v>
      </c>
      <c r="AJ222">
        <v>1</v>
      </c>
      <c r="AK222" t="s">
        <v>79</v>
      </c>
      <c r="AL222" s="1">
        <v>238305.21</v>
      </c>
      <c r="AM222">
        <v>225.24</v>
      </c>
      <c r="AN222">
        <v>54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12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0.35254629629629625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GRIFERIA</v>
      </c>
    </row>
    <row r="223" spans="2:75" x14ac:dyDescent="0.25">
      <c r="B223">
        <v>4057560</v>
      </c>
      <c r="C223" t="s">
        <v>0</v>
      </c>
      <c r="D223">
        <v>2910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17.11</v>
      </c>
      <c r="K223" t="s">
        <v>539</v>
      </c>
      <c r="L223">
        <v>12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12</v>
      </c>
      <c r="AE223" t="s">
        <v>540</v>
      </c>
      <c r="AJ223">
        <v>1</v>
      </c>
      <c r="AK223" t="s">
        <v>79</v>
      </c>
      <c r="AL223" s="1">
        <v>238305.21</v>
      </c>
      <c r="AM223">
        <v>205.32</v>
      </c>
      <c r="AN223">
        <v>54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12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0.35254629629629625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GRIFERIA</v>
      </c>
    </row>
    <row r="224" spans="2:75" x14ac:dyDescent="0.25">
      <c r="B224">
        <v>4057560</v>
      </c>
      <c r="C224" t="s">
        <v>0</v>
      </c>
      <c r="D224">
        <v>2920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15.79</v>
      </c>
      <c r="K224" t="s">
        <v>541</v>
      </c>
      <c r="L224">
        <v>12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12</v>
      </c>
      <c r="AE224" t="s">
        <v>542</v>
      </c>
      <c r="AJ224">
        <v>1</v>
      </c>
      <c r="AK224" t="s">
        <v>79</v>
      </c>
      <c r="AL224" s="1">
        <v>238305.21</v>
      </c>
      <c r="AM224">
        <v>189.48</v>
      </c>
      <c r="AN224">
        <v>54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12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0.35254629629629625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4057560</v>
      </c>
      <c r="C225" t="s">
        <v>0</v>
      </c>
      <c r="D225">
        <v>2930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69.97</v>
      </c>
      <c r="K225" t="s">
        <v>543</v>
      </c>
      <c r="L225">
        <v>12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96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12</v>
      </c>
      <c r="AE225" t="s">
        <v>544</v>
      </c>
      <c r="AJ225">
        <v>1</v>
      </c>
      <c r="AK225" t="s">
        <v>79</v>
      </c>
      <c r="AL225" s="1">
        <v>238305.21</v>
      </c>
      <c r="AM225">
        <v>839.64</v>
      </c>
      <c r="AN225">
        <v>54</v>
      </c>
      <c r="AO225" t="s">
        <v>98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12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0.35254629629629625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4057560</v>
      </c>
      <c r="C226" t="s">
        <v>0</v>
      </c>
      <c r="D226">
        <v>2940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50.82</v>
      </c>
      <c r="K226" t="s">
        <v>545</v>
      </c>
      <c r="L226">
        <v>10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10</v>
      </c>
      <c r="AE226" t="s">
        <v>546</v>
      </c>
      <c r="AJ226">
        <v>1</v>
      </c>
      <c r="AK226" t="s">
        <v>79</v>
      </c>
      <c r="AL226" s="1">
        <v>238305.21</v>
      </c>
      <c r="AM226">
        <v>508.2</v>
      </c>
      <c r="AN226">
        <v>55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10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0.35254629629629625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COMPLEMENTOS</v>
      </c>
    </row>
    <row r="227" spans="2:75" x14ac:dyDescent="0.25">
      <c r="B227">
        <v>4057560</v>
      </c>
      <c r="C227" t="s">
        <v>0</v>
      </c>
      <c r="D227">
        <v>2950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27.21</v>
      </c>
      <c r="K227" t="s">
        <v>547</v>
      </c>
      <c r="L227">
        <v>12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12</v>
      </c>
      <c r="AE227" t="s">
        <v>548</v>
      </c>
      <c r="AJ227">
        <v>1</v>
      </c>
      <c r="AK227" t="s">
        <v>79</v>
      </c>
      <c r="AL227" s="1">
        <v>238305.21</v>
      </c>
      <c r="AM227">
        <v>326.52</v>
      </c>
      <c r="AN227">
        <v>54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12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0.35254629629629625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GRIFERIA</v>
      </c>
    </row>
    <row r="228" spans="2:75" x14ac:dyDescent="0.25">
      <c r="B228">
        <v>4057560</v>
      </c>
      <c r="C228" t="s">
        <v>0</v>
      </c>
      <c r="D228">
        <v>2960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42.87</v>
      </c>
      <c r="K228" t="s">
        <v>549</v>
      </c>
      <c r="L228">
        <v>12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12</v>
      </c>
      <c r="AE228" t="s">
        <v>550</v>
      </c>
      <c r="AJ228">
        <v>1</v>
      </c>
      <c r="AK228" t="s">
        <v>79</v>
      </c>
      <c r="AL228" s="1">
        <v>238305.21</v>
      </c>
      <c r="AM228">
        <v>514.44000000000005</v>
      </c>
      <c r="AN228">
        <v>54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12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0.35254629629629625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GRIFERIA</v>
      </c>
    </row>
    <row r="229" spans="2:75" x14ac:dyDescent="0.25">
      <c r="B229">
        <v>4057560</v>
      </c>
      <c r="C229" t="s">
        <v>0</v>
      </c>
      <c r="D229">
        <v>2970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11.41</v>
      </c>
      <c r="K229" t="s">
        <v>551</v>
      </c>
      <c r="L229">
        <v>30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30</v>
      </c>
      <c r="AE229" t="s">
        <v>552</v>
      </c>
      <c r="AJ229">
        <v>1</v>
      </c>
      <c r="AK229" t="s">
        <v>79</v>
      </c>
      <c r="AL229" s="1">
        <v>238305.21</v>
      </c>
      <c r="AM229">
        <v>342.3</v>
      </c>
      <c r="AN229">
        <v>52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30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0.35254629629629625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PLASTICOS</v>
      </c>
    </row>
    <row r="230" spans="2:75" x14ac:dyDescent="0.25">
      <c r="B230">
        <v>4057560</v>
      </c>
      <c r="C230" t="s">
        <v>0</v>
      </c>
      <c r="D230">
        <v>2980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45.82</v>
      </c>
      <c r="K230" t="s">
        <v>553</v>
      </c>
      <c r="L230">
        <v>24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24</v>
      </c>
      <c r="AE230" t="s">
        <v>554</v>
      </c>
      <c r="AJ230">
        <v>1</v>
      </c>
      <c r="AK230" t="s">
        <v>79</v>
      </c>
      <c r="AL230" s="1">
        <v>238305.21</v>
      </c>
      <c r="AM230" s="1">
        <v>1099.68</v>
      </c>
      <c r="AN230">
        <v>50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24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0.35254629629629625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SANITARIOS</v>
      </c>
    </row>
    <row r="231" spans="2:75" x14ac:dyDescent="0.25">
      <c r="B231">
        <v>4057560</v>
      </c>
      <c r="C231" t="s">
        <v>0</v>
      </c>
      <c r="D231">
        <v>3010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1.52</v>
      </c>
      <c r="K231" t="s">
        <v>555</v>
      </c>
      <c r="L231">
        <v>12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12</v>
      </c>
      <c r="AE231" t="s">
        <v>556</v>
      </c>
      <c r="AJ231">
        <v>1</v>
      </c>
      <c r="AK231" t="s">
        <v>79</v>
      </c>
      <c r="AL231" s="1">
        <v>238305.21</v>
      </c>
      <c r="AM231">
        <v>18.239999999999998</v>
      </c>
      <c r="AN231">
        <v>54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12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0.35254629629629625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GRIFERIA</v>
      </c>
    </row>
    <row r="232" spans="2:75" x14ac:dyDescent="0.25">
      <c r="B232">
        <v>4057560</v>
      </c>
      <c r="C232" t="s">
        <v>0</v>
      </c>
      <c r="D232">
        <v>3020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6.48</v>
      </c>
      <c r="K232" t="s">
        <v>557</v>
      </c>
      <c r="L232">
        <v>240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240</v>
      </c>
      <c r="AE232" t="s">
        <v>558</v>
      </c>
      <c r="AJ232">
        <v>1</v>
      </c>
      <c r="AK232" t="s">
        <v>79</v>
      </c>
      <c r="AL232" s="1">
        <v>238305.21</v>
      </c>
      <c r="AM232" s="1">
        <v>1555.2</v>
      </c>
      <c r="AN232">
        <v>55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240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0.35254629629629625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COMPLEMENTOS</v>
      </c>
    </row>
    <row r="233" spans="2:75" x14ac:dyDescent="0.25">
      <c r="B233">
        <v>4057560</v>
      </c>
      <c r="C233" t="s">
        <v>0</v>
      </c>
      <c r="D233">
        <v>3030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17.399999999999999</v>
      </c>
      <c r="K233" t="s">
        <v>99</v>
      </c>
      <c r="L233">
        <v>30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30</v>
      </c>
      <c r="AE233" t="s">
        <v>100</v>
      </c>
      <c r="AJ233">
        <v>1</v>
      </c>
      <c r="AK233" t="s">
        <v>79</v>
      </c>
      <c r="AL233" s="1">
        <v>238305.21</v>
      </c>
      <c r="AM233">
        <v>522</v>
      </c>
      <c r="AN233">
        <v>51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30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0.35254629629629625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PLASTICOS</v>
      </c>
    </row>
    <row r="234" spans="2:75" x14ac:dyDescent="0.25">
      <c r="B234">
        <v>4057560</v>
      </c>
      <c r="C234" t="s">
        <v>0</v>
      </c>
      <c r="D234">
        <v>3040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58.03</v>
      </c>
      <c r="K234" t="s">
        <v>559</v>
      </c>
      <c r="L234">
        <v>12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96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12</v>
      </c>
      <c r="AE234" t="s">
        <v>560</v>
      </c>
      <c r="AJ234">
        <v>1</v>
      </c>
      <c r="AK234" t="s">
        <v>79</v>
      </c>
      <c r="AL234" s="1">
        <v>238305.21</v>
      </c>
      <c r="AM234">
        <v>696.36</v>
      </c>
      <c r="AN234">
        <v>54</v>
      </c>
      <c r="AO234" t="s">
        <v>98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12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0.35254629629629625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GRIFERIA</v>
      </c>
    </row>
    <row r="235" spans="2:75" x14ac:dyDescent="0.25">
      <c r="B235">
        <v>4057560</v>
      </c>
      <c r="C235" t="s">
        <v>0</v>
      </c>
      <c r="D235">
        <v>3050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14.47</v>
      </c>
      <c r="K235" t="s">
        <v>561</v>
      </c>
      <c r="L235">
        <v>48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48</v>
      </c>
      <c r="AE235" t="s">
        <v>562</v>
      </c>
      <c r="AJ235">
        <v>1</v>
      </c>
      <c r="AK235" t="s">
        <v>79</v>
      </c>
      <c r="AL235" s="1">
        <v>238305.21</v>
      </c>
      <c r="AM235">
        <v>694.56</v>
      </c>
      <c r="AN235">
        <v>54</v>
      </c>
      <c r="AO235" t="s">
        <v>82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48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0.35254629629629625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GRIFERIA</v>
      </c>
    </row>
    <row r="236" spans="2:75" x14ac:dyDescent="0.25">
      <c r="B236">
        <v>4057560</v>
      </c>
      <c r="C236" t="s">
        <v>0</v>
      </c>
      <c r="D236">
        <v>3060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4.67</v>
      </c>
      <c r="K236" t="s">
        <v>563</v>
      </c>
      <c r="L236">
        <v>120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120</v>
      </c>
      <c r="AE236" t="s">
        <v>564</v>
      </c>
      <c r="AJ236">
        <v>1</v>
      </c>
      <c r="AK236" t="s">
        <v>79</v>
      </c>
      <c r="AL236" s="1">
        <v>238305.21</v>
      </c>
      <c r="AM236">
        <v>560.4</v>
      </c>
      <c r="AN236">
        <v>52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120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0.35254629629629625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PLASTICOS</v>
      </c>
    </row>
    <row r="237" spans="2:75" x14ac:dyDescent="0.25">
      <c r="B237">
        <v>4057560</v>
      </c>
      <c r="C237" t="s">
        <v>0</v>
      </c>
      <c r="D237">
        <v>3070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4.32</v>
      </c>
      <c r="K237" t="s">
        <v>565</v>
      </c>
      <c r="L237">
        <v>100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100</v>
      </c>
      <c r="AE237" t="s">
        <v>566</v>
      </c>
      <c r="AJ237">
        <v>1</v>
      </c>
      <c r="AK237" t="s">
        <v>79</v>
      </c>
      <c r="AL237" s="1">
        <v>238305.21</v>
      </c>
      <c r="AM237">
        <v>432</v>
      </c>
      <c r="AN237">
        <v>52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100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0.35254629629629625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PLASTICOS</v>
      </c>
    </row>
    <row r="238" spans="2:75" x14ac:dyDescent="0.25">
      <c r="B238">
        <v>4057560</v>
      </c>
      <c r="C238" t="s">
        <v>0</v>
      </c>
      <c r="D238">
        <v>3080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39.75</v>
      </c>
      <c r="K238" t="s">
        <v>567</v>
      </c>
      <c r="L238">
        <v>24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24</v>
      </c>
      <c r="AE238" t="s">
        <v>568</v>
      </c>
      <c r="AJ238">
        <v>1</v>
      </c>
      <c r="AK238" t="s">
        <v>79</v>
      </c>
      <c r="AL238" s="1">
        <v>238305.21</v>
      </c>
      <c r="AM238">
        <v>954</v>
      </c>
      <c r="AN238">
        <v>50</v>
      </c>
      <c r="AO238" t="s">
        <v>82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24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0.35254629629629625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SANITARIOS</v>
      </c>
    </row>
    <row r="239" spans="2:75" x14ac:dyDescent="0.25">
      <c r="B239">
        <v>4057560</v>
      </c>
      <c r="C239" t="s">
        <v>0</v>
      </c>
      <c r="D239">
        <v>3120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97.03</v>
      </c>
      <c r="K239" t="s">
        <v>569</v>
      </c>
      <c r="L239">
        <v>4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96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4</v>
      </c>
      <c r="AE239" t="s">
        <v>570</v>
      </c>
      <c r="AJ239">
        <v>1</v>
      </c>
      <c r="AK239" t="s">
        <v>79</v>
      </c>
      <c r="AL239" s="1">
        <v>238305.21</v>
      </c>
      <c r="AM239">
        <v>388.12</v>
      </c>
      <c r="AN239">
        <v>54</v>
      </c>
      <c r="AO239" t="s">
        <v>98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4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0.35254629629629625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GRIFERIA</v>
      </c>
    </row>
    <row r="240" spans="2:75" x14ac:dyDescent="0.25">
      <c r="B240">
        <v>4057560</v>
      </c>
      <c r="C240" t="s">
        <v>0</v>
      </c>
      <c r="D240">
        <v>3130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3.7</v>
      </c>
      <c r="K240" t="s">
        <v>571</v>
      </c>
      <c r="L240">
        <v>48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78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48</v>
      </c>
      <c r="AE240" t="s">
        <v>572</v>
      </c>
      <c r="AJ240">
        <v>1</v>
      </c>
      <c r="AK240" t="s">
        <v>79</v>
      </c>
      <c r="AL240" s="1">
        <v>238305.21</v>
      </c>
      <c r="AM240">
        <v>177.6</v>
      </c>
      <c r="AN240">
        <v>54</v>
      </c>
      <c r="AO240" t="s">
        <v>82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48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0.35254629629629625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GRIFERIA</v>
      </c>
    </row>
    <row r="241" spans="2:75" x14ac:dyDescent="0.25">
      <c r="B241">
        <v>4057560</v>
      </c>
      <c r="C241" t="s">
        <v>0</v>
      </c>
      <c r="D241">
        <v>3140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7.6</v>
      </c>
      <c r="K241" t="s">
        <v>573</v>
      </c>
      <c r="L241">
        <v>100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96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100</v>
      </c>
      <c r="AE241" t="s">
        <v>574</v>
      </c>
      <c r="AJ241">
        <v>1</v>
      </c>
      <c r="AK241" t="s">
        <v>79</v>
      </c>
      <c r="AL241" s="1">
        <v>238305.21</v>
      </c>
      <c r="AM241">
        <v>760</v>
      </c>
      <c r="AN241">
        <v>54</v>
      </c>
      <c r="AO241" t="s">
        <v>98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100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0.35254629629629625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GRIFERIA</v>
      </c>
    </row>
    <row r="242" spans="2:75" x14ac:dyDescent="0.25">
      <c r="B242">
        <v>4057560</v>
      </c>
      <c r="C242" t="s">
        <v>0</v>
      </c>
      <c r="D242">
        <v>3150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8.14</v>
      </c>
      <c r="K242" t="s">
        <v>575</v>
      </c>
      <c r="L242">
        <v>20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78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20</v>
      </c>
      <c r="AE242" t="s">
        <v>576</v>
      </c>
      <c r="AJ242">
        <v>1</v>
      </c>
      <c r="AK242" t="s">
        <v>79</v>
      </c>
      <c r="AL242" s="1">
        <v>238305.21</v>
      </c>
      <c r="AM242">
        <v>162.80000000000001</v>
      </c>
      <c r="AN242">
        <v>54</v>
      </c>
      <c r="AO242" t="s">
        <v>82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20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0.35254629629629625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COMPLEMENTOS</v>
      </c>
    </row>
    <row r="243" spans="2:75" x14ac:dyDescent="0.25">
      <c r="B243">
        <v>4057560</v>
      </c>
      <c r="C243" t="s">
        <v>0</v>
      </c>
      <c r="D243">
        <v>3160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16.68</v>
      </c>
      <c r="K243" t="s">
        <v>577</v>
      </c>
      <c r="L243">
        <v>20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20</v>
      </c>
      <c r="AE243" t="s">
        <v>578</v>
      </c>
      <c r="AJ243">
        <v>1</v>
      </c>
      <c r="AK243" t="s">
        <v>79</v>
      </c>
      <c r="AL243" s="1">
        <v>238305.21</v>
      </c>
      <c r="AM243">
        <v>333.6</v>
      </c>
      <c r="AN243">
        <v>54</v>
      </c>
      <c r="AO243" t="s">
        <v>82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20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0.35254629629629625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COMPLEMENTOS</v>
      </c>
    </row>
    <row r="244" spans="2:75" x14ac:dyDescent="0.25">
      <c r="B244">
        <v>4057560</v>
      </c>
      <c r="C244" t="s">
        <v>0</v>
      </c>
      <c r="D244">
        <v>3170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17.13</v>
      </c>
      <c r="K244" t="s">
        <v>579</v>
      </c>
      <c r="L244">
        <v>20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20</v>
      </c>
      <c r="AE244" t="s">
        <v>580</v>
      </c>
      <c r="AJ244">
        <v>1</v>
      </c>
      <c r="AK244" t="s">
        <v>79</v>
      </c>
      <c r="AL244" s="1">
        <v>238305.21</v>
      </c>
      <c r="AM244">
        <v>342.6</v>
      </c>
      <c r="AN244">
        <v>54</v>
      </c>
      <c r="AO244" t="s">
        <v>82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20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0.35254629629629625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COMPLEMENTOS</v>
      </c>
    </row>
    <row r="245" spans="2:75" x14ac:dyDescent="0.25">
      <c r="B245">
        <v>4057560</v>
      </c>
      <c r="C245" t="s">
        <v>0</v>
      </c>
      <c r="D245">
        <v>3180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12.75</v>
      </c>
      <c r="K245" t="s">
        <v>581</v>
      </c>
      <c r="L245">
        <v>20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20</v>
      </c>
      <c r="AE245" t="s">
        <v>582</v>
      </c>
      <c r="AJ245">
        <v>1</v>
      </c>
      <c r="AK245" t="s">
        <v>79</v>
      </c>
      <c r="AL245" s="1">
        <v>238305.21</v>
      </c>
      <c r="AM245">
        <v>255</v>
      </c>
      <c r="AN245">
        <v>54</v>
      </c>
      <c r="AO245" t="s">
        <v>82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20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0.35254629629629625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GRIFERIA</v>
      </c>
    </row>
    <row r="246" spans="2:75" x14ac:dyDescent="0.25">
      <c r="B246">
        <v>4057560</v>
      </c>
      <c r="C246" t="s">
        <v>0</v>
      </c>
      <c r="D246">
        <v>3190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16.84</v>
      </c>
      <c r="K246" t="s">
        <v>583</v>
      </c>
      <c r="L246">
        <v>20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20</v>
      </c>
      <c r="AE246" t="s">
        <v>584</v>
      </c>
      <c r="AJ246">
        <v>1</v>
      </c>
      <c r="AK246" t="s">
        <v>79</v>
      </c>
      <c r="AL246" s="1">
        <v>238305.21</v>
      </c>
      <c r="AM246">
        <v>336.8</v>
      </c>
      <c r="AN246">
        <v>54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20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0.35254629629629625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GRIFERIA</v>
      </c>
    </row>
    <row r="247" spans="2:75" x14ac:dyDescent="0.25">
      <c r="B247">
        <v>4057560</v>
      </c>
      <c r="C247" t="s">
        <v>0</v>
      </c>
      <c r="D247">
        <v>3200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6.99</v>
      </c>
      <c r="K247" t="s">
        <v>585</v>
      </c>
      <c r="L247">
        <v>20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20</v>
      </c>
      <c r="AE247" t="s">
        <v>586</v>
      </c>
      <c r="AJ247">
        <v>1</v>
      </c>
      <c r="AK247" t="s">
        <v>79</v>
      </c>
      <c r="AL247" s="1">
        <v>238305.21</v>
      </c>
      <c r="AM247">
        <v>139.80000000000001</v>
      </c>
      <c r="AN247">
        <v>54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20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0.35254629629629625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GRIFERIA</v>
      </c>
    </row>
    <row r="248" spans="2:75" x14ac:dyDescent="0.25">
      <c r="B248">
        <v>4057560</v>
      </c>
      <c r="C248" t="s">
        <v>0</v>
      </c>
      <c r="D248">
        <v>3210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28.72</v>
      </c>
      <c r="K248" t="s">
        <v>587</v>
      </c>
      <c r="L248">
        <v>16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96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16</v>
      </c>
      <c r="AE248" t="s">
        <v>588</v>
      </c>
      <c r="AJ248">
        <v>1</v>
      </c>
      <c r="AK248" t="s">
        <v>79</v>
      </c>
      <c r="AL248" s="1">
        <v>238305.21</v>
      </c>
      <c r="AM248">
        <v>459.52</v>
      </c>
      <c r="AN248">
        <v>54</v>
      </c>
      <c r="AO248" t="s">
        <v>98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16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0.35254629629629625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COMPLEMENTOS</v>
      </c>
    </row>
    <row r="249" spans="2:75" x14ac:dyDescent="0.25">
      <c r="B249">
        <v>4057560</v>
      </c>
      <c r="C249" t="s">
        <v>0</v>
      </c>
      <c r="D249">
        <v>3220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14.52</v>
      </c>
      <c r="K249" t="s">
        <v>589</v>
      </c>
      <c r="L249">
        <v>24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78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24</v>
      </c>
      <c r="AE249" t="s">
        <v>590</v>
      </c>
      <c r="AJ249">
        <v>1</v>
      </c>
      <c r="AK249" t="s">
        <v>79</v>
      </c>
      <c r="AL249" s="1">
        <v>238305.21</v>
      </c>
      <c r="AM249">
        <v>348.48</v>
      </c>
      <c r="AN249">
        <v>54</v>
      </c>
      <c r="AO249" t="s">
        <v>82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24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0.35254629629629625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COMPLEMENTOS</v>
      </c>
    </row>
    <row r="250" spans="2:75" x14ac:dyDescent="0.25">
      <c r="B250">
        <v>4057560</v>
      </c>
      <c r="C250" t="s">
        <v>0</v>
      </c>
      <c r="D250">
        <v>3230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33.869999999999997</v>
      </c>
      <c r="K250" t="s">
        <v>591</v>
      </c>
      <c r="L250">
        <v>20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20</v>
      </c>
      <c r="AE250" t="s">
        <v>592</v>
      </c>
      <c r="AJ250">
        <v>1</v>
      </c>
      <c r="AK250" t="s">
        <v>79</v>
      </c>
      <c r="AL250" s="1">
        <v>238305.21</v>
      </c>
      <c r="AM250">
        <v>677.4</v>
      </c>
      <c r="AN250">
        <v>54</v>
      </c>
      <c r="AO250" t="s">
        <v>82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20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0.35254629629629625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COMPLEMENTOS</v>
      </c>
    </row>
    <row r="251" spans="2:75" x14ac:dyDescent="0.25">
      <c r="B251">
        <v>4057560</v>
      </c>
      <c r="C251" t="s">
        <v>0</v>
      </c>
      <c r="D251">
        <v>3240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22.75</v>
      </c>
      <c r="K251" t="s">
        <v>593</v>
      </c>
      <c r="L251">
        <v>24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78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24</v>
      </c>
      <c r="AE251" t="s">
        <v>594</v>
      </c>
      <c r="AJ251">
        <v>1</v>
      </c>
      <c r="AK251" t="s">
        <v>79</v>
      </c>
      <c r="AL251" s="1">
        <v>238305.21</v>
      </c>
      <c r="AM251">
        <v>546</v>
      </c>
      <c r="AN251">
        <v>54</v>
      </c>
      <c r="AO251" t="s">
        <v>82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24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0.35254629629629625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COMPLEMENTOS</v>
      </c>
    </row>
    <row r="252" spans="2:75" x14ac:dyDescent="0.25">
      <c r="B252">
        <v>4057560</v>
      </c>
      <c r="C252" t="s">
        <v>0</v>
      </c>
      <c r="D252">
        <v>3250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13.29</v>
      </c>
      <c r="K252" t="s">
        <v>595</v>
      </c>
      <c r="L252">
        <v>12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78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12</v>
      </c>
      <c r="AE252" t="s">
        <v>596</v>
      </c>
      <c r="AJ252">
        <v>1</v>
      </c>
      <c r="AK252" t="s">
        <v>79</v>
      </c>
      <c r="AL252" s="1">
        <v>238305.21</v>
      </c>
      <c r="AM252">
        <v>159.47999999999999</v>
      </c>
      <c r="AN252">
        <v>54</v>
      </c>
      <c r="AO252" t="s">
        <v>82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12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0.35254629629629625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COMPLEMENTOS</v>
      </c>
    </row>
    <row r="253" spans="2:75" x14ac:dyDescent="0.25">
      <c r="B253">
        <v>4057560</v>
      </c>
      <c r="C253" t="s">
        <v>0</v>
      </c>
      <c r="D253">
        <v>3260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38.03</v>
      </c>
      <c r="K253" t="s">
        <v>597</v>
      </c>
      <c r="L253">
        <v>36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96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36</v>
      </c>
      <c r="AE253" t="s">
        <v>598</v>
      </c>
      <c r="AJ253">
        <v>1</v>
      </c>
      <c r="AK253" t="s">
        <v>79</v>
      </c>
      <c r="AL253" s="1">
        <v>238305.21</v>
      </c>
      <c r="AM253" s="1">
        <v>1369.08</v>
      </c>
      <c r="AN253">
        <v>54</v>
      </c>
      <c r="AO253" t="s">
        <v>98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36</v>
      </c>
      <c r="BA253">
        <v>100</v>
      </c>
      <c r="BB253">
        <v>176966</v>
      </c>
      <c r="BC253" t="s">
        <v>82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0.35254629629629625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  <c r="BW253" t="str">
        <f t="shared" si="3"/>
        <v>GRIFERIA</v>
      </c>
    </row>
    <row r="254" spans="2:75" x14ac:dyDescent="0.25">
      <c r="B254">
        <v>4057560</v>
      </c>
      <c r="C254" t="s">
        <v>0</v>
      </c>
      <c r="D254">
        <v>3270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71.23</v>
      </c>
      <c r="K254" t="s">
        <v>599</v>
      </c>
      <c r="L254">
        <v>10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78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10</v>
      </c>
      <c r="AE254" t="s">
        <v>600</v>
      </c>
      <c r="AJ254">
        <v>1</v>
      </c>
      <c r="AK254" t="s">
        <v>79</v>
      </c>
      <c r="AL254" s="1">
        <v>238305.21</v>
      </c>
      <c r="AM254">
        <v>712.3</v>
      </c>
      <c r="AN254">
        <v>54</v>
      </c>
      <c r="AO254" t="s">
        <v>82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10</v>
      </c>
      <c r="BA254">
        <v>100</v>
      </c>
      <c r="BB254">
        <v>176966</v>
      </c>
      <c r="BC254" t="s">
        <v>82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0.35254629629629625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  <c r="BW254" t="str">
        <f t="shared" si="3"/>
        <v>GRIFERIA</v>
      </c>
    </row>
    <row r="255" spans="2:75" x14ac:dyDescent="0.25">
      <c r="B255">
        <v>4057560</v>
      </c>
      <c r="C255" t="s">
        <v>0</v>
      </c>
      <c r="D255">
        <v>3280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59.39</v>
      </c>
      <c r="K255" t="s">
        <v>601</v>
      </c>
      <c r="L255">
        <v>12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78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12</v>
      </c>
      <c r="AE255" t="s">
        <v>602</v>
      </c>
      <c r="AJ255">
        <v>1</v>
      </c>
      <c r="AK255" t="s">
        <v>79</v>
      </c>
      <c r="AL255" s="1">
        <v>238305.21</v>
      </c>
      <c r="AM255">
        <v>712.68</v>
      </c>
      <c r="AN255">
        <v>54</v>
      </c>
      <c r="AO255" t="s">
        <v>82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12</v>
      </c>
      <c r="BA255">
        <v>100</v>
      </c>
      <c r="BB255">
        <v>176966</v>
      </c>
      <c r="BC255" t="s">
        <v>82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0.35254629629629625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  <c r="BW255" t="str">
        <f t="shared" si="3"/>
        <v>GRIFERIA</v>
      </c>
    </row>
    <row r="256" spans="2:75" x14ac:dyDescent="0.25">
      <c r="B256">
        <v>4057560</v>
      </c>
      <c r="C256" t="s">
        <v>0</v>
      </c>
      <c r="D256">
        <v>3290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93.62</v>
      </c>
      <c r="K256" t="s">
        <v>603</v>
      </c>
      <c r="L256">
        <v>20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20</v>
      </c>
      <c r="AE256" t="s">
        <v>604</v>
      </c>
      <c r="AJ256">
        <v>1</v>
      </c>
      <c r="AK256" t="s">
        <v>79</v>
      </c>
      <c r="AL256" s="1">
        <v>238305.21</v>
      </c>
      <c r="AM256" s="1">
        <v>1872.4</v>
      </c>
      <c r="AN256">
        <v>54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20</v>
      </c>
      <c r="BA256">
        <v>100</v>
      </c>
      <c r="BB256">
        <v>176966</v>
      </c>
      <c r="BC256" t="s">
        <v>82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0.35254629629629625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  <c r="BW256" t="str">
        <f t="shared" si="3"/>
        <v>GRIFERIA</v>
      </c>
    </row>
    <row r="257" spans="2:75" x14ac:dyDescent="0.25">
      <c r="B257">
        <v>4057560</v>
      </c>
      <c r="C257" t="s">
        <v>0</v>
      </c>
      <c r="D257">
        <v>3300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28.71</v>
      </c>
      <c r="K257" t="s">
        <v>605</v>
      </c>
      <c r="L257">
        <v>5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96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5</v>
      </c>
      <c r="AE257" t="s">
        <v>606</v>
      </c>
      <c r="AJ257">
        <v>1</v>
      </c>
      <c r="AK257" t="s">
        <v>79</v>
      </c>
      <c r="AL257" s="1">
        <v>238305.21</v>
      </c>
      <c r="AM257">
        <v>143.55000000000001</v>
      </c>
      <c r="AN257">
        <v>54</v>
      </c>
      <c r="AO257" t="s">
        <v>98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5</v>
      </c>
      <c r="BA257">
        <v>100</v>
      </c>
      <c r="BB257">
        <v>176966</v>
      </c>
      <c r="BC257" t="s">
        <v>82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0.35254629629629625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  <c r="BW257" t="str">
        <f t="shared" si="3"/>
        <v>GRIFERIA</v>
      </c>
    </row>
    <row r="258" spans="2:75" x14ac:dyDescent="0.25">
      <c r="B258">
        <v>4057560</v>
      </c>
      <c r="C258" t="s">
        <v>0</v>
      </c>
      <c r="D258">
        <v>3310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86.27</v>
      </c>
      <c r="K258" t="s">
        <v>607</v>
      </c>
      <c r="L258">
        <v>100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78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100</v>
      </c>
      <c r="AE258" t="s">
        <v>608</v>
      </c>
      <c r="AJ258">
        <v>1</v>
      </c>
      <c r="AK258" t="s">
        <v>79</v>
      </c>
      <c r="AL258" s="1">
        <v>238305.21</v>
      </c>
      <c r="AM258" s="1">
        <v>8627</v>
      </c>
      <c r="AN258">
        <v>50</v>
      </c>
      <c r="AO258" t="s">
        <v>82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100</v>
      </c>
      <c r="BA258">
        <v>100</v>
      </c>
      <c r="BB258">
        <v>176966</v>
      </c>
      <c r="BC258" t="s">
        <v>82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0.35254629629629625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  <c r="BW258" t="str">
        <f t="shared" ref="BW258:BW278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4057560</v>
      </c>
      <c r="C259" t="s">
        <v>0</v>
      </c>
      <c r="D259">
        <v>3340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35.700000000000003</v>
      </c>
      <c r="K259" t="s">
        <v>609</v>
      </c>
      <c r="L259">
        <v>20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78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20</v>
      </c>
      <c r="AE259" t="s">
        <v>610</v>
      </c>
      <c r="AJ259">
        <v>1</v>
      </c>
      <c r="AK259" t="s">
        <v>79</v>
      </c>
      <c r="AL259" s="1">
        <v>238305.21</v>
      </c>
      <c r="AM259">
        <v>714</v>
      </c>
      <c r="AN259">
        <v>50</v>
      </c>
      <c r="AO259" t="s">
        <v>82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20</v>
      </c>
      <c r="BA259">
        <v>100</v>
      </c>
      <c r="BB259">
        <v>176966</v>
      </c>
      <c r="BC259" t="s">
        <v>82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0.35254629629629625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  <c r="BW259" t="str">
        <f t="shared" si="4"/>
        <v>SANITARIOS</v>
      </c>
    </row>
    <row r="260" spans="2:75" x14ac:dyDescent="0.25">
      <c r="B260">
        <v>4057560</v>
      </c>
      <c r="C260" t="s">
        <v>0</v>
      </c>
      <c r="D260">
        <v>3350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37.25</v>
      </c>
      <c r="K260" t="s">
        <v>611</v>
      </c>
      <c r="L260">
        <v>10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10</v>
      </c>
      <c r="AE260" t="s">
        <v>612</v>
      </c>
      <c r="AJ260">
        <v>1</v>
      </c>
      <c r="AK260" t="s">
        <v>79</v>
      </c>
      <c r="AL260" s="1">
        <v>238305.21</v>
      </c>
      <c r="AM260">
        <v>372.5</v>
      </c>
      <c r="AN260">
        <v>50</v>
      </c>
      <c r="AO260" t="s">
        <v>82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10</v>
      </c>
      <c r="BA260">
        <v>100</v>
      </c>
      <c r="BB260">
        <v>176966</v>
      </c>
      <c r="BC260" t="s">
        <v>82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0.35254629629629625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  <c r="BW260" t="str">
        <f t="shared" si="4"/>
        <v>SANITARIOS</v>
      </c>
    </row>
    <row r="261" spans="2:75" x14ac:dyDescent="0.25">
      <c r="B261">
        <v>4057560</v>
      </c>
      <c r="C261" t="s">
        <v>0</v>
      </c>
      <c r="D261">
        <v>3360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63.32</v>
      </c>
      <c r="K261" t="s">
        <v>613</v>
      </c>
      <c r="L261">
        <v>10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96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10</v>
      </c>
      <c r="AE261" t="s">
        <v>614</v>
      </c>
      <c r="AJ261">
        <v>1</v>
      </c>
      <c r="AK261" t="s">
        <v>79</v>
      </c>
      <c r="AL261" s="1">
        <v>238305.21</v>
      </c>
      <c r="AM261">
        <v>633.20000000000005</v>
      </c>
      <c r="AN261">
        <v>50</v>
      </c>
      <c r="AO261" t="s">
        <v>98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10</v>
      </c>
      <c r="BA261">
        <v>100</v>
      </c>
      <c r="BB261">
        <v>176966</v>
      </c>
      <c r="BC261" t="s">
        <v>82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0.35254629629629625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  <c r="BW261" t="str">
        <f t="shared" si="4"/>
        <v>SANITARIOS</v>
      </c>
    </row>
    <row r="262" spans="2:75" x14ac:dyDescent="0.25">
      <c r="B262">
        <v>4057560</v>
      </c>
      <c r="C262" t="s">
        <v>0</v>
      </c>
      <c r="D262">
        <v>3370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0.82</v>
      </c>
      <c r="K262" t="s">
        <v>615</v>
      </c>
      <c r="L262">
        <v>72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96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72</v>
      </c>
      <c r="AE262" t="s">
        <v>616</v>
      </c>
      <c r="AJ262">
        <v>1</v>
      </c>
      <c r="AK262" t="s">
        <v>79</v>
      </c>
      <c r="AL262" s="1">
        <v>238305.21</v>
      </c>
      <c r="AM262">
        <v>59.04</v>
      </c>
      <c r="AN262">
        <v>55</v>
      </c>
      <c r="AO262" t="s">
        <v>98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72</v>
      </c>
      <c r="BA262">
        <v>100</v>
      </c>
      <c r="BB262">
        <v>176966</v>
      </c>
      <c r="BC262" t="s">
        <v>82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0.35254629629629625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  <c r="BW262" t="str">
        <f t="shared" si="4"/>
        <v>COMPLEMENTOS</v>
      </c>
    </row>
    <row r="263" spans="2:75" x14ac:dyDescent="0.25">
      <c r="B263">
        <v>4057560</v>
      </c>
      <c r="C263" t="s">
        <v>0</v>
      </c>
      <c r="D263">
        <v>3380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1.55</v>
      </c>
      <c r="K263" t="s">
        <v>617</v>
      </c>
      <c r="L263">
        <v>80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78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80</v>
      </c>
      <c r="AE263" t="s">
        <v>618</v>
      </c>
      <c r="AJ263">
        <v>1</v>
      </c>
      <c r="AK263" t="s">
        <v>79</v>
      </c>
      <c r="AL263" s="1">
        <v>238305.21</v>
      </c>
      <c r="AM263">
        <v>124</v>
      </c>
      <c r="AN263">
        <v>55</v>
      </c>
      <c r="AO263" t="s">
        <v>82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80</v>
      </c>
      <c r="BA263">
        <v>100</v>
      </c>
      <c r="BB263">
        <v>176966</v>
      </c>
      <c r="BC263" t="s">
        <v>82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0.35254629629629625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  <c r="BW263" t="str">
        <f t="shared" si="4"/>
        <v>COMPLEMENTOS</v>
      </c>
    </row>
    <row r="264" spans="2:75" x14ac:dyDescent="0.25">
      <c r="B264">
        <v>4057560</v>
      </c>
      <c r="C264" t="s">
        <v>0</v>
      </c>
      <c r="D264">
        <v>3390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56.05</v>
      </c>
      <c r="K264" t="s">
        <v>619</v>
      </c>
      <c r="L264">
        <v>10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78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10</v>
      </c>
      <c r="AE264" t="s">
        <v>620</v>
      </c>
      <c r="AJ264">
        <v>1</v>
      </c>
      <c r="AK264" t="s">
        <v>79</v>
      </c>
      <c r="AL264" s="1">
        <v>238305.21</v>
      </c>
      <c r="AM264">
        <v>560.5</v>
      </c>
      <c r="AN264">
        <v>50</v>
      </c>
      <c r="AO264" t="s">
        <v>82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10</v>
      </c>
      <c r="BA264">
        <v>100</v>
      </c>
      <c r="BB264">
        <v>176966</v>
      </c>
      <c r="BC264" t="s">
        <v>82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0.35254629629629625</v>
      </c>
      <c r="BQ264" t="s">
        <v>87</v>
      </c>
      <c r="BR264" t="s">
        <v>88</v>
      </c>
      <c r="BS264" t="s">
        <v>89</v>
      </c>
      <c r="BT264" t="s">
        <v>90</v>
      </c>
      <c r="BU264" t="s">
        <v>91</v>
      </c>
      <c r="BV264" t="s">
        <v>92</v>
      </c>
      <c r="BW264" t="str">
        <f t="shared" si="4"/>
        <v>SANITARIOS</v>
      </c>
    </row>
    <row r="265" spans="2:75" x14ac:dyDescent="0.25">
      <c r="B265">
        <v>4057560</v>
      </c>
      <c r="C265" t="s">
        <v>0</v>
      </c>
      <c r="D265">
        <v>3430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74.88</v>
      </c>
      <c r="K265" t="s">
        <v>621</v>
      </c>
      <c r="L265">
        <v>12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96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12</v>
      </c>
      <c r="AE265" t="s">
        <v>622</v>
      </c>
      <c r="AJ265">
        <v>1</v>
      </c>
      <c r="AK265" t="s">
        <v>79</v>
      </c>
      <c r="AL265" s="1">
        <v>238305.21</v>
      </c>
      <c r="AM265">
        <v>898.56</v>
      </c>
      <c r="AN265">
        <v>54</v>
      </c>
      <c r="AO265" t="s">
        <v>98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12</v>
      </c>
      <c r="BA265">
        <v>100</v>
      </c>
      <c r="BB265">
        <v>176966</v>
      </c>
      <c r="BC265" t="s">
        <v>82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0.35254629629629625</v>
      </c>
      <c r="BQ265" t="s">
        <v>87</v>
      </c>
      <c r="BR265" t="s">
        <v>88</v>
      </c>
      <c r="BS265" t="s">
        <v>89</v>
      </c>
      <c r="BT265" t="s">
        <v>90</v>
      </c>
      <c r="BU265" t="s">
        <v>91</v>
      </c>
      <c r="BV265" t="s">
        <v>92</v>
      </c>
      <c r="BW265" t="str">
        <f t="shared" si="4"/>
        <v>GRIFERIA</v>
      </c>
    </row>
    <row r="266" spans="2:75" x14ac:dyDescent="0.25">
      <c r="B266">
        <v>4057560</v>
      </c>
      <c r="C266" t="s">
        <v>0</v>
      </c>
      <c r="D266">
        <v>3440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137.99</v>
      </c>
      <c r="K266" t="s">
        <v>623</v>
      </c>
      <c r="L266">
        <v>4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96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4</v>
      </c>
      <c r="AE266" t="s">
        <v>624</v>
      </c>
      <c r="AJ266">
        <v>1</v>
      </c>
      <c r="AK266" t="s">
        <v>79</v>
      </c>
      <c r="AL266" s="1">
        <v>238305.21</v>
      </c>
      <c r="AM266">
        <v>551.96</v>
      </c>
      <c r="AN266">
        <v>54</v>
      </c>
      <c r="AO266" t="s">
        <v>98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4</v>
      </c>
      <c r="BA266">
        <v>100</v>
      </c>
      <c r="BB266">
        <v>176966</v>
      </c>
      <c r="BC266" t="s">
        <v>82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0.35254629629629625</v>
      </c>
      <c r="BQ266" t="s">
        <v>87</v>
      </c>
      <c r="BR266" t="s">
        <v>88</v>
      </c>
      <c r="BS266" t="s">
        <v>89</v>
      </c>
      <c r="BT266" t="s">
        <v>90</v>
      </c>
      <c r="BU266" t="s">
        <v>91</v>
      </c>
      <c r="BV266" t="s">
        <v>92</v>
      </c>
      <c r="BW266" t="str">
        <f t="shared" si="4"/>
        <v>GRIFERIA</v>
      </c>
    </row>
    <row r="267" spans="2:75" x14ac:dyDescent="0.25">
      <c r="B267">
        <v>4057560</v>
      </c>
      <c r="C267" t="s">
        <v>0</v>
      </c>
      <c r="D267">
        <v>3450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99.3</v>
      </c>
      <c r="K267" t="s">
        <v>625</v>
      </c>
      <c r="L267">
        <v>8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96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8</v>
      </c>
      <c r="AE267" t="s">
        <v>626</v>
      </c>
      <c r="AJ267">
        <v>1</v>
      </c>
      <c r="AK267" t="s">
        <v>79</v>
      </c>
      <c r="AL267" s="1">
        <v>238305.21</v>
      </c>
      <c r="AM267">
        <v>794.4</v>
      </c>
      <c r="AN267">
        <v>54</v>
      </c>
      <c r="AO267" t="s">
        <v>98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8</v>
      </c>
      <c r="BA267">
        <v>100</v>
      </c>
      <c r="BB267">
        <v>176966</v>
      </c>
      <c r="BC267" t="s">
        <v>82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0.35254629629629625</v>
      </c>
      <c r="BQ267" t="s">
        <v>87</v>
      </c>
      <c r="BR267" t="s">
        <v>88</v>
      </c>
      <c r="BS267" t="s">
        <v>89</v>
      </c>
      <c r="BT267" t="s">
        <v>90</v>
      </c>
      <c r="BU267" t="s">
        <v>91</v>
      </c>
      <c r="BV267" t="s">
        <v>92</v>
      </c>
      <c r="BW267" t="str">
        <f t="shared" si="4"/>
        <v>GRIFERIA</v>
      </c>
    </row>
    <row r="268" spans="2:75" x14ac:dyDescent="0.25">
      <c r="B268">
        <v>4057560</v>
      </c>
      <c r="C268" t="s">
        <v>0</v>
      </c>
      <c r="D268">
        <v>3460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34.729999999999997</v>
      </c>
      <c r="K268" t="s">
        <v>627</v>
      </c>
      <c r="L268">
        <v>10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78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10</v>
      </c>
      <c r="AE268" t="s">
        <v>628</v>
      </c>
      <c r="AJ268">
        <v>1</v>
      </c>
      <c r="AK268" t="s">
        <v>79</v>
      </c>
      <c r="AL268" s="1">
        <v>238305.21</v>
      </c>
      <c r="AM268">
        <v>347.3</v>
      </c>
      <c r="AN268">
        <v>50</v>
      </c>
      <c r="AO268" t="s">
        <v>82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10</v>
      </c>
      <c r="BA268">
        <v>100</v>
      </c>
      <c r="BB268">
        <v>176966</v>
      </c>
      <c r="BC268" t="s">
        <v>82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0.35254629629629625</v>
      </c>
      <c r="BQ268" t="s">
        <v>87</v>
      </c>
      <c r="BR268" t="s">
        <v>88</v>
      </c>
      <c r="BS268" t="s">
        <v>89</v>
      </c>
      <c r="BT268" t="s">
        <v>90</v>
      </c>
      <c r="BU268" t="s">
        <v>91</v>
      </c>
      <c r="BV268" t="s">
        <v>92</v>
      </c>
      <c r="BW268" t="str">
        <f t="shared" si="4"/>
        <v>SANITARIOS</v>
      </c>
    </row>
    <row r="269" spans="2:75" x14ac:dyDescent="0.25">
      <c r="B269">
        <v>4057560</v>
      </c>
      <c r="C269" t="s">
        <v>0</v>
      </c>
      <c r="D269">
        <v>3470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43.87</v>
      </c>
      <c r="K269" t="s">
        <v>629</v>
      </c>
      <c r="L269">
        <v>10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78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10</v>
      </c>
      <c r="AE269" t="s">
        <v>630</v>
      </c>
      <c r="AJ269">
        <v>1</v>
      </c>
      <c r="AK269" t="s">
        <v>79</v>
      </c>
      <c r="AL269" s="1">
        <v>238305.21</v>
      </c>
      <c r="AM269">
        <v>438.7</v>
      </c>
      <c r="AN269">
        <v>50</v>
      </c>
      <c r="AO269" t="s">
        <v>82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10</v>
      </c>
      <c r="BA269">
        <v>100</v>
      </c>
      <c r="BB269">
        <v>176966</v>
      </c>
      <c r="BC269" t="s">
        <v>82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0.35254629629629625</v>
      </c>
      <c r="BQ269" t="s">
        <v>87</v>
      </c>
      <c r="BR269" t="s">
        <v>88</v>
      </c>
      <c r="BS269" t="s">
        <v>89</v>
      </c>
      <c r="BT269" t="s">
        <v>90</v>
      </c>
      <c r="BU269" t="s">
        <v>91</v>
      </c>
      <c r="BV269" t="s">
        <v>92</v>
      </c>
      <c r="BW269" t="str">
        <f t="shared" si="4"/>
        <v>SANITARIOS</v>
      </c>
    </row>
    <row r="270" spans="2:75" x14ac:dyDescent="0.25">
      <c r="B270">
        <v>4057560</v>
      </c>
      <c r="C270" t="s">
        <v>0</v>
      </c>
      <c r="D270">
        <v>3480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2.04</v>
      </c>
      <c r="K270" t="s">
        <v>631</v>
      </c>
      <c r="L270">
        <v>200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200</v>
      </c>
      <c r="AE270" t="s">
        <v>632</v>
      </c>
      <c r="AJ270">
        <v>1</v>
      </c>
      <c r="AK270" t="s">
        <v>79</v>
      </c>
      <c r="AL270" s="1">
        <v>238305.21</v>
      </c>
      <c r="AM270">
        <v>408</v>
      </c>
      <c r="AN270">
        <v>52</v>
      </c>
      <c r="AO270" t="s">
        <v>82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200</v>
      </c>
      <c r="BA270">
        <v>100</v>
      </c>
      <c r="BB270">
        <v>176966</v>
      </c>
      <c r="BC270" t="s">
        <v>82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0.35254629629629625</v>
      </c>
      <c r="BQ270" t="s">
        <v>87</v>
      </c>
      <c r="BR270" t="s">
        <v>88</v>
      </c>
      <c r="BS270" t="s">
        <v>89</v>
      </c>
      <c r="BT270" t="s">
        <v>90</v>
      </c>
      <c r="BU270" t="s">
        <v>91</v>
      </c>
      <c r="BV270" t="s">
        <v>92</v>
      </c>
      <c r="BW270" t="str">
        <f t="shared" si="4"/>
        <v>PLASTICOS</v>
      </c>
    </row>
    <row r="271" spans="2:75" x14ac:dyDescent="0.25">
      <c r="B271">
        <v>4057560</v>
      </c>
      <c r="C271" t="s">
        <v>0</v>
      </c>
      <c r="D271">
        <v>3490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2.5</v>
      </c>
      <c r="K271" t="s">
        <v>633</v>
      </c>
      <c r="L271">
        <v>36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78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36</v>
      </c>
      <c r="AE271" t="s">
        <v>634</v>
      </c>
      <c r="AJ271">
        <v>1</v>
      </c>
      <c r="AK271" t="s">
        <v>79</v>
      </c>
      <c r="AL271" s="1">
        <v>238305.21</v>
      </c>
      <c r="AM271">
        <v>90</v>
      </c>
      <c r="AN271">
        <v>55</v>
      </c>
      <c r="AO271" t="s">
        <v>82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36</v>
      </c>
      <c r="BA271">
        <v>100</v>
      </c>
      <c r="BB271">
        <v>176966</v>
      </c>
      <c r="BC271" t="s">
        <v>82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0.35254629629629625</v>
      </c>
      <c r="BQ271" t="s">
        <v>87</v>
      </c>
      <c r="BR271" t="s">
        <v>88</v>
      </c>
      <c r="BS271" t="s">
        <v>89</v>
      </c>
      <c r="BT271" t="s">
        <v>90</v>
      </c>
      <c r="BU271" t="s">
        <v>91</v>
      </c>
      <c r="BV271" t="s">
        <v>92</v>
      </c>
      <c r="BW271" t="str">
        <f t="shared" si="4"/>
        <v>COMPLEMENTOS</v>
      </c>
    </row>
    <row r="272" spans="2:75" x14ac:dyDescent="0.25">
      <c r="B272">
        <v>4057560</v>
      </c>
      <c r="C272" t="s">
        <v>0</v>
      </c>
      <c r="D272">
        <v>3500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2.02</v>
      </c>
      <c r="K272" t="s">
        <v>635</v>
      </c>
      <c r="L272">
        <v>36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78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36</v>
      </c>
      <c r="AE272" t="s">
        <v>636</v>
      </c>
      <c r="AJ272">
        <v>1</v>
      </c>
      <c r="AK272" t="s">
        <v>79</v>
      </c>
      <c r="AL272" s="1">
        <v>238305.21</v>
      </c>
      <c r="AM272">
        <v>72.72</v>
      </c>
      <c r="AN272">
        <v>55</v>
      </c>
      <c r="AO272" t="s">
        <v>82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36</v>
      </c>
      <c r="BA272">
        <v>100</v>
      </c>
      <c r="BB272">
        <v>176966</v>
      </c>
      <c r="BC272" t="s">
        <v>82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0.35254629629629625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  <c r="BW272" t="str">
        <f t="shared" si="4"/>
        <v>COMPLEMENTOS</v>
      </c>
    </row>
    <row r="273" spans="2:75" x14ac:dyDescent="0.25">
      <c r="B273">
        <v>4057560</v>
      </c>
      <c r="C273" t="s">
        <v>0</v>
      </c>
      <c r="D273">
        <v>3510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35.67</v>
      </c>
      <c r="K273" t="s">
        <v>637</v>
      </c>
      <c r="L273">
        <v>6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78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6</v>
      </c>
      <c r="AE273" t="s">
        <v>638</v>
      </c>
      <c r="AJ273">
        <v>1</v>
      </c>
      <c r="AK273" t="s">
        <v>79</v>
      </c>
      <c r="AL273" s="1">
        <v>238305.21</v>
      </c>
      <c r="AM273">
        <v>214.02</v>
      </c>
      <c r="AN273">
        <v>54</v>
      </c>
      <c r="AO273" t="s">
        <v>82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6</v>
      </c>
      <c r="BA273">
        <v>100</v>
      </c>
      <c r="BB273">
        <v>176966</v>
      </c>
      <c r="BC273" t="s">
        <v>82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0.35254629629629625</v>
      </c>
      <c r="BQ273" t="s">
        <v>87</v>
      </c>
      <c r="BR273" t="s">
        <v>88</v>
      </c>
      <c r="BS273" t="s">
        <v>89</v>
      </c>
      <c r="BT273" t="s">
        <v>90</v>
      </c>
      <c r="BU273" t="s">
        <v>91</v>
      </c>
      <c r="BV273" t="s">
        <v>92</v>
      </c>
      <c r="BW273" t="str">
        <f t="shared" si="4"/>
        <v>GRIFERIA</v>
      </c>
    </row>
    <row r="274" spans="2:75" x14ac:dyDescent="0.25">
      <c r="B274">
        <v>4057560</v>
      </c>
      <c r="C274" t="s">
        <v>0</v>
      </c>
      <c r="D274">
        <v>3520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7.04</v>
      </c>
      <c r="K274" t="s">
        <v>639</v>
      </c>
      <c r="L274">
        <v>100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78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100</v>
      </c>
      <c r="AE274" t="s">
        <v>640</v>
      </c>
      <c r="AJ274">
        <v>1</v>
      </c>
      <c r="AK274" t="s">
        <v>79</v>
      </c>
      <c r="AL274" s="1">
        <v>238305.21</v>
      </c>
      <c r="AM274">
        <v>704</v>
      </c>
      <c r="AN274">
        <v>55</v>
      </c>
      <c r="AO274" t="s">
        <v>82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100</v>
      </c>
      <c r="BA274">
        <v>100</v>
      </c>
      <c r="BB274">
        <v>176966</v>
      </c>
      <c r="BC274" t="s">
        <v>82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0.35254629629629625</v>
      </c>
      <c r="BQ274" t="s">
        <v>87</v>
      </c>
      <c r="BR274" t="s">
        <v>88</v>
      </c>
      <c r="BS274" t="s">
        <v>89</v>
      </c>
      <c r="BT274" t="s">
        <v>90</v>
      </c>
      <c r="BU274" t="s">
        <v>91</v>
      </c>
      <c r="BV274" t="s">
        <v>92</v>
      </c>
      <c r="BW274" t="str">
        <f t="shared" si="4"/>
        <v>COMPLEMENTOS</v>
      </c>
    </row>
    <row r="275" spans="2:75" x14ac:dyDescent="0.25">
      <c r="B275">
        <v>4057560</v>
      </c>
      <c r="C275" t="s">
        <v>0</v>
      </c>
      <c r="D275">
        <v>3530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37.85</v>
      </c>
      <c r="K275" t="s">
        <v>359</v>
      </c>
      <c r="L275">
        <v>30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78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30</v>
      </c>
      <c r="AE275" t="s">
        <v>360</v>
      </c>
      <c r="AJ275">
        <v>1</v>
      </c>
      <c r="AK275" t="s">
        <v>79</v>
      </c>
      <c r="AL275" s="1">
        <v>238305.21</v>
      </c>
      <c r="AM275" s="1">
        <v>1135.5</v>
      </c>
      <c r="AN275">
        <v>50</v>
      </c>
      <c r="AO275" t="s">
        <v>82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30</v>
      </c>
      <c r="BA275">
        <v>100</v>
      </c>
      <c r="BB275">
        <v>176966</v>
      </c>
      <c r="BC275" t="s">
        <v>82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0.35254629629629625</v>
      </c>
      <c r="BQ275" t="s">
        <v>87</v>
      </c>
      <c r="BR275" t="s">
        <v>88</v>
      </c>
      <c r="BS275" t="s">
        <v>89</v>
      </c>
      <c r="BT275" t="s">
        <v>90</v>
      </c>
      <c r="BU275" t="s">
        <v>91</v>
      </c>
      <c r="BV275" t="s">
        <v>92</v>
      </c>
      <c r="BW275" t="str">
        <f t="shared" si="4"/>
        <v>SANITARIOS</v>
      </c>
    </row>
    <row r="276" spans="2:75" x14ac:dyDescent="0.25">
      <c r="B276">
        <v>4057560</v>
      </c>
      <c r="C276" t="s">
        <v>0</v>
      </c>
      <c r="D276">
        <v>3570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16.600000000000001</v>
      </c>
      <c r="K276" t="s">
        <v>251</v>
      </c>
      <c r="L276">
        <v>48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96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48</v>
      </c>
      <c r="AE276" t="s">
        <v>252</v>
      </c>
      <c r="AJ276">
        <v>1</v>
      </c>
      <c r="AK276" t="s">
        <v>79</v>
      </c>
      <c r="AL276" s="1">
        <v>238305.21</v>
      </c>
      <c r="AM276">
        <v>796.8</v>
      </c>
      <c r="AN276">
        <v>50</v>
      </c>
      <c r="AO276" t="s">
        <v>98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48</v>
      </c>
      <c r="BA276">
        <v>100</v>
      </c>
      <c r="BB276">
        <v>176966</v>
      </c>
      <c r="BC276" t="s">
        <v>82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0.35254629629629625</v>
      </c>
      <c r="BQ276" t="s">
        <v>87</v>
      </c>
      <c r="BR276" t="s">
        <v>88</v>
      </c>
      <c r="BS276" t="s">
        <v>89</v>
      </c>
      <c r="BT276" t="s">
        <v>90</v>
      </c>
      <c r="BU276" t="s">
        <v>91</v>
      </c>
      <c r="BV276" t="s">
        <v>92</v>
      </c>
      <c r="BW276" t="str">
        <f t="shared" si="4"/>
        <v>SANITARIOS</v>
      </c>
    </row>
    <row r="277" spans="2:75" x14ac:dyDescent="0.25">
      <c r="B277">
        <v>4057560</v>
      </c>
      <c r="C277" t="s">
        <v>0</v>
      </c>
      <c r="D277">
        <v>3600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9.09</v>
      </c>
      <c r="K277" t="s">
        <v>103</v>
      </c>
      <c r="L277">
        <v>24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78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24</v>
      </c>
      <c r="AE277" t="s">
        <v>104</v>
      </c>
      <c r="AJ277">
        <v>1</v>
      </c>
      <c r="AK277" t="s">
        <v>79</v>
      </c>
      <c r="AL277" s="1">
        <v>238305.21</v>
      </c>
      <c r="AM277">
        <v>218.16</v>
      </c>
      <c r="AN277">
        <v>50</v>
      </c>
      <c r="AO277" t="s">
        <v>82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24</v>
      </c>
      <c r="BA277">
        <v>100</v>
      </c>
      <c r="BB277">
        <v>176966</v>
      </c>
      <c r="BC277" t="s">
        <v>82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0.35254629629629625</v>
      </c>
      <c r="BQ277" t="s">
        <v>87</v>
      </c>
      <c r="BR277" t="s">
        <v>88</v>
      </c>
      <c r="BS277" t="s">
        <v>89</v>
      </c>
      <c r="BT277" t="s">
        <v>90</v>
      </c>
      <c r="BU277" t="s">
        <v>91</v>
      </c>
      <c r="BV277" t="s">
        <v>92</v>
      </c>
      <c r="BW277" t="str">
        <f t="shared" si="4"/>
        <v>SANITARIOS</v>
      </c>
    </row>
    <row r="278" spans="2:75" x14ac:dyDescent="0.25">
      <c r="B278">
        <v>4057560</v>
      </c>
      <c r="C278" t="s">
        <v>0</v>
      </c>
      <c r="D278">
        <v>3610</v>
      </c>
      <c r="E278" t="s">
        <v>0</v>
      </c>
      <c r="F278" t="s">
        <v>69</v>
      </c>
      <c r="G278">
        <v>1</v>
      </c>
      <c r="H278" t="s">
        <v>70</v>
      </c>
      <c r="I278" t="s">
        <v>71</v>
      </c>
      <c r="J278">
        <v>143.47999999999999</v>
      </c>
      <c r="K278" t="s">
        <v>641</v>
      </c>
      <c r="L278">
        <v>20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96</v>
      </c>
      <c r="V278">
        <v>2501</v>
      </c>
      <c r="W278" t="s">
        <v>79</v>
      </c>
      <c r="X278" t="s">
        <v>80</v>
      </c>
      <c r="Z278">
        <v>55464</v>
      </c>
      <c r="AA278">
        <v>1</v>
      </c>
      <c r="AB278">
        <v>20</v>
      </c>
      <c r="AE278" t="s">
        <v>642</v>
      </c>
      <c r="AJ278">
        <v>1</v>
      </c>
      <c r="AK278" t="s">
        <v>79</v>
      </c>
      <c r="AL278" s="1">
        <v>238305.21</v>
      </c>
      <c r="AM278" s="1">
        <v>2869.6</v>
      </c>
      <c r="AN278">
        <v>50</v>
      </c>
      <c r="AO278" t="s">
        <v>98</v>
      </c>
      <c r="AP278" t="s">
        <v>83</v>
      </c>
      <c r="AQ278">
        <v>500</v>
      </c>
      <c r="AR278" t="s">
        <v>84</v>
      </c>
      <c r="AS278" t="s">
        <v>79</v>
      </c>
      <c r="AT278" t="s">
        <v>85</v>
      </c>
      <c r="AU278" t="s">
        <v>77</v>
      </c>
      <c r="AV278" t="s">
        <v>86</v>
      </c>
      <c r="AW278">
        <v>20</v>
      </c>
      <c r="BA278">
        <v>100</v>
      </c>
      <c r="BB278">
        <v>176966</v>
      </c>
      <c r="BC278" t="s">
        <v>82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0.35254629629629625</v>
      </c>
      <c r="BQ278" t="s">
        <v>87</v>
      </c>
      <c r="BR278" t="s">
        <v>88</v>
      </c>
      <c r="BS278" t="s">
        <v>89</v>
      </c>
      <c r="BT278" t="s">
        <v>90</v>
      </c>
      <c r="BU278" t="s">
        <v>91</v>
      </c>
      <c r="BV278" t="s">
        <v>92</v>
      </c>
      <c r="BW278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28 MAR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2024-03-28T21:09:55Z</dcterms:created>
  <dcterms:modified xsi:type="dcterms:W3CDTF">2024-03-28T21:19:34Z</dcterms:modified>
</cp:coreProperties>
</file>