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X\Documents\PORTFOLIO\EXCEL\CDL\PICKING CONSOLIDADO\"/>
    </mc:Choice>
  </mc:AlternateContent>
  <xr:revisionPtr revIDLastSave="0" documentId="8_{2D447506-E65F-49A3-8FF4-6DF031DBB8F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PICKING 15 MAR 2024 1630" sheetId="1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</calcChain>
</file>

<file path=xl/sharedStrings.xml><?xml version="1.0" encoding="utf-8"?>
<sst xmlns="http://schemas.openxmlformats.org/spreadsheetml/2006/main" count="7709" uniqueCount="568">
  <si>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</si>
  <si>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</si>
  <si>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</si>
  <si>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</si>
  <si>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</si>
  <si>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</si>
  <si>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</si>
  <si>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</si>
  <si>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</si>
  <si>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</si>
  <si>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</si>
  <si>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</si>
  <si>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</si>
  <si>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</si>
  <si>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</si>
  <si>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</si>
  <si>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</si>
  <si>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</si>
  <si>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</si>
  <si>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</si>
  <si>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</si>
  <si>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</si>
  <si>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</si>
  <si>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</si>
  <si>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</si>
  <si>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</si>
  <si>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</si>
  <si>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</si>
  <si>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</si>
  <si>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</si>
  <si>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</si>
  <si>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</si>
  <si>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</si>
  <si>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</si>
  <si>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</si>
  <si>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</si>
  <si>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</si>
  <si>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</si>
  <si>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</si>
  <si>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</si>
  <si>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</si>
  <si>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</si>
  <si>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</si>
  <si>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</si>
  <si>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</si>
  <si>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</si>
  <si>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</si>
  <si>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</si>
  <si>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</si>
  <si>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</si>
  <si>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</si>
  <si>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</si>
  <si>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</si>
  <si>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</si>
  <si>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</si>
  <si>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</si>
  <si>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</si>
  <si>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</si>
  <si>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</si>
  <si>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</si>
  <si>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</si>
  <si>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</si>
  <si>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</si>
  <si>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</si>
  <si>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</si>
  <si>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</si>
  <si>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</si>
  <si>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</si>
  <si>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</si>
  <si>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</si>
  <si>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</si>
  <si>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</si>
  <si>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</si>
  <si>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</si>
  <si>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</si>
  <si>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A1056128</t>
  </si>
  <si>
    <t>14.03.2024</t>
  </si>
  <si>
    <t>18.03.2024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</si>
  <si>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</si>
  <si>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</si>
  <si>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</si>
  <si>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</si>
  <si>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</si>
  <si>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</si>
  <si>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</si>
  <si>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</si>
  <si>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</si>
  <si>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</si>
  <si>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</si>
  <si>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</si>
  <si>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</si>
  <si>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</si>
  <si>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</si>
  <si>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</si>
  <si>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</si>
  <si>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Combo One Piece Ego RF Blanco Pure</t>
  </si>
  <si>
    <t>JSP161141301CB</t>
  </si>
  <si>
    <t>Asiento Crown RF Slow Down Blanco</t>
  </si>
  <si>
    <t>SP0096871301CG</t>
  </si>
  <si>
    <t>Combo Campeón Bone+Lav. Shelby+Doccia</t>
  </si>
  <si>
    <t>JSCC42627331B0</t>
  </si>
  <si>
    <t>Doccia Llave Sencilla Lavamanos Cromo</t>
  </si>
  <si>
    <t>SG0074073061BO</t>
  </si>
  <si>
    <t>Sala Vittoria Chelsea Blanco Edesa</t>
  </si>
  <si>
    <t>JSP166171301CE</t>
  </si>
  <si>
    <t>Asiento Forli EF Blanco Slow Down</t>
  </si>
  <si>
    <t>SP0096891301CG</t>
  </si>
  <si>
    <t>Lavamanos Chelsea Blanco</t>
  </si>
  <si>
    <t>CS0057201301CE</t>
  </si>
  <si>
    <t>Combo Oasis EF Blanco+Lav.Pomp.+Vitt.Mdo</t>
  </si>
  <si>
    <t>JSP160481301CE</t>
  </si>
  <si>
    <t>Asiento Status Premium EF Blanco</t>
  </si>
  <si>
    <t>SP0095091301CG</t>
  </si>
  <si>
    <t>One Piece Oasis EF Rim P Clean Bone Stat</t>
  </si>
  <si>
    <t>JSS066447331CE</t>
  </si>
  <si>
    <t>Asiento Status Premium EF Bone</t>
  </si>
  <si>
    <t>SP0095097331CG</t>
  </si>
  <si>
    <t>One Piece Oasis RF Rimless Bl-Aragon</t>
  </si>
  <si>
    <t>entregar parcialm.</t>
  </si>
  <si>
    <t>JS0066431301CE</t>
  </si>
  <si>
    <t>B</t>
  </si>
  <si>
    <t>Asiento Aragon Redondo Blanco</t>
  </si>
  <si>
    <t>SP0098021301CG</t>
  </si>
  <si>
    <t>One Piece Fonte Pure Blanco</t>
  </si>
  <si>
    <t>CSY061711301CB</t>
  </si>
  <si>
    <t>Toilet Andes RF Blanco</t>
  </si>
  <si>
    <t>CS0070921301CE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</si>
  <si>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</si>
  <si>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</si>
  <si>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</si>
  <si>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</si>
  <si>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</si>
  <si>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</si>
  <si>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</si>
  <si>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</si>
  <si>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Set de Anclaje Taza Piso</t>
  </si>
  <si>
    <t>SP003011000100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</si>
  <si>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</si>
  <si>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</si>
  <si>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</si>
  <si>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</si>
  <si>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</si>
  <si>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</si>
  <si>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</si>
  <si>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</si>
  <si>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</si>
  <si>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</si>
  <si>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</si>
  <si>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</si>
  <si>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</si>
  <si>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</si>
  <si>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Cabina Square con Textura 90 × 192</t>
  </si>
  <si>
    <t>SB0050123061M3</t>
  </si>
  <si>
    <t>Flapper con Cadena Campeón</t>
  </si>
  <si>
    <t>SP0037720001BO</t>
  </si>
  <si>
    <t>Llave Angular Edesa ½"</t>
  </si>
  <si>
    <t>SC0075863061BO</t>
  </si>
  <si>
    <t>Edesa Angular - Manguera 16" Inodoro</t>
  </si>
  <si>
    <t>SC0075913061BO</t>
  </si>
  <si>
    <t>Sello de Cera Edesa</t>
  </si>
  <si>
    <t>SC001319000100</t>
  </si>
  <si>
    <t>Juego de Lavamanos con Pedal Cromo</t>
  </si>
  <si>
    <t>CG0065523061CW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</si>
  <si>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</si>
  <si>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</si>
  <si>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</si>
  <si>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</si>
  <si>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</si>
  <si>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</si>
  <si>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</si>
  <si>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</si>
  <si>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</si>
  <si>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</si>
  <si>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Livorno Llave Sencilla Lavamanos Cromo</t>
  </si>
  <si>
    <t>SG0082193061CW</t>
  </si>
  <si>
    <t>Brazo de Ducha Vertical Redondo 12 cm Cr</t>
  </si>
  <si>
    <t>SG0080863061CW</t>
  </si>
  <si>
    <t>Tina Creta 150 × 70 Blanco S/D</t>
  </si>
  <si>
    <t>SB0050781301M3</t>
  </si>
  <si>
    <t>Tina Nueva Europa 150 × 70 S/D Blanco</t>
  </si>
  <si>
    <t>SBD045161301M3</t>
  </si>
  <si>
    <t>Tina Nueva Europa 170 × 70 S/D Blanco</t>
  </si>
  <si>
    <t>SBD045181301M3</t>
  </si>
  <si>
    <t>Brazo de Ducha Redondo 38 cm Cromo</t>
  </si>
  <si>
    <t>SG0086503061CW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</si>
  <si>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</si>
  <si>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</si>
  <si>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</si>
  <si>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</si>
  <si>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</si>
  <si>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</si>
  <si>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Asiento Soft Standard RF Blanco</t>
  </si>
  <si>
    <t>SP0096581301BL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</si>
  <si>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</si>
  <si>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</si>
  <si>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</si>
  <si>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</si>
  <si>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</si>
  <si>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</si>
  <si>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</si>
  <si>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</si>
  <si>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</si>
  <si>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</si>
  <si>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</si>
  <si>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</si>
  <si>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</si>
  <si>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</si>
  <si>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</si>
  <si>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</si>
  <si>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</si>
  <si>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</si>
  <si>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</si>
  <si>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</si>
  <si>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</si>
  <si>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</si>
  <si>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Vanitorio Marlowe Blanco</t>
  </si>
  <si>
    <t>CS0065041301CW</t>
  </si>
  <si>
    <t>Lavamanos Pompano Plus C/P Blanco</t>
  </si>
  <si>
    <t>JSP066261301CE</t>
  </si>
  <si>
    <t>Fuente Aria Medium Blanco</t>
  </si>
  <si>
    <t>SSY068281301CB</t>
  </si>
  <si>
    <t>Fuente Round Slim Faucet in Blanco</t>
  </si>
  <si>
    <t>SSY068961301CB</t>
  </si>
  <si>
    <t>Fuente Oasis Slim Blanco</t>
  </si>
  <si>
    <t>SS0050271301CE</t>
  </si>
  <si>
    <t>Lavamanos Shelby Blanco</t>
  </si>
  <si>
    <t>CS0057101301CE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</si>
  <si>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</si>
  <si>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</si>
  <si>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</si>
  <si>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</si>
  <si>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</si>
  <si>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</si>
  <si>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</si>
  <si>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</si>
  <si>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</si>
  <si>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</si>
  <si>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</si>
  <si>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</si>
  <si>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</si>
  <si>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</si>
  <si>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</si>
  <si>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</si>
  <si>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</si>
  <si>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</si>
  <si>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</si>
  <si>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</si>
  <si>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</si>
  <si>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</si>
  <si>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</si>
  <si>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</si>
  <si>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</si>
  <si>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</si>
  <si>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</si>
  <si>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</si>
  <si>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</si>
  <si>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</si>
  <si>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Cuerpo Mesa Cocina Shelby</t>
  </si>
  <si>
    <t>SG0060043061BO</t>
  </si>
  <si>
    <t>Barra de Apoyo Inclinada</t>
  </si>
  <si>
    <t>SC0026613061CW</t>
  </si>
  <si>
    <t>Barra de Apoyo Abatible</t>
  </si>
  <si>
    <t>SC0026943061CW</t>
  </si>
  <si>
    <t>Fluxómetro Briggs Premium Inodoro</t>
  </si>
  <si>
    <t>SG0075803061CW</t>
  </si>
  <si>
    <t>New Princess Monomando para Lavamanos Cr</t>
  </si>
  <si>
    <t>SG0083133061CE</t>
  </si>
  <si>
    <t>Desagüe Roscado 1 ½" y Sifón Flexible</t>
  </si>
  <si>
    <t>CC0029230001BO</t>
  </si>
  <si>
    <t>Manguera Ducha Teléfono 150 cm Santorini</t>
  </si>
  <si>
    <t>SG0049550001BO</t>
  </si>
  <si>
    <t>Kit Tuerca-Acople-Ajuste Llave Sencilla</t>
  </si>
  <si>
    <t>SG0058620001BO</t>
  </si>
  <si>
    <t>Llave Angular para Inodoro Manguera 16"</t>
  </si>
  <si>
    <t>SC0018243061BL</t>
  </si>
  <si>
    <t>Cira Monomando para Ducha de Barra Cromo</t>
  </si>
  <si>
    <t>SG0080783061CW</t>
  </si>
  <si>
    <t>Sifón Flexible</t>
  </si>
  <si>
    <t>SC0028080001BO</t>
  </si>
  <si>
    <t>Alargue de Desagüe 1 ½"</t>
  </si>
  <si>
    <t>SCD035140001BO</t>
  </si>
  <si>
    <t>Alargue de Desagüe 1 ¼"</t>
  </si>
  <si>
    <t>SCD035150001BO</t>
  </si>
  <si>
    <t>New Princess Campan Cobert. Duchas Cromo</t>
  </si>
  <si>
    <t>SG0075153061BO</t>
  </si>
  <si>
    <t>Flapper con Cadena Metálica</t>
  </si>
  <si>
    <t>SP0037900001BO</t>
  </si>
  <si>
    <t>Shelby Bimando 8" de Mesa para Cocina Cr</t>
  </si>
  <si>
    <t>SG0055233061BO</t>
  </si>
  <si>
    <t>Ind. Campeón RF Bone-Asto. Universal</t>
  </si>
  <si>
    <t>JS0042627331B0</t>
  </si>
  <si>
    <t>Desagüe ABS Cromo Ros. 1¼ y Sifón Flex.</t>
  </si>
  <si>
    <t>CC0029213061BO</t>
  </si>
  <si>
    <t>Shelby Llave Sencilla Lavamanos Cromo</t>
  </si>
  <si>
    <t>SG0090023061BO</t>
  </si>
  <si>
    <t>New Princess Centerset 4" Lav. Cromo</t>
  </si>
  <si>
    <t>SG0075183061CE</t>
  </si>
  <si>
    <t>Desagüe 1 ¼" Push Button Con/Sin Reb.</t>
  </si>
  <si>
    <t>SC0052800001BO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</si>
  <si>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</si>
  <si>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</si>
  <si>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</si>
  <si>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</si>
  <si>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</si>
  <si>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</si>
  <si>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</si>
  <si>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</si>
  <si>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</si>
  <si>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</si>
  <si>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</si>
  <si>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</si>
  <si>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</si>
  <si>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</si>
  <si>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</si>
  <si>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</si>
  <si>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</si>
  <si>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</si>
  <si>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</si>
  <si>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</si>
  <si>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</si>
  <si>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</si>
  <si>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</si>
  <si>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</si>
  <si>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</si>
  <si>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</si>
  <si>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</si>
  <si>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</si>
  <si>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Bisagras Asto. Mont./Fant. Verde Mist</t>
  </si>
  <si>
    <t>SP0051830541BO</t>
  </si>
  <si>
    <t>Flapper con Cadena</t>
  </si>
  <si>
    <t>SP0051450001BO</t>
  </si>
  <si>
    <t>Válvula de Admisión Universal</t>
  </si>
  <si>
    <t>SP0051460001BO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</si>
  <si>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</si>
  <si>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</si>
  <si>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</si>
  <si>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</si>
  <si>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</si>
  <si>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</si>
  <si>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</si>
  <si>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</si>
  <si>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</si>
  <si>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</si>
  <si>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</si>
  <si>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</si>
  <si>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</si>
  <si>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</si>
  <si>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</si>
  <si>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</si>
  <si>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</si>
  <si>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</si>
  <si>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</si>
  <si>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</si>
  <si>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</si>
  <si>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</si>
  <si>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</si>
  <si>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</si>
  <si>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</si>
  <si>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</si>
  <si>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</si>
  <si>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</si>
  <si>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Econovo Bimando 8" de Mesa para Cocina</t>
  </si>
  <si>
    <t>SG0080053061CE</t>
  </si>
  <si>
    <t>Econovo Llave Campanola sin Ducha Cromo</t>
  </si>
  <si>
    <t>SG0079963061BO</t>
  </si>
  <si>
    <t>Doccia Centerset 4" para Lavamanos Cromo</t>
  </si>
  <si>
    <t>SG0063373061CE</t>
  </si>
  <si>
    <t>Briggs Reg. Red. Slim ABS Cromo 30 cm</t>
  </si>
  <si>
    <t>SG0072673061CW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</si>
  <si>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</si>
  <si>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</si>
  <si>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</si>
  <si>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</si>
  <si>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</si>
  <si>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</si>
  <si>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Conjunto de ducha con divertor</t>
  </si>
  <si>
    <t>CG0050000001CE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</si>
  <si>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</si>
  <si>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</si>
  <si>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</si>
  <si>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</si>
  <si>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</si>
  <si>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</si>
  <si>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Belfort Monomando Alto para Cocina Cromo</t>
  </si>
  <si>
    <t>SG0081553061CW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</si>
  <si>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</si>
  <si>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</si>
  <si>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</si>
  <si>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</si>
  <si>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</si>
  <si>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</si>
  <si>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Livorno Monomando Alto Lavamanos Cromo</t>
  </si>
  <si>
    <t>SG0063583061CW</t>
  </si>
  <si>
    <t>Livorno Monomando Cocina Pull Out Cromo</t>
  </si>
  <si>
    <t>SG0063563061CW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</si>
  <si>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</si>
  <si>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</si>
  <si>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</si>
  <si>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</si>
  <si>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</si>
  <si>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</si>
  <si>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Pernos de Anclaje Taza Tanque Plastico</t>
  </si>
  <si>
    <t>SP0151080001BO</t>
  </si>
  <si>
    <t>Livorno Monomando Lavaman Sencilla Alta</t>
  </si>
  <si>
    <t>SG0086983061CW</t>
  </si>
  <si>
    <t>Livorno Monomando Lavaman Sencilla Baja</t>
  </si>
  <si>
    <t>SG0086973061CW</t>
  </si>
  <si>
    <t>Berlín Portarrollo</t>
  </si>
  <si>
    <t>SG0016650161CW</t>
  </si>
  <si>
    <t>Berlín Portavaso</t>
  </si>
  <si>
    <t>SG0016610161CW</t>
  </si>
  <si>
    <t>Válvula de Descarga Conserver</t>
  </si>
  <si>
    <t>SP0037790001BO</t>
  </si>
  <si>
    <t>Rejilla Inoxidable Diseño 10 × 10 - Tram</t>
  </si>
  <si>
    <t>SZ0020615151CW</t>
  </si>
  <si>
    <t>Rejilla de Piso Plástica 2" con Acople</t>
  </si>
  <si>
    <t>SZR020100001BO</t>
  </si>
  <si>
    <t>Rejilla de Diseño Lisa 60×8 cm C/Trampa</t>
  </si>
  <si>
    <t>SZ0025495151CW</t>
  </si>
  <si>
    <t>Rejilla de Diseño 80 × 8 cm con Trampa</t>
  </si>
  <si>
    <t>SZ0026115151CW</t>
  </si>
  <si>
    <t>Rejilla de Diseño Lisa 80×8 cm C/Trampa</t>
  </si>
  <si>
    <t>SZ0026075151CW</t>
  </si>
  <si>
    <t>Llave de Manguera ½" Liviana Bronce</t>
  </si>
  <si>
    <t>SZ0020034021BO</t>
  </si>
  <si>
    <t>Llave de Paso (H-H) ½" Liviana Bronce</t>
  </si>
  <si>
    <t>SZ0020054021BO</t>
  </si>
  <si>
    <t>Llave de Manguera ½" Pesada Bronce</t>
  </si>
  <si>
    <t>SZ0020004021BO</t>
  </si>
  <si>
    <t>Llave Esférica ¾" Paso Total Cromo</t>
  </si>
  <si>
    <t>SZ0020133061BO</t>
  </si>
  <si>
    <t>Llave Esférica ½" para Manguera Cromo</t>
  </si>
  <si>
    <t>SZ0020283061BO</t>
  </si>
  <si>
    <t>Llave Esférica ½" Estándar Paso Total Cr</t>
  </si>
  <si>
    <t>SZ0079353061BO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</si>
  <si>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</si>
  <si>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</si>
  <si>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</si>
  <si>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</si>
  <si>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</si>
  <si>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</si>
  <si>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</si>
  <si>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</si>
  <si>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Mossini Kit Manilla</t>
  </si>
  <si>
    <t>SG0058610001BO</t>
  </si>
  <si>
    <t>Cartucho Cerámico Estándar (agua fría)</t>
  </si>
  <si>
    <t>SGF059310001BO</t>
  </si>
  <si>
    <t>Cartucho Cerámico Económico (agua cal)</t>
  </si>
  <si>
    <t>SGC049800001BO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</si>
  <si>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</si>
  <si>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</si>
  <si>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</si>
  <si>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</si>
  <si>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</si>
  <si>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</si>
  <si>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</si>
  <si>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</si>
  <si>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Lavamanos New Sibila C/P Largo Blanco</t>
  </si>
  <si>
    <t>JSP057261301CB</t>
  </si>
  <si>
    <t>Aries Kit Manilla Cromo</t>
  </si>
  <si>
    <t>SG0049743061BO</t>
  </si>
  <si>
    <t>Niza Mezcladora Ducha 2 Funciones  Cromo</t>
  </si>
  <si>
    <t>SG0077353061CW</t>
  </si>
  <si>
    <t>Rejilla de Diseño 60 × 8 cm con Trampa</t>
  </si>
  <si>
    <t>SZ0020120001CW</t>
  </si>
  <si>
    <t>Vittoria Monomando para Lavamanos Cromo</t>
  </si>
  <si>
    <t>SG0070423061CE</t>
  </si>
  <si>
    <t>Kit Aireadores Centerset 4" Cromo</t>
  </si>
  <si>
    <t>SG0059363061BO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</si>
  <si>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</si>
  <si>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</si>
  <si>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</si>
  <si>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</si>
  <si>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</si>
  <si>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</si>
  <si>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New Princess Llave de Pared Cocina Cromo</t>
  </si>
  <si>
    <t>SG0075083061CE</t>
  </si>
  <si>
    <t>New Princess Bim. 8" Mesa Cocina Cromo</t>
  </si>
  <si>
    <t>SG0075113061CE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</si>
  <si>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</si>
  <si>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</si>
  <si>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</si>
  <si>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</si>
  <si>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</si>
  <si>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</si>
  <si>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</si>
  <si>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</si>
  <si>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Ind. Andes RF Blanco-Asto. Universal</t>
  </si>
  <si>
    <t>JS0022641301CE</t>
  </si>
  <si>
    <t>Scarlet Monomando Cocina Pull Out</t>
  </si>
  <si>
    <t>SG0072603061CW</t>
  </si>
  <si>
    <t>Berlín Gancho Doble</t>
  </si>
  <si>
    <t>SG0016580161CW</t>
  </si>
  <si>
    <t>Berlín Toallero Redondo</t>
  </si>
  <si>
    <t>SG0016600161CW</t>
  </si>
  <si>
    <t>Berlín Toallero</t>
  </si>
  <si>
    <t>SG0016640161CW</t>
  </si>
  <si>
    <t>Briggs Scarlet Toallero Cromo</t>
  </si>
  <si>
    <t>SC0088523061CW</t>
  </si>
  <si>
    <t>Rubi Toallero Largo Cromo</t>
  </si>
  <si>
    <t>SG0026533061CW</t>
  </si>
  <si>
    <t>Scarlet Bimando 8" de Pared Lavamanos Cr</t>
  </si>
  <si>
    <t>SG0072473061CW</t>
  </si>
  <si>
    <t>Desagüe Automático con Sifón para Bañera</t>
  </si>
  <si>
    <t>SBS035280001BO</t>
  </si>
  <si>
    <t>Aries Ducha Teléfono una Llave Cromo</t>
  </si>
  <si>
    <t>SG0059263061BO</t>
  </si>
  <si>
    <t>Shelby Llave de Mesa para Cocina Cromo</t>
  </si>
  <si>
    <t>SG0057753061BO</t>
  </si>
  <si>
    <t>Accesorios Mini Línea Design Cromo</t>
  </si>
  <si>
    <t>SC0016573061BO</t>
  </si>
  <si>
    <t>Manguera 16" Lavamanos Conex. Directa ½"</t>
  </si>
  <si>
    <t>SC001660000100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</si>
  <si>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</si>
  <si>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</si>
  <si>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</si>
  <si>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</si>
  <si>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</si>
  <si>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</si>
  <si>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</si>
  <si>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</si>
  <si>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</si>
  <si>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</si>
  <si>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</si>
  <si>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</si>
  <si>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</si>
  <si>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</si>
  <si>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</si>
  <si>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</si>
  <si>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</si>
  <si>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</si>
  <si>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</si>
  <si>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</si>
  <si>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Acople de Sifón 1 ½"</t>
  </si>
  <si>
    <t>SC0040200001BO</t>
  </si>
  <si>
    <t>Sello de Cera Briggs</t>
  </si>
  <si>
    <t>SC001318000100</t>
  </si>
  <si>
    <t>Fonte Monomando Bajo Lavamanos Cromo</t>
  </si>
  <si>
    <t>SG0079313061CW</t>
  </si>
  <si>
    <t>Rubi Monomando de Pared Lavamanos Cromo</t>
  </si>
  <si>
    <t>SG0079013061CW</t>
  </si>
  <si>
    <t>Scarlet Monomando Pared Lavamanos Cromo</t>
  </si>
  <si>
    <t>SG0079023061CW</t>
  </si>
  <si>
    <t>Fuente Lugano Blanco</t>
  </si>
  <si>
    <t>SS0057311301CW</t>
  </si>
  <si>
    <t>Desagüe Roscado 1 ½" Acero. Inx. Rej-Tap</t>
  </si>
  <si>
    <t>SC0029230001BO</t>
  </si>
  <si>
    <t>Briggs Ducha Barra Reg Cr 10.6×16×70 cm</t>
  </si>
  <si>
    <t>SG0081563061CW</t>
  </si>
  <si>
    <t>Briggs Angular - Manguera 16" Lavamanos</t>
  </si>
  <si>
    <t>SC0018283061BO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</si>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</sst>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donado Jaime (Ecu)" refreshedDate="45366.691538888888" createdVersion="5" refreshedVersion="5" minRefreshableVersion="3" recordCount="231" xr:uid="{00000000-000A-0000-FFFF-FFFF17000000}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53000" maxValue="4053000"/>
    </cacheField>
    <cacheField name="Nombre 1" numFmtId="0">
      <sharedItems/>
    </cacheField>
    <cacheField name="Pos." numFmtId="0">
      <sharedItems containsSemiMixedTypes="0" containsString="0" containsNumber="1" containsInteger="1" minValue="10" maxValue="281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4" maxValue="389.22"/>
    </cacheField>
    <cacheField name="Denominación" numFmtId="0">
      <sharedItems count="230">
        <s v="Combo Master Andes s/p Cross Sencilla"/>
        <s v="Combo One Piece Ego RF Blanco Pure"/>
        <s v="Combo Campeón Bone+Lav. Shelby+Doccia"/>
        <s v="Sala Vittoria Chelsea Blanco Edesa"/>
        <s v="Combo Oasis EF Blanco+Lav.Pomp.+Vitt.Mdo"/>
        <s v="One Piece Oasis EF Rim P Clean Bone Stat"/>
        <s v="One Piece Oasis RF Rimless Bl-Aragon"/>
        <s v="One Piece Fonte Pure Blanco"/>
        <s v="Toilet Andes RF Blanco"/>
        <s v="Toilet Express Evolution RF Blanco"/>
        <s v="JGO WC KINGSLEY ADVANCE BONE C/A SD"/>
        <s v="JGO WC KINGSLEY ADVANCE BCO C/A SD"/>
        <s v="Ind. Kinder Push Button Blanco-Soft Baby"/>
        <s v="Fuente Bella Blanco"/>
        <s v="Bidet Altima Blanco"/>
        <s v="Asiento Fantasía Universal Blanco"/>
        <s v="Asiento Fantasía Universal Bone"/>
        <s v="Asiento Fantasía Universal Verde Mist"/>
        <s v="Asiento Fantasía Universal Dresden Blue"/>
        <s v="Columna Ares"/>
        <s v="Cabina Square con Textura 90 × 192"/>
        <s v="Flapper con Cadena Campeón"/>
        <s v="Llave Angular Edesa ½&quot;"/>
        <s v="Edesa Angular - Manguera 16&quot; Inodoro"/>
        <s v="Sello de Cera Edesa"/>
        <s v="Juego de Lavamanos con Pedal Cromo"/>
        <s v="Manguera 12&quot; Inodoro Llave Angular ½&quot;"/>
        <s v="Manguera 16&quot; Lavamanos Llave Angular ½&quot;"/>
        <s v="Manguera Flexible 16&quot;-Ind Llave Ang. In."/>
        <s v="Briggs Angular - Manguera 12&quot; Lavamanos"/>
        <s v="Cira Monomando Medio Lavamanos Cromo"/>
        <s v="Livorno Llave Sencilla Lavamanos Cromo"/>
        <s v="Brazo de Ducha Vertical Redondo 12 cm Cr"/>
        <s v="Tina Creta 150 × 70 Blanco S/D"/>
        <s v="Tina Nueva Europa 150 × 70 S/D Blanco"/>
        <s v="Tina Nueva Europa 170 × 70 S/D Blanco"/>
        <s v="Brazo de Ducha Redondo 38 cm Cromo"/>
        <s v="Bela Monomando para Cocina Cromo"/>
        <s v="Scarlet Monomando Cocina Pull Out Negro"/>
        <s v="Bela Monomando para Lavamanos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Azul Galaxie SE"/>
        <s v="Asiento Aragon Redondo Pink SE"/>
        <s v="Asiento Aragon Redondo Verde Teal SE"/>
        <s v="Asiento Aragon Redondo Cherry SE"/>
        <s v="Asiento Aragon Redondo Visón SE"/>
        <s v="Asiento Aragon Redondo Navy Blue SE"/>
        <s v="Asiento Aragón Elongado Blanco"/>
        <s v="Vanitorio Marlowe Blanco"/>
        <s v="Lavamanos Andes Blanco"/>
        <s v="Lavamanos Pompano Plus C/P Blanco"/>
        <s v="Fuente Aria Medium Blanco"/>
        <s v="Fuente Round Slim Faucet in Blanco"/>
        <s v="Fuente Oasis Slim Blanco"/>
        <s v="Lavamanos Chelsea Blanco"/>
        <s v="Lavamanos Shelby Blanco"/>
        <s v="Econovo Mezcladora sin Regadera"/>
        <s v="Scarlet Ducha Teléfono Cromo"/>
        <s v="Briggs Scarlet Gancho Cromo"/>
        <s v="Cromatic Manguera Blanca"/>
        <s v="Corvus Monomando de Cocina Cromo"/>
        <s v="Shelby Monomando de Cocina"/>
        <s v="Barra de Apoyo Mediana"/>
        <s v="Asiento Forli EF Blanco Slow Down"/>
        <s v="Livorno Mono. Lav. Sencilla Alta Negro"/>
        <s v="Porto Monomando Bajo Lavamanos Mezclador"/>
        <s v="Porto Monomando Bajo Lavamanos Agua Fría"/>
        <s v="Porto Monomando Alto Lavamanos Mezclador"/>
        <s v="Paris Monomando Bajo Lavamanos Negro"/>
        <s v="Cuerpo Pared Cocina Shelby"/>
        <s v="Color-in Manguera Negra"/>
        <s v="Color-in Manguera Gris"/>
        <s v="Cuerpo Mesa Cocina Shelby"/>
        <s v="Barra de Apoyo Inclinada"/>
        <s v="Barra de Apoyo Abatible"/>
        <s v="Fluxómetro Briggs Premium Inodoro"/>
        <s v="New Princess Monomando para Lavamanos Cr"/>
        <s v="Desagüe Roscado 1 ½&quot; y Sifón Flexible"/>
        <s v="Manguera Ducha Teléfono 150 cm Santorini"/>
        <s v="Kit Tuerca-Acople-Ajuste Llave Sencilla"/>
        <s v="Llave Angular para Inodoro Manguera 16&quot;"/>
        <s v="Cira Monomando para Ducha de Barra Cromo"/>
        <s v="Sifón Flexible"/>
        <s v="Alargue de Desagüe 1 ½&quot;"/>
        <s v="Alargue de Desagüe 1 ¼&quot;"/>
        <s v="New Princess Campan Cobert. Duchas Cromo"/>
        <s v="Flapper con Cadena Metálica"/>
        <s v="Shelby Bimando 8&quot; de Mesa para Cocina Cr"/>
        <s v="Ind. Campeón RF Bone-Asto. Universal"/>
        <s v="Desagüe ABS Cromo Ros. 1¼ y Sifón Flex."/>
        <s v="Shelby Llave Sencilla Lavamanos Cromo"/>
        <s v="New Princess Centerset 4&quot; Lav. Cromo"/>
        <s v="Desagüe 1 ¼&quot; Push Button Con/Sin Reb."/>
        <s v="Desagüe 1 ¼&quot; PP con Rejilla"/>
        <s v="Desagüe 1 ¼&quot; PP-Rejilla y Sifón-Acople"/>
        <s v="Desagüe 1 ¼ PP Rejilla Sin Rebosadero"/>
        <s v="Sifón Flexible Doble"/>
        <s v="Manguera 12&quot; Lavamanos Conex. Directa ½&quot;"/>
        <s v="Llave Angular Briggs ½&quot;"/>
        <s v="Desagüe 1 ¼&quot; Push Button"/>
        <s v="Manija Plástica Cromada"/>
        <s v="Desagüe 1 ¼&quot; Push Button S/Rebosadero Lg"/>
        <s v="Botón Impulsor"/>
        <s v="Válvula de Descarga Universal"/>
        <s v="Bisagras Asto. Mont./Fant. Blanco"/>
        <s v="Tapas de Anclaje Bone"/>
        <s v="Empaque para Válvula de Descarga Gasket"/>
        <s v="Bisagras Asto. Mont./Fant. Verde Mist"/>
        <s v="Flapper con Cadena"/>
        <s v="Válvula de Admisión Universal"/>
        <s v="Herraje Universal"/>
        <s v="Herraje Universal Regulable"/>
        <s v="Uñetas Plásticas con Set de Anclaje"/>
        <s v="Alargue Desagüe S/Rebosadero 19.40 cm"/>
        <s v="Briggs Reg. Red. Slim Inox Cr 40 cm"/>
        <s v="Dubái Monomando Bajo para Lavamanos Crom"/>
        <s v="Cira Monomando Cocina Pull Out Cromo"/>
        <s v="Scarlet Monomando para Cocina Cromo"/>
        <s v="Canberra Mezclador de Ducha con Divertor"/>
        <s v="Berlín Mezcladora Redonda Ducha 1F"/>
        <s v="Berlín Mezcladora Cuadrada Ducha 1F"/>
        <s v="Berlín Mezcladora Cuadrada Ducha 2F"/>
        <s v="Berlín Ducha Teléfono Cuadrada"/>
        <s v="Berlín Ducha Teléfono Redonda"/>
        <s v="Econovo Bimando 8&quot; de Mesa para Cocina"/>
        <s v="Econovo Llave Campanola sin Ducha Cromo"/>
        <s v="Doccia Centerset 4&quot; para Lavamanos Cromo"/>
        <s v="Briggs Reg. Red. Slim ABS Cromo 30 cm"/>
        <s v="Herraje Campeón"/>
        <s v="Fregadero Washito Marmo"/>
        <s v="Herraje Ego Dual Flush"/>
        <s v="Conjunto de ducha con divertor"/>
        <s v="Corvus Bimando 8&quot; Mesa Cocina Cromo"/>
        <s v="Corvus Bimando 8&quot; para Lav. Kit Cromo"/>
        <s v="Corvus Llave Campanola Cromo"/>
        <s v="Belfort Monomando Alto para Cocina Cromo"/>
        <s v="Kit de Instalación para Inodoro"/>
        <s v="Kit de Instalación Inodoro/Lavamanos"/>
        <s v="Edesa Reg. Red. Autolimp. ABS Cr 6.5 cm"/>
        <s v="Livorno Monomando Alto Lavamanos Cromo"/>
        <s v="Livorno Monomando Cocina Pull Out Cromo"/>
        <s v="Niza Monomando para Lavamanos Cromo"/>
        <s v="Niza Monomando Externa Ducha Tina Cromo"/>
        <s v="Niza Monomando Externa para Ducha Cromo"/>
        <s v="Set de Anclaje Taza Piso"/>
        <s v="Pernos de Anclaje Taza Tanque Plastico"/>
        <s v="Livorno Monomando Lavaman Sencilla Alta"/>
        <s v="Livorno Monomando Lavaman Sencilla Baja"/>
        <s v="Berlín Portarrollo"/>
        <s v="Berlín Portavaso"/>
        <s v="Doccia Llave Sencilla Lavamanos Cromo"/>
        <s v="Válvula de Descarga Conserver"/>
        <s v="Rejilla Inoxidable Diseño 10 × 10 - Tram"/>
        <s v="Rejilla de Piso Plástica 2&quot; con Acople"/>
        <s v="Rejilla de Diseño Lisa 60×8 cm C/Trampa"/>
        <s v="Rejilla de Diseño 80 × 8 cm con Trampa"/>
        <s v="Rejilla de Diseño Lisa 80×8 cm C/Trampa"/>
        <s v="Llave de Manguera ½&quot; Liviana Bronce"/>
        <s v="Llave de Paso (H-H) ½&quot; Liviana Bronce"/>
        <s v="Llave de Manguera ½&quot; Pesada Bronce"/>
        <s v="Llave Esférica ¾&quot; Paso Total Cromo"/>
        <s v="Llave Esférica ½&quot; para Manguera Cromo"/>
        <s v="Llave Esférica ½&quot; Estándar Paso Total Cr"/>
        <s v="Llave de Manguera ½&quot; Ultraliviana Bronce"/>
        <s v="Llave de Manguera ½&quot; Manilla Red Pes. Br"/>
        <s v="Llave para Urinario Cromo"/>
        <s v="Sifón 1 ¼&quot; ABS Cromado con Acople"/>
        <s v="Mossini Kit Manilla"/>
        <s v="Cartucho Cerámico Estándar (agua fría)"/>
        <s v="Cartucho Cerámico Económico (agua cal)"/>
        <s v="Cartucho Cer. Econ. Centerset (agua cal)"/>
        <s v="Cartucho Cer. Econ. Duchas-Cam (agua fr)"/>
        <s v="Cartucho Cer. Econ-Duch y Cam. (ag-cal)"/>
        <s v="Manguera para Monomando 12&quot; M10-½&quot;"/>
        <s v="Lavamanos New Sibila C/P Largo Blanco"/>
        <s v="Aries Kit Manilla Cromo"/>
        <s v="Niza Mezcladora Ducha 2 Funciones  Cromo"/>
        <s v="Rejilla de Diseño 60 × 8 cm con Trampa"/>
        <s v="Vittoria Monomando para Lavamanos Cromo"/>
        <s v="Kit Aireadores Centerset 4&quot; Cromo"/>
        <s v="Llave Angular Lavamanos- Manguera 16&quot;"/>
        <s v="Herraje Universal con Manija Coronet"/>
        <s v="Herraje Universal Manija Plástica Cromo"/>
        <s v="Asiento Crown RF Slow Down Blanco"/>
        <s v="New Princess Llave de Pared Cocina Cromo"/>
        <s v="New Princess Bim. 8&quot; Mesa Cocina Cromo"/>
        <s v="Kit Anillo Reten. y Emp. Pico Coc. Cromo"/>
        <s v="Válvula de Admisión Pilotada Plus"/>
        <s v="Flapper Kingsley Turbo 3"/>
        <s v="Briggs Matic Estándar Lavamanos Cromo"/>
        <s v="Ind. Andes RF Blanco-Asto. Universal"/>
        <s v="Scarlet Monomando Cocina Pull Out"/>
        <s v="Berlín Gancho Doble"/>
        <s v="Berlín Toallero Redondo"/>
        <s v="Berlín Toallero"/>
        <s v="Briggs Scarlet Toallero Cromo"/>
        <s v="Rubi Toallero Largo Cromo"/>
        <s v="Scarlet Bimando 8&quot; de Pared Lavamanos Cr"/>
        <s v="Desagüe Automático con Sifón para Bañera"/>
        <s v="Aries Ducha Teléfono una Llave Cromo"/>
        <s v="Shelby Llave de Mesa para Cocina Cromo"/>
        <s v="Accesorios Mini Línea Design Cromo"/>
        <s v="Manguera 16&quot; Lavamanos Conex. Directa ½&quot;"/>
        <s v="Tempo Premium para Urinario"/>
        <s v="Berlin Monomando Bajo Lav Agua Fría"/>
        <s v="Berlin Monomando Alto Lav Agua Fría"/>
        <s v="Berlin Monomando Alto Lav Mezclador"/>
        <s v="Brazo de Ducha Vertical Cuadrado 30 cm"/>
        <s v="Berlin Monomando Cocina"/>
        <s v="Berlin Monomando Ducha Barra"/>
        <s v="One Piece Vittoria EF Blanco Ast. Forli"/>
        <s v="Fuente Stylo Cuadrato Blanco Slim"/>
        <s v="Fuente Stylo Rotondo Blanco Slim"/>
        <s v="Acople de Sifón 1 ½&quot;"/>
        <s v="Sello de Cera Briggs"/>
        <s v="Fonte Monomando Bajo Lavamanos Cromo"/>
        <s v="Rubi Monomando de Pared Lavamanos Cromo"/>
        <s v="Scarlet Monomando Pared Lavamanos Cromo"/>
        <s v="Fuente Lugano Blanco"/>
        <s v="Desagüe Roscado 1 ½&quot; Acero. Inx. Rej-Tap"/>
        <s v="Briggs Ducha Barra Reg Cr 10.6×16×70 cm"/>
        <s v="Briggs Angular - Manguera 16&quot; Lavamanos"/>
        <s v="Lavamanos Shelby C/P Blanco"/>
      </sharedItems>
    </cacheField>
    <cacheField name="Ctd.conf." numFmtId="0">
      <sharedItems containsSemiMixedTypes="0" containsString="0" containsNumber="1" containsInteger="1" minValue="1" maxValue="12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12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28883.15" maxValue="228883.15"/>
    </cacheField>
    <cacheField name="      Neto" numFmtId="0">
      <sharedItems containsSemiMixedTypes="0" containsString="0" containsNumber="1" minValue="8.16" maxValue="12940.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12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22:51:15" maxDate="1899-12-30T22:51:15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n v="4053000"/>
    <s v="COMERCIAL KYWI S.A."/>
    <n v="10"/>
    <s v="COMERCIAL KYWI S.A."/>
    <s v="PICHINCHA-QUITO"/>
    <n v="1"/>
    <s v="C4"/>
    <s v="Z030"/>
    <n v="42.3"/>
    <x v="0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JSP321801301CE"/>
    <m/>
    <m/>
    <m/>
    <m/>
    <n v="1"/>
    <s v="UN"/>
    <n v="228883.15"/>
    <n v="3807"/>
    <n v="50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70"/>
    <s v="COMERCIAL KYWI S.A."/>
    <s v="PICHINCHA-QUITO"/>
    <n v="1"/>
    <s v="C4"/>
    <s v="Z030"/>
    <n v="147.77000000000001"/>
    <x v="1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P161141301CB"/>
    <m/>
    <m/>
    <m/>
    <m/>
    <n v="1"/>
    <s v="UN"/>
    <n v="228883.15"/>
    <n v="4433.1000000000004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20"/>
    <s v="COMERCIAL KYWI S.A."/>
    <s v="PICHINCHA-QUITO"/>
    <n v="1"/>
    <s v="C4"/>
    <s v="Z030"/>
    <n v="49.79"/>
    <x v="2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CC42627331B0"/>
    <m/>
    <m/>
    <m/>
    <m/>
    <n v="1"/>
    <s v="UN"/>
    <n v="228883.15"/>
    <n v="1493.7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80"/>
    <s v="COMERCIAL KYWI S.A."/>
    <s v="PICHINCHA-QUITO"/>
    <n v="1"/>
    <s v="C4"/>
    <s v="Z030"/>
    <n v="143.47999999999999"/>
    <x v="3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P166171301CE"/>
    <m/>
    <m/>
    <m/>
    <m/>
    <n v="1"/>
    <s v="UN"/>
    <n v="228883.15"/>
    <n v="4304.3999999999996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30"/>
    <s v="COMERCIAL KYWI S.A."/>
    <s v="PICHINCHA-QUITO"/>
    <n v="1"/>
    <s v="C4"/>
    <s v="Z030"/>
    <n v="126.62"/>
    <x v="4"/>
    <n v="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"/>
    <m/>
    <m/>
    <s v="JSP160481301CE"/>
    <m/>
    <m/>
    <m/>
    <m/>
    <n v="1"/>
    <s v="UN"/>
    <n v="228883.15"/>
    <n v="5064.8"/>
    <n v="50"/>
    <s v="C"/>
    <s v="EC01"/>
    <n v="500"/>
    <s v="ED01"/>
    <s v="UN"/>
    <s v="Y248"/>
    <s v="18.03.2024"/>
    <s v="USD"/>
    <n v="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80"/>
    <s v="COMERCIAL KYWI S.A."/>
    <s v="PICHINCHA-QUITO"/>
    <n v="1"/>
    <s v="C4"/>
    <s v="Z030"/>
    <n v="104.77"/>
    <x v="5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JSS066447331CE"/>
    <m/>
    <m/>
    <m/>
    <m/>
    <n v="1"/>
    <s v="UN"/>
    <n v="228883.15"/>
    <n v="1047.7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10"/>
    <s v="COMERCIAL KYWI S.A."/>
    <s v="PICHINCHA-QUITO"/>
    <n v="1"/>
    <s v="C4"/>
    <s v="Z030"/>
    <n v="61.38"/>
    <x v="6"/>
    <n v="10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0"/>
    <m/>
    <m/>
    <s v="JS0066431301CE"/>
    <m/>
    <m/>
    <m/>
    <m/>
    <n v="1"/>
    <s v="UN"/>
    <n v="228883.15"/>
    <n v="6138"/>
    <n v="50"/>
    <s v="B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40"/>
    <s v="COMERCIAL KYWI S.A."/>
    <s v="PICHINCHA-QUITO"/>
    <n v="1"/>
    <s v="C4"/>
    <s v="Z030"/>
    <n v="196.6"/>
    <x v="7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Y061711301CB"/>
    <m/>
    <m/>
    <m/>
    <m/>
    <n v="1"/>
    <s v="UN"/>
    <n v="228883.15"/>
    <n v="1966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50"/>
    <s v="COMERCIAL KYWI S.A."/>
    <s v="PICHINCHA-QUITO"/>
    <n v="1"/>
    <s v="C4"/>
    <s v="Z030"/>
    <n v="64.099999999999994"/>
    <x v="8"/>
    <n v="1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50"/>
    <m/>
    <m/>
    <s v="CS0070921301CE"/>
    <m/>
    <m/>
    <m/>
    <m/>
    <n v="1"/>
    <s v="UN"/>
    <n v="228883.15"/>
    <n v="9615"/>
    <n v="50"/>
    <s v="B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60"/>
    <s v="COMERCIAL KYWI S.A."/>
    <s v="PICHINCHA-QUITO"/>
    <n v="1"/>
    <s v="C4"/>
    <s v="Z030"/>
    <n v="112.97"/>
    <x v="9"/>
    <n v="8"/>
    <s v="GGARCIA"/>
    <s v="YTA"/>
    <s v="A1056128"/>
    <s v="14.03.2024"/>
    <s v="A1056128"/>
    <m/>
    <s v="18.03.2024"/>
    <x v="1"/>
    <m/>
    <n v="2501"/>
    <s v="UN"/>
    <s v="31.12.9999"/>
    <m/>
    <n v="55464"/>
    <n v="1"/>
    <n v="8"/>
    <m/>
    <m/>
    <s v="CS0070911301CE"/>
    <m/>
    <m/>
    <m/>
    <m/>
    <n v="1"/>
    <s v="UN"/>
    <n v="228883.15"/>
    <n v="903.76"/>
    <n v="50"/>
    <s v="B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370"/>
    <s v="COMERCIAL KYWI S.A."/>
    <s v="PICHINCHA-QUITO"/>
    <n v="1"/>
    <s v="C4"/>
    <s v="Z030"/>
    <n v="142.88999999999999"/>
    <x v="10"/>
    <n v="8"/>
    <s v="GGARCIA"/>
    <s v="YTA"/>
    <s v="A1056128"/>
    <s v="14.03.2024"/>
    <s v="A1056128"/>
    <m/>
    <s v="18.03.2024"/>
    <x v="0"/>
    <m/>
    <n v="2501"/>
    <s v="UN"/>
    <s v="31.12.9999"/>
    <m/>
    <n v="55464"/>
    <n v="1"/>
    <n v="8"/>
    <m/>
    <m/>
    <s v="JSS060897331CB"/>
    <m/>
    <m/>
    <m/>
    <m/>
    <n v="1"/>
    <s v="UN"/>
    <n v="228883.15"/>
    <n v="1143.1199999999999"/>
    <n v="50"/>
    <s v="C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400"/>
    <s v="COMERCIAL KYWI S.A."/>
    <s v="PICHINCHA-QUITO"/>
    <n v="1"/>
    <s v="C4"/>
    <s v="Z030"/>
    <n v="130.82"/>
    <x v="11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JSS060891301CB"/>
    <m/>
    <m/>
    <m/>
    <m/>
    <n v="1"/>
    <s v="UN"/>
    <n v="228883.15"/>
    <n v="2616.4"/>
    <n v="50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430"/>
    <s v="COMERCIAL KYWI S.A."/>
    <s v="PICHINCHA-QUITO"/>
    <n v="1"/>
    <s v="C4"/>
    <s v="Z030"/>
    <n v="74.5"/>
    <x v="12"/>
    <n v="32"/>
    <s v="GGARCIA"/>
    <s v="YTA"/>
    <s v="A1056128"/>
    <s v="14.03.2024"/>
    <s v="A1056128"/>
    <m/>
    <s v="18.03.2024"/>
    <x v="0"/>
    <m/>
    <n v="2501"/>
    <s v="UN"/>
    <s v="31.12.9999"/>
    <m/>
    <n v="55464"/>
    <n v="1"/>
    <n v="32"/>
    <m/>
    <m/>
    <s v="JS0011761301CB"/>
    <m/>
    <m/>
    <m/>
    <m/>
    <n v="1"/>
    <s v="UN"/>
    <n v="228883.15"/>
    <n v="2384"/>
    <n v="50"/>
    <s v="C"/>
    <s v="EC01"/>
    <n v="500"/>
    <s v="ED01"/>
    <s v="UN"/>
    <s v="Y248"/>
    <s v="18.03.2024"/>
    <s v="USD"/>
    <n v="3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500"/>
    <s v="COMERCIAL KYWI S.A."/>
    <s v="PICHINCHA-QUITO"/>
    <n v="1"/>
    <s v="C4"/>
    <s v="Z030"/>
    <n v="107.74"/>
    <x v="1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Y068491301CB"/>
    <m/>
    <m/>
    <m/>
    <m/>
    <n v="1"/>
    <s v="UN"/>
    <n v="228883.15"/>
    <n v="1077.4000000000001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510"/>
    <s v="COMERCIAL KYWI S.A."/>
    <s v="PICHINCHA-QUITO"/>
    <n v="1"/>
    <s v="C4"/>
    <s v="Z030"/>
    <n v="76.48"/>
    <x v="14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0076021301CW"/>
    <m/>
    <m/>
    <m/>
    <m/>
    <n v="1"/>
    <s v="UN"/>
    <n v="228883.15"/>
    <n v="764.8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520"/>
    <s v="COMERCIAL KYWI S.A."/>
    <s v="PICHINCHA-QUITO"/>
    <n v="1"/>
    <s v="C4"/>
    <s v="Z030"/>
    <n v="3.5"/>
    <x v="15"/>
    <n v="6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0"/>
    <m/>
    <m/>
    <s v="SP2095811301CG"/>
    <m/>
    <m/>
    <m/>
    <m/>
    <n v="1"/>
    <s v="UN"/>
    <n v="228883.15"/>
    <n v="2100"/>
    <n v="51"/>
    <s v="C"/>
    <s v="EC01"/>
    <n v="500"/>
    <s v="ED01"/>
    <s v="UN"/>
    <s v="Y248"/>
    <s v="18.03.2024"/>
    <s v="USD"/>
    <n v="6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30"/>
    <s v="COMERCIAL KYWI S.A."/>
    <s v="PICHINCHA-QUITO"/>
    <n v="1"/>
    <s v="C4"/>
    <s v="Z030"/>
    <n v="3.5"/>
    <x v="16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P2095817331CG"/>
    <m/>
    <m/>
    <m/>
    <m/>
    <n v="1"/>
    <s v="UN"/>
    <n v="228883.15"/>
    <n v="420"/>
    <n v="51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40"/>
    <s v="COMERCIAL KYWI S.A."/>
    <s v="PICHINCHA-QUITO"/>
    <n v="1"/>
    <s v="C4"/>
    <s v="Z030"/>
    <n v="3.5"/>
    <x v="17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P2095810541CG"/>
    <m/>
    <m/>
    <m/>
    <m/>
    <n v="1"/>
    <s v="UN"/>
    <n v="228883.15"/>
    <n v="105"/>
    <n v="51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50"/>
    <s v="COMERCIAL KYWI S.A."/>
    <s v="PICHINCHA-QUITO"/>
    <n v="1"/>
    <s v="C4"/>
    <s v="Z030"/>
    <n v="3.5"/>
    <x v="18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P2095817221CG"/>
    <m/>
    <m/>
    <m/>
    <m/>
    <n v="1"/>
    <s v="UN"/>
    <n v="228883.15"/>
    <n v="210"/>
    <n v="51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60"/>
    <s v="COMERCIAL KYWI S.A."/>
    <s v="PICHINCHA-QUITO"/>
    <n v="1"/>
    <s v="C4"/>
    <s v="Z030"/>
    <n v="111.67"/>
    <x v="19"/>
    <n v="30"/>
    <s v="GGARCIA"/>
    <s v="YTA"/>
    <s v="A1056128"/>
    <s v="14.03.2024"/>
    <s v="A1056128"/>
    <m/>
    <s v="18.03.2024"/>
    <x v="1"/>
    <m/>
    <n v="2501"/>
    <s v="UN"/>
    <s v="31.12.9999"/>
    <m/>
    <n v="55464"/>
    <n v="1"/>
    <n v="30"/>
    <m/>
    <m/>
    <s v="SB0056650001M3"/>
    <m/>
    <m/>
    <m/>
    <m/>
    <n v="1"/>
    <s v="UN"/>
    <n v="228883.15"/>
    <n v="3350.1"/>
    <n v="56"/>
    <s v="B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570"/>
    <s v="COMERCIAL KYWI S.A."/>
    <s v="PICHINCHA-QUITO"/>
    <n v="1"/>
    <s v="C4"/>
    <s v="Z030"/>
    <n v="389.22"/>
    <x v="20"/>
    <n v="2"/>
    <s v="GGARCIA"/>
    <s v="YTA"/>
    <s v="A1056128"/>
    <s v="14.03.2024"/>
    <s v="A1056128"/>
    <m/>
    <s v="18.03.2024"/>
    <x v="0"/>
    <m/>
    <n v="2501"/>
    <s v="UN"/>
    <s v="31.12.9999"/>
    <m/>
    <n v="55464"/>
    <n v="1"/>
    <n v="2"/>
    <m/>
    <m/>
    <s v="SB0050123061M3"/>
    <m/>
    <m/>
    <m/>
    <m/>
    <n v="1"/>
    <s v="UN"/>
    <n v="228883.15"/>
    <n v="778.44"/>
    <n v="56"/>
    <s v="C"/>
    <s v="EC01"/>
    <n v="500"/>
    <s v="ED01"/>
    <s v="UN"/>
    <s v="Y248"/>
    <s v="18.03.2024"/>
    <s v="USD"/>
    <n v="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580"/>
    <s v="COMERCIAL KYWI S.A."/>
    <s v="PICHINCHA-QUITO"/>
    <n v="1"/>
    <s v="C4"/>
    <s v="Z030"/>
    <n v="0.75"/>
    <x v="21"/>
    <n v="3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0"/>
    <m/>
    <m/>
    <s v="SP0037720001BO"/>
    <m/>
    <m/>
    <m/>
    <m/>
    <n v="1"/>
    <s v="UN"/>
    <n v="228883.15"/>
    <n v="225"/>
    <n v="52"/>
    <s v="C"/>
    <s v="EC01"/>
    <n v="500"/>
    <s v="ED01"/>
    <s v="UN"/>
    <s v="Y248"/>
    <s v="18.03.2024"/>
    <s v="USD"/>
    <n v="3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590"/>
    <s v="COMERCIAL KYWI S.A."/>
    <s v="PICHINCHA-QUITO"/>
    <n v="1"/>
    <s v="C4"/>
    <s v="Z030"/>
    <n v="5.35"/>
    <x v="22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C0075863061BO"/>
    <m/>
    <m/>
    <m/>
    <m/>
    <n v="1"/>
    <s v="UN"/>
    <n v="228883.15"/>
    <n v="642"/>
    <n v="55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00"/>
    <s v="COMERCIAL KYWI S.A."/>
    <s v="PICHINCHA-QUITO"/>
    <n v="1"/>
    <s v="C4"/>
    <s v="Z030"/>
    <n v="5.98"/>
    <x v="23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0075913061BO"/>
    <m/>
    <m/>
    <m/>
    <m/>
    <n v="1"/>
    <s v="UN"/>
    <n v="228883.15"/>
    <n v="1435.2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10"/>
    <s v="COMERCIAL KYWI S.A."/>
    <s v="PICHINCHA-QUITO"/>
    <n v="1"/>
    <s v="C4"/>
    <s v="Z030"/>
    <n v="1.55"/>
    <x v="24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SC001319000100"/>
    <m/>
    <m/>
    <m/>
    <m/>
    <n v="1"/>
    <s v="UN"/>
    <n v="228883.15"/>
    <n v="620"/>
    <n v="55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20"/>
    <s v="COMERCIAL KYWI S.A."/>
    <s v="PICHINCHA-QUITO"/>
    <n v="1"/>
    <s v="C4"/>
    <s v="Z030"/>
    <n v="150.72999999999999"/>
    <x v="25"/>
    <n v="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"/>
    <m/>
    <m/>
    <s v="CG0065523061CW"/>
    <m/>
    <m/>
    <m/>
    <m/>
    <n v="1"/>
    <s v="UN"/>
    <n v="228883.15"/>
    <n v="1507.3"/>
    <n v="54"/>
    <s v="B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630"/>
    <s v="COMERCIAL KYWI S.A."/>
    <s v="PICHINCHA-QUITO"/>
    <n v="1"/>
    <s v="C4"/>
    <s v="Z030"/>
    <n v="2.3199999999999998"/>
    <x v="26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C0075883061BO"/>
    <m/>
    <m/>
    <m/>
    <m/>
    <n v="1"/>
    <s v="UN"/>
    <n v="228883.15"/>
    <n v="111.36"/>
    <n v="55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40"/>
    <s v="COMERCIAL KYWI S.A."/>
    <s v="PICHINCHA-QUITO"/>
    <n v="1"/>
    <s v="C4"/>
    <s v="Z030"/>
    <n v="3.5"/>
    <x v="27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0075693061BO"/>
    <m/>
    <m/>
    <m/>
    <m/>
    <n v="1"/>
    <s v="UN"/>
    <n v="228883.15"/>
    <n v="840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50"/>
    <s v="COMERCIAL KYWI S.A."/>
    <s v="PICHINCHA-QUITO"/>
    <n v="1"/>
    <s v="C4"/>
    <s v="Z030"/>
    <n v="4.34"/>
    <x v="28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C0074913061BO"/>
    <m/>
    <m/>
    <m/>
    <m/>
    <n v="1"/>
    <s v="UN"/>
    <n v="228883.15"/>
    <n v="208.32"/>
    <n v="55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60"/>
    <s v="COMERCIAL KYWI S.A."/>
    <s v="PICHINCHA-QUITO"/>
    <n v="1"/>
    <s v="C4"/>
    <s v="Z030"/>
    <n v="5.4"/>
    <x v="29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C0018293061BO"/>
    <m/>
    <m/>
    <m/>
    <m/>
    <n v="1"/>
    <s v="UN"/>
    <n v="228883.15"/>
    <n v="259.2"/>
    <n v="55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670"/>
    <s v="COMERCIAL KYWI S.A."/>
    <s v="PICHINCHA-QUITO"/>
    <n v="1"/>
    <s v="C4"/>
    <s v="Z030"/>
    <n v="83.68"/>
    <x v="30"/>
    <n v="6"/>
    <s v="GGARCIA"/>
    <s v="YTA"/>
    <s v="A1056128"/>
    <s v="14.03.2024"/>
    <s v="A1056128"/>
    <m/>
    <s v="18.03.2024"/>
    <x v="1"/>
    <m/>
    <n v="2501"/>
    <s v="UN"/>
    <s v="31.12.9999"/>
    <m/>
    <n v="55464"/>
    <n v="1"/>
    <n v="6"/>
    <m/>
    <m/>
    <s v="SG0080763061CW"/>
    <m/>
    <m/>
    <m/>
    <m/>
    <n v="1"/>
    <s v="UN"/>
    <n v="228883.15"/>
    <n v="502.08"/>
    <n v="54"/>
    <s v="B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680"/>
    <s v="COMERCIAL KYWI S.A."/>
    <s v="PICHINCHA-QUITO"/>
    <n v="1"/>
    <s v="C4"/>
    <s v="Z030"/>
    <n v="42.59"/>
    <x v="31"/>
    <n v="60"/>
    <s v="GGARCIA"/>
    <s v="YTA"/>
    <s v="A1056128"/>
    <s v="14.03.2024"/>
    <s v="A1056128"/>
    <m/>
    <s v="18.03.2024"/>
    <x v="1"/>
    <m/>
    <n v="2501"/>
    <s v="UN"/>
    <s v="31.12.9999"/>
    <m/>
    <n v="55464"/>
    <n v="1"/>
    <n v="60"/>
    <m/>
    <m/>
    <s v="SG0082193061CW"/>
    <m/>
    <m/>
    <m/>
    <m/>
    <n v="1"/>
    <s v="UN"/>
    <n v="228883.15"/>
    <n v="2555.4"/>
    <n v="54"/>
    <s v="B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690"/>
    <s v="COMERCIAL KYWI S.A."/>
    <s v="PICHINCHA-QUITO"/>
    <n v="1"/>
    <s v="C4"/>
    <s v="Z030"/>
    <n v="13.48"/>
    <x v="3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0863061CW"/>
    <m/>
    <m/>
    <m/>
    <m/>
    <n v="1"/>
    <s v="UN"/>
    <n v="228883.15"/>
    <n v="323.5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00"/>
    <s v="COMERCIAL KYWI S.A."/>
    <s v="PICHINCHA-QUITO"/>
    <n v="1"/>
    <s v="C4"/>
    <s v="Z030"/>
    <n v="214.25"/>
    <x v="33"/>
    <n v="3"/>
    <s v="GGARCIA"/>
    <s v="YTA"/>
    <s v="A1056128"/>
    <s v="14.03.2024"/>
    <s v="A1056128"/>
    <m/>
    <s v="18.03.2024"/>
    <x v="0"/>
    <m/>
    <n v="2501"/>
    <s v="UN"/>
    <s v="31.12.9999"/>
    <m/>
    <n v="55464"/>
    <n v="1"/>
    <n v="3"/>
    <m/>
    <m/>
    <s v="SB0050781301M3"/>
    <m/>
    <m/>
    <m/>
    <m/>
    <n v="1"/>
    <s v="UN"/>
    <n v="228883.15"/>
    <n v="642.75"/>
    <n v="56"/>
    <s v="C"/>
    <s v="EC01"/>
    <n v="500"/>
    <s v="ED01"/>
    <s v="UN"/>
    <s v="Y248"/>
    <s v="18.03.2024"/>
    <s v="USD"/>
    <n v="3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710"/>
    <s v="COMERCIAL KYWI S.A."/>
    <s v="PICHINCHA-QUITO"/>
    <n v="1"/>
    <s v="C4"/>
    <s v="Z030"/>
    <n v="120.51"/>
    <x v="34"/>
    <n v="1"/>
    <s v="GGARCIA"/>
    <s v="YTA"/>
    <s v="A1056128"/>
    <s v="14.03.2024"/>
    <s v="A1056128"/>
    <m/>
    <s v="18.03.2024"/>
    <x v="0"/>
    <m/>
    <n v="2501"/>
    <s v="UN"/>
    <s v="31.12.9999"/>
    <m/>
    <n v="55464"/>
    <n v="1"/>
    <n v="1"/>
    <m/>
    <m/>
    <s v="SBD045161301M3"/>
    <m/>
    <m/>
    <m/>
    <m/>
    <n v="1"/>
    <s v="UN"/>
    <n v="228883.15"/>
    <n v="120.51"/>
    <n v="56"/>
    <s v="C"/>
    <s v="EC01"/>
    <n v="500"/>
    <s v="ED01"/>
    <s v="UN"/>
    <s v="Y248"/>
    <s v="18.03.2024"/>
    <s v="USD"/>
    <n v="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720"/>
    <s v="COMERCIAL KYWI S.A."/>
    <s v="PICHINCHA-QUITO"/>
    <n v="1"/>
    <s v="C4"/>
    <s v="Z030"/>
    <n v="135.27000000000001"/>
    <x v="35"/>
    <n v="3"/>
    <s v="GGARCIA"/>
    <s v="YTA"/>
    <s v="A1056128"/>
    <s v="14.03.2024"/>
    <s v="A1056128"/>
    <m/>
    <s v="18.03.2024"/>
    <x v="0"/>
    <m/>
    <n v="2501"/>
    <s v="UN"/>
    <s v="31.12.9999"/>
    <m/>
    <n v="55464"/>
    <n v="1"/>
    <n v="3"/>
    <m/>
    <m/>
    <s v="SBD045181301M3"/>
    <m/>
    <m/>
    <m/>
    <m/>
    <n v="1"/>
    <s v="UN"/>
    <n v="228883.15"/>
    <n v="405.81"/>
    <n v="56"/>
    <s v="C"/>
    <s v="EC01"/>
    <n v="500"/>
    <s v="ED01"/>
    <s v="UN"/>
    <s v="Y248"/>
    <s v="18.03.2024"/>
    <s v="USD"/>
    <n v="3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730"/>
    <s v="COMERCIAL KYWI S.A."/>
    <s v="PICHINCHA-QUITO"/>
    <n v="1"/>
    <s v="C4"/>
    <s v="Z030"/>
    <n v="18.100000000000001"/>
    <x v="3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6503061CW"/>
    <m/>
    <m/>
    <m/>
    <m/>
    <n v="1"/>
    <s v="UN"/>
    <n v="228883.15"/>
    <n v="434.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40"/>
    <s v="COMERCIAL KYWI S.A."/>
    <s v="PICHINCHA-QUITO"/>
    <n v="1"/>
    <s v="C4"/>
    <s v="Z030"/>
    <n v="64.52"/>
    <x v="37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82063061CW"/>
    <m/>
    <m/>
    <m/>
    <m/>
    <n v="1"/>
    <s v="UN"/>
    <n v="228883.15"/>
    <n v="387.12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50"/>
    <s v="COMERCIAL KYWI S.A."/>
    <s v="PICHINCHA-QUITO"/>
    <n v="1"/>
    <s v="C4"/>
    <s v="Z030"/>
    <n v="77.180000000000007"/>
    <x v="38"/>
    <n v="48"/>
    <s v="GGARCIA"/>
    <s v="YTA"/>
    <s v="A1056128"/>
    <s v="14.03.2024"/>
    <s v="A1056128"/>
    <m/>
    <s v="18.03.2024"/>
    <x v="1"/>
    <m/>
    <n v="2501"/>
    <s v="UN"/>
    <s v="31.12.9999"/>
    <m/>
    <n v="55464"/>
    <n v="1"/>
    <n v="48"/>
    <m/>
    <m/>
    <s v="SG0089140161CW"/>
    <m/>
    <m/>
    <m/>
    <m/>
    <n v="1"/>
    <s v="UN"/>
    <n v="228883.15"/>
    <n v="3704.64"/>
    <n v="54"/>
    <s v="B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60"/>
    <s v="COMERCIAL KYWI S.A."/>
    <s v="PICHINCHA-QUITO"/>
    <n v="1"/>
    <s v="C4"/>
    <s v="Z030"/>
    <n v="67.819999999999993"/>
    <x v="39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2013061CW"/>
    <m/>
    <m/>
    <m/>
    <m/>
    <n v="1"/>
    <s v="UN"/>
    <n v="228883.15"/>
    <n v="813.84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770"/>
    <s v="COMERCIAL KYWI S.A."/>
    <s v="PICHINCHA-QUITO"/>
    <n v="1"/>
    <s v="C4"/>
    <s v="Z030"/>
    <n v="9.75"/>
    <x v="40"/>
    <n v="18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80"/>
    <m/>
    <m/>
    <s v="SP0096581301BL"/>
    <m/>
    <m/>
    <m/>
    <m/>
    <n v="1"/>
    <s v="UN"/>
    <n v="228883.15"/>
    <n v="1755"/>
    <n v="51"/>
    <s v="B"/>
    <s v="EC01"/>
    <n v="500"/>
    <s v="ED01"/>
    <s v="UN"/>
    <s v="Y248"/>
    <s v="18.03.2024"/>
    <s v="USD"/>
    <n v="1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780"/>
    <s v="COMERCIAL KYWI S.A."/>
    <s v="PICHINCHA-QUITO"/>
    <n v="1"/>
    <s v="C4"/>
    <s v="Z030"/>
    <n v="12.03"/>
    <x v="41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P0095091301CG"/>
    <m/>
    <m/>
    <m/>
    <m/>
    <n v="1"/>
    <s v="UN"/>
    <n v="228883.15"/>
    <n v="360.9"/>
    <n v="51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790"/>
    <s v="COMERCIAL KYWI S.A."/>
    <s v="PICHINCHA-QUITO"/>
    <n v="1"/>
    <s v="C4"/>
    <s v="Z030"/>
    <n v="12.03"/>
    <x v="42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P0095097331CG"/>
    <m/>
    <m/>
    <m/>
    <m/>
    <n v="1"/>
    <s v="UN"/>
    <n v="228883.15"/>
    <n v="120.3"/>
    <n v="51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00"/>
    <s v="COMERCIAL KYWI S.A."/>
    <s v="PICHINCHA-QUITO"/>
    <n v="1"/>
    <s v="C4"/>
    <s v="Z030"/>
    <n v="14.15"/>
    <x v="4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P0095081301CG"/>
    <m/>
    <m/>
    <m/>
    <m/>
    <n v="1"/>
    <s v="UN"/>
    <n v="228883.15"/>
    <n v="141.5"/>
    <n v="51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10"/>
    <s v="COMERCIAL KYWI S.A."/>
    <s v="PICHINCHA-QUITO"/>
    <n v="1"/>
    <s v="C4"/>
    <s v="Z030"/>
    <n v="14.15"/>
    <x v="44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P0095087331CG"/>
    <m/>
    <m/>
    <m/>
    <m/>
    <n v="1"/>
    <s v="UN"/>
    <n v="228883.15"/>
    <n v="141.5"/>
    <n v="51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20"/>
    <s v="COMERCIAL KYWI S.A."/>
    <s v="PICHINCHA-QUITO"/>
    <n v="1"/>
    <s v="C4"/>
    <s v="Z030"/>
    <n v="4.4400000000000004"/>
    <x v="45"/>
    <n v="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"/>
    <m/>
    <m/>
    <s v="SP0096600001BL"/>
    <m/>
    <m/>
    <m/>
    <m/>
    <n v="1"/>
    <s v="UN"/>
    <n v="228883.15"/>
    <n v="222"/>
    <n v="51"/>
    <s v="C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30"/>
    <s v="COMERCIAL KYWI S.A."/>
    <s v="PICHINCHA-QUITO"/>
    <n v="1"/>
    <s v="C4"/>
    <s v="Z030"/>
    <n v="5.43"/>
    <x v="46"/>
    <n v="14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40"/>
    <m/>
    <m/>
    <s v="SP0098021301CG"/>
    <m/>
    <m/>
    <m/>
    <m/>
    <n v="1"/>
    <s v="UN"/>
    <n v="228883.15"/>
    <n v="760.2"/>
    <n v="51"/>
    <s v="B"/>
    <s v="EC01"/>
    <n v="500"/>
    <s v="ED01"/>
    <s v="UN"/>
    <s v="Y248"/>
    <s v="18.03.2024"/>
    <s v="USD"/>
    <n v="1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40"/>
    <s v="COMERCIAL KYWI S.A."/>
    <s v="PICHINCHA-QUITO"/>
    <n v="1"/>
    <s v="C4"/>
    <s v="Z030"/>
    <n v="5.43"/>
    <x v="47"/>
    <n v="35"/>
    <s v="GGARCIA"/>
    <s v="YTA"/>
    <s v="A1056128"/>
    <s v="14.03.2024"/>
    <s v="A1056128"/>
    <m/>
    <s v="18.03.2024"/>
    <x v="0"/>
    <m/>
    <n v="2501"/>
    <s v="UN"/>
    <s v="31.12.9999"/>
    <m/>
    <n v="55464"/>
    <n v="1"/>
    <n v="35"/>
    <m/>
    <m/>
    <s v="SP0098027331CG"/>
    <m/>
    <m/>
    <m/>
    <m/>
    <n v="1"/>
    <s v="UN"/>
    <n v="228883.15"/>
    <n v="190.05"/>
    <n v="51"/>
    <s v="C"/>
    <s v="EC01"/>
    <n v="500"/>
    <s v="ED01"/>
    <s v="UN"/>
    <s v="Y248"/>
    <s v="18.03.2024"/>
    <s v="USD"/>
    <n v="3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50"/>
    <s v="COMERCIAL KYWI S.A."/>
    <s v="PICHINCHA-QUITO"/>
    <n v="1"/>
    <s v="C4"/>
    <s v="Z030"/>
    <n v="5.43"/>
    <x v="48"/>
    <n v="35"/>
    <s v="GGARCIA"/>
    <s v="YTA"/>
    <s v="A1056128"/>
    <s v="14.03.2024"/>
    <s v="A1056128"/>
    <m/>
    <s v="18.03.2024"/>
    <x v="0"/>
    <m/>
    <n v="2501"/>
    <s v="UN"/>
    <s v="31.12.9999"/>
    <m/>
    <n v="55464"/>
    <n v="1"/>
    <n v="35"/>
    <m/>
    <m/>
    <s v="SP0098020171CG"/>
    <m/>
    <m/>
    <m/>
    <m/>
    <n v="1"/>
    <s v="UN"/>
    <n v="228883.15"/>
    <n v="190.05"/>
    <n v="51"/>
    <s v="C"/>
    <s v="EC01"/>
    <n v="500"/>
    <s v="ED01"/>
    <s v="UN"/>
    <s v="Y248"/>
    <s v="18.03.2024"/>
    <s v="USD"/>
    <n v="3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60"/>
    <s v="COMERCIAL KYWI S.A."/>
    <s v="PICHINCHA-QUITO"/>
    <n v="1"/>
    <s v="C4"/>
    <s v="Z030"/>
    <n v="5.43"/>
    <x v="49"/>
    <n v="35"/>
    <s v="GGARCIA"/>
    <s v="YTA"/>
    <s v="A1056128"/>
    <s v="14.03.2024"/>
    <s v="A1056128"/>
    <m/>
    <s v="18.03.2024"/>
    <x v="0"/>
    <m/>
    <n v="2501"/>
    <s v="UN"/>
    <s v="31.12.9999"/>
    <m/>
    <n v="55464"/>
    <n v="1"/>
    <n v="35"/>
    <m/>
    <m/>
    <s v="SP0098020481CG"/>
    <m/>
    <m/>
    <m/>
    <m/>
    <n v="1"/>
    <s v="UN"/>
    <n v="228883.15"/>
    <n v="190.05"/>
    <n v="51"/>
    <s v="C"/>
    <s v="EC01"/>
    <n v="500"/>
    <s v="ED01"/>
    <s v="UN"/>
    <s v="Y248"/>
    <s v="18.03.2024"/>
    <s v="USD"/>
    <n v="3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70"/>
    <s v="COMERCIAL KYWI S.A."/>
    <s v="PICHINCHA-QUITO"/>
    <n v="1"/>
    <s v="C4"/>
    <s v="Z030"/>
    <n v="5.43"/>
    <x v="50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061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80"/>
    <s v="COMERCIAL KYWI S.A."/>
    <s v="PICHINCHA-QUITO"/>
    <n v="1"/>
    <s v="C4"/>
    <s v="Z030"/>
    <n v="5.43"/>
    <x v="51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065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890"/>
    <s v="COMERCIAL KYWI S.A."/>
    <s v="PICHINCHA-QUITO"/>
    <n v="1"/>
    <s v="C4"/>
    <s v="Z030"/>
    <n v="5.43"/>
    <x v="52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073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900"/>
    <s v="COMERCIAL KYWI S.A."/>
    <s v="PICHINCHA-QUITO"/>
    <n v="1"/>
    <s v="C4"/>
    <s v="Z030"/>
    <n v="5.43"/>
    <x v="53"/>
    <n v="21"/>
    <s v="GGARCIA"/>
    <s v="YTA"/>
    <s v="A1056128"/>
    <s v="14.03.2024"/>
    <s v="A1056128"/>
    <m/>
    <s v="18.03.2024"/>
    <x v="0"/>
    <m/>
    <n v="2501"/>
    <s v="UN"/>
    <s v="31.12.9999"/>
    <m/>
    <n v="55464"/>
    <n v="1"/>
    <n v="21"/>
    <m/>
    <m/>
    <s v="SP0098028501CG"/>
    <m/>
    <m/>
    <m/>
    <m/>
    <n v="1"/>
    <s v="UN"/>
    <n v="228883.15"/>
    <n v="114.03"/>
    <n v="51"/>
    <s v="C"/>
    <s v="EC01"/>
    <n v="500"/>
    <s v="ED01"/>
    <s v="UN"/>
    <s v="Y248"/>
    <s v="18.03.2024"/>
    <s v="USD"/>
    <n v="21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910"/>
    <s v="COMERCIAL KYWI S.A."/>
    <s v="PICHINCHA-QUITO"/>
    <n v="1"/>
    <s v="C4"/>
    <s v="Z030"/>
    <n v="6.97"/>
    <x v="54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P0098031301CG"/>
    <m/>
    <m/>
    <m/>
    <m/>
    <n v="1"/>
    <s v="UN"/>
    <n v="228883.15"/>
    <n v="836.4"/>
    <n v="51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920"/>
    <s v="COMERCIAL KYWI S.A."/>
    <s v="PICHINCHA-QUITO"/>
    <n v="1"/>
    <s v="C4"/>
    <s v="Z030"/>
    <n v="37.01"/>
    <x v="55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65041301CW"/>
    <m/>
    <m/>
    <m/>
    <m/>
    <n v="1"/>
    <s v="UN"/>
    <n v="228883.15"/>
    <n v="888.2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30"/>
    <s v="COMERCIAL KYWI S.A."/>
    <s v="PICHINCHA-QUITO"/>
    <n v="1"/>
    <s v="C4"/>
    <s v="Z030"/>
    <n v="8.9499999999999993"/>
    <x v="5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55611301CE"/>
    <m/>
    <m/>
    <m/>
    <m/>
    <n v="1"/>
    <s v="UN"/>
    <n v="228883.15"/>
    <n v="214.8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40"/>
    <s v="COMERCIAL KYWI S.A."/>
    <s v="PICHINCHA-QUITO"/>
    <n v="1"/>
    <s v="C4"/>
    <s v="Z030"/>
    <n v="32.53"/>
    <x v="5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P066261301CE"/>
    <m/>
    <m/>
    <m/>
    <m/>
    <n v="1"/>
    <s v="UN"/>
    <n v="228883.15"/>
    <n v="780.72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70"/>
    <s v="COMERCIAL KYWI S.A."/>
    <s v="PICHINCHA-QUITO"/>
    <n v="1"/>
    <s v="C4"/>
    <s v="Z030"/>
    <n v="53.16"/>
    <x v="58"/>
    <n v="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"/>
    <m/>
    <m/>
    <s v="SSY068281301CB"/>
    <m/>
    <m/>
    <m/>
    <m/>
    <n v="1"/>
    <s v="UN"/>
    <n v="228883.15"/>
    <n v="531.6"/>
    <n v="50"/>
    <s v="B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80"/>
    <s v="COMERCIAL KYWI S.A."/>
    <s v="PICHINCHA-QUITO"/>
    <n v="1"/>
    <s v="C4"/>
    <s v="Z030"/>
    <n v="88.71"/>
    <x v="59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SY068961301CB"/>
    <m/>
    <m/>
    <m/>
    <m/>
    <n v="1"/>
    <s v="UN"/>
    <n v="228883.15"/>
    <n v="887.1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990"/>
    <s v="COMERCIAL KYWI S.A."/>
    <s v="PICHINCHA-QUITO"/>
    <n v="1"/>
    <s v="C4"/>
    <s v="Z030"/>
    <n v="38.409999999999997"/>
    <x v="60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S0050271301CE"/>
    <m/>
    <m/>
    <m/>
    <m/>
    <n v="1"/>
    <s v="UN"/>
    <n v="228883.15"/>
    <n v="384.1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000"/>
    <s v="COMERCIAL KYWI S.A."/>
    <s v="PICHINCHA-QUITO"/>
    <n v="1"/>
    <s v="C4"/>
    <s v="Z030"/>
    <n v="17.809999999999999"/>
    <x v="61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57201301CE"/>
    <m/>
    <m/>
    <m/>
    <m/>
    <n v="1"/>
    <s v="UN"/>
    <n v="228883.15"/>
    <n v="427.4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010"/>
    <s v="COMERCIAL KYWI S.A."/>
    <s v="PICHINCHA-QUITO"/>
    <n v="1"/>
    <s v="C4"/>
    <s v="Z030"/>
    <n v="9.1199999999999992"/>
    <x v="6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S0057101301CE"/>
    <m/>
    <m/>
    <m/>
    <m/>
    <n v="1"/>
    <s v="UN"/>
    <n v="228883.15"/>
    <n v="218.88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020"/>
    <s v="COMERCIAL KYWI S.A."/>
    <s v="PICHINCHA-QUITO"/>
    <n v="1"/>
    <s v="C4"/>
    <s v="Z030"/>
    <n v="32.1"/>
    <x v="6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0113061BO"/>
    <m/>
    <m/>
    <m/>
    <m/>
    <n v="1"/>
    <s v="UN"/>
    <n v="228883.15"/>
    <n v="321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30"/>
    <s v="COMERCIAL KYWI S.A."/>
    <s v="PICHINCHA-QUITO"/>
    <n v="1"/>
    <s v="C4"/>
    <s v="Z030"/>
    <n v="48.05"/>
    <x v="64"/>
    <n v="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0"/>
    <m/>
    <m/>
    <s v="SG0072523061CW"/>
    <m/>
    <m/>
    <m/>
    <m/>
    <n v="1"/>
    <s v="UN"/>
    <n v="228883.15"/>
    <n v="480.5"/>
    <n v="54"/>
    <s v="B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40"/>
    <s v="COMERCIAL KYWI S.A."/>
    <s v="PICHINCHA-QUITO"/>
    <n v="1"/>
    <s v="C4"/>
    <s v="Z030"/>
    <n v="10.01"/>
    <x v="65"/>
    <n v="5"/>
    <s v="GGARCIA"/>
    <s v="YTA"/>
    <s v="A1056128"/>
    <s v="14.03.2024"/>
    <s v="A1056128"/>
    <m/>
    <s v="18.03.2024"/>
    <x v="1"/>
    <m/>
    <n v="2501"/>
    <s v="UN"/>
    <s v="31.12.9999"/>
    <m/>
    <n v="55464"/>
    <n v="1"/>
    <n v="5"/>
    <m/>
    <m/>
    <s v="SC0088553061CW"/>
    <m/>
    <m/>
    <m/>
    <m/>
    <n v="1"/>
    <s v="UN"/>
    <n v="228883.15"/>
    <n v="50.05"/>
    <n v="54"/>
    <s v="B"/>
    <s v="EC01"/>
    <n v="500"/>
    <s v="ED01"/>
    <s v="UN"/>
    <s v="Y248"/>
    <s v="18.03.2024"/>
    <s v="USD"/>
    <n v="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050"/>
    <s v="COMERCIAL KYWI S.A."/>
    <s v="PICHINCHA-QUITO"/>
    <n v="1"/>
    <s v="C4"/>
    <s v="Z030"/>
    <n v="20.21"/>
    <x v="66"/>
    <n v="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50"/>
    <m/>
    <m/>
    <s v="SG0057973061CE"/>
    <m/>
    <m/>
    <m/>
    <m/>
    <n v="1"/>
    <s v="UN"/>
    <n v="228883.15"/>
    <n v="1010.5"/>
    <n v="54"/>
    <s v="B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60"/>
    <s v="COMERCIAL KYWI S.A."/>
    <s v="PICHINCHA-QUITO"/>
    <n v="1"/>
    <s v="C4"/>
    <s v="Z030"/>
    <n v="34.68"/>
    <x v="67"/>
    <n v="24"/>
    <s v="GGARCIA"/>
    <s v="YTA"/>
    <s v="A1056128"/>
    <s v="14.03.2024"/>
    <s v="A1056128"/>
    <m/>
    <s v="18.03.2024"/>
    <x v="1"/>
    <m/>
    <n v="2501"/>
    <s v="UN"/>
    <s v="31.12.9999"/>
    <m/>
    <n v="55464"/>
    <n v="1"/>
    <n v="24"/>
    <m/>
    <m/>
    <s v="SG0059443061CE"/>
    <m/>
    <m/>
    <m/>
    <m/>
    <n v="1"/>
    <s v="UN"/>
    <n v="228883.15"/>
    <n v="832.32"/>
    <n v="54"/>
    <s v="B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70"/>
    <s v="COMERCIAL KYWI S.A."/>
    <s v="PICHINCHA-QUITO"/>
    <n v="1"/>
    <s v="C4"/>
    <s v="Z030"/>
    <n v="36.450000000000003"/>
    <x v="6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56563061CE"/>
    <m/>
    <m/>
    <m/>
    <m/>
    <n v="1"/>
    <s v="UN"/>
    <n v="228883.15"/>
    <n v="437.4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080"/>
    <s v="COMERCIAL KYWI S.A."/>
    <s v="PICHINCHA-QUITO"/>
    <n v="1"/>
    <s v="C4"/>
    <s v="Z030"/>
    <n v="23.96"/>
    <x v="69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C0026593061CW"/>
    <m/>
    <m/>
    <m/>
    <m/>
    <n v="1"/>
    <s v="UN"/>
    <n v="228883.15"/>
    <n v="479.2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090"/>
    <s v="COMERCIAL KYWI S.A."/>
    <s v="PICHINCHA-QUITO"/>
    <n v="1"/>
    <s v="C4"/>
    <s v="Z030"/>
    <n v="16.2"/>
    <x v="70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SP0096891301CG"/>
    <m/>
    <m/>
    <m/>
    <m/>
    <n v="1"/>
    <s v="UN"/>
    <n v="228883.15"/>
    <n v="1458"/>
    <n v="51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100"/>
    <s v="COMERCIAL KYWI S.A."/>
    <s v="PICHINCHA-QUITO"/>
    <n v="1"/>
    <s v="C4"/>
    <s v="Z030"/>
    <n v="71.25"/>
    <x v="71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86980161CW"/>
    <m/>
    <m/>
    <m/>
    <m/>
    <n v="1"/>
    <s v="UN"/>
    <n v="228883.15"/>
    <n v="855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10"/>
    <s v="COMERCIAL KYWI S.A."/>
    <s v="PICHINCHA-QUITO"/>
    <n v="1"/>
    <s v="C4"/>
    <s v="Z030"/>
    <n v="50.39"/>
    <x v="7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7523061CE"/>
    <m/>
    <m/>
    <m/>
    <m/>
    <n v="1"/>
    <s v="UN"/>
    <n v="228883.15"/>
    <n v="604.67999999999995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20"/>
    <s v="COMERCIAL KYWI S.A."/>
    <s v="PICHINCHA-QUITO"/>
    <n v="1"/>
    <s v="C4"/>
    <s v="Z030"/>
    <n v="25.09"/>
    <x v="73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G0087543061CE"/>
    <m/>
    <m/>
    <m/>
    <m/>
    <n v="1"/>
    <s v="UN"/>
    <n v="228883.15"/>
    <n v="1505.4"/>
    <n v="54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30"/>
    <s v="COMERCIAL KYWI S.A."/>
    <s v="PICHINCHA-QUITO"/>
    <n v="1"/>
    <s v="C4"/>
    <s v="Z030"/>
    <n v="60.77"/>
    <x v="74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7533061CE"/>
    <m/>
    <m/>
    <m/>
    <m/>
    <n v="1"/>
    <s v="UN"/>
    <n v="228883.15"/>
    <n v="1458.4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40"/>
    <s v="COMERCIAL KYWI S.A."/>
    <s v="PICHINCHA-QUITO"/>
    <n v="1"/>
    <s v="C4"/>
    <s v="Z030"/>
    <n v="131.38"/>
    <x v="75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87570161CW"/>
    <m/>
    <m/>
    <m/>
    <m/>
    <n v="1"/>
    <s v="UN"/>
    <n v="228883.15"/>
    <n v="1576.56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50"/>
    <s v="COMERCIAL KYWI S.A."/>
    <s v="PICHINCHA-QUITO"/>
    <n v="1"/>
    <s v="C4"/>
    <s v="Z030"/>
    <n v="9.81"/>
    <x v="76"/>
    <n v="3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0"/>
    <m/>
    <m/>
    <s v="SG0060033061BO"/>
    <m/>
    <m/>
    <m/>
    <m/>
    <n v="1"/>
    <s v="UN"/>
    <n v="228883.15"/>
    <n v="3531.6"/>
    <n v="54"/>
    <s v="C"/>
    <s v="EC01"/>
    <n v="500"/>
    <s v="ED01"/>
    <s v="UN"/>
    <s v="Y248"/>
    <s v="18.03.2024"/>
    <s v="USD"/>
    <n v="3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60"/>
    <s v="COMERCIAL KYWI S.A."/>
    <s v="PICHINCHA-QUITO"/>
    <n v="1"/>
    <s v="C4"/>
    <s v="Z030"/>
    <n v="13.98"/>
    <x v="77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G0087040161CE"/>
    <m/>
    <m/>
    <m/>
    <m/>
    <n v="1"/>
    <s v="UN"/>
    <n v="228883.15"/>
    <n v="1677.6"/>
    <n v="54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70"/>
    <s v="COMERCIAL KYWI S.A."/>
    <s v="PICHINCHA-QUITO"/>
    <n v="1"/>
    <s v="C4"/>
    <s v="Z030"/>
    <n v="10.67"/>
    <x v="78"/>
    <n v="300"/>
    <s v="GGARCIA"/>
    <s v="YTA"/>
    <s v="A1056128"/>
    <s v="14.03.2024"/>
    <s v="A1056128"/>
    <m/>
    <s v="18.03.2024"/>
    <x v="1"/>
    <m/>
    <n v="2501"/>
    <s v="UN"/>
    <s v="31.12.9999"/>
    <m/>
    <n v="55464"/>
    <n v="1"/>
    <n v="300"/>
    <m/>
    <m/>
    <s v="SG0087050001CE"/>
    <m/>
    <m/>
    <m/>
    <m/>
    <n v="1"/>
    <s v="UN"/>
    <n v="228883.15"/>
    <n v="3201"/>
    <n v="54"/>
    <s v="B"/>
    <s v="EC01"/>
    <n v="500"/>
    <s v="ED01"/>
    <s v="UN"/>
    <s v="Y248"/>
    <s v="18.03.2024"/>
    <s v="USD"/>
    <n v="3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80"/>
    <s v="COMERCIAL KYWI S.A."/>
    <s v="PICHINCHA-QUITO"/>
    <n v="1"/>
    <s v="C4"/>
    <s v="Z030"/>
    <n v="10.78"/>
    <x v="79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G0060043061BO"/>
    <m/>
    <m/>
    <m/>
    <m/>
    <n v="1"/>
    <s v="UN"/>
    <n v="228883.15"/>
    <n v="1293.5999999999999"/>
    <n v="54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190"/>
    <s v="COMERCIAL KYWI S.A."/>
    <s v="PICHINCHA-QUITO"/>
    <n v="1"/>
    <s v="C4"/>
    <s v="Z030"/>
    <n v="23.32"/>
    <x v="80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C0026613061CW"/>
    <m/>
    <m/>
    <m/>
    <m/>
    <n v="1"/>
    <s v="UN"/>
    <n v="228883.15"/>
    <n v="466.4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00"/>
    <s v="COMERCIAL KYWI S.A."/>
    <s v="PICHINCHA-QUITO"/>
    <n v="1"/>
    <s v="C4"/>
    <s v="Z030"/>
    <n v="88.18"/>
    <x v="81"/>
    <n v="8"/>
    <s v="GGARCIA"/>
    <s v="YTA"/>
    <s v="A1056128"/>
    <s v="14.03.2024"/>
    <s v="A1056128"/>
    <m/>
    <s v="18.03.2024"/>
    <x v="0"/>
    <m/>
    <n v="2501"/>
    <s v="UN"/>
    <s v="31.12.9999"/>
    <m/>
    <n v="55464"/>
    <n v="1"/>
    <n v="8"/>
    <m/>
    <m/>
    <s v="SC0026943061CW"/>
    <m/>
    <m/>
    <m/>
    <m/>
    <n v="1"/>
    <s v="UN"/>
    <n v="228883.15"/>
    <n v="705.44"/>
    <n v="55"/>
    <s v="C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10"/>
    <s v="COMERCIAL KYWI S.A."/>
    <s v="PICHINCHA-QUITO"/>
    <n v="1"/>
    <s v="C4"/>
    <s v="Z030"/>
    <n v="91.46"/>
    <x v="8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75803061CW"/>
    <m/>
    <m/>
    <m/>
    <m/>
    <n v="1"/>
    <s v="UN"/>
    <n v="228883.15"/>
    <n v="1097.52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20"/>
    <s v="COMERCIAL KYWI S.A."/>
    <s v="PICHINCHA-QUITO"/>
    <n v="1"/>
    <s v="C4"/>
    <s v="Z030"/>
    <n v="22.51"/>
    <x v="83"/>
    <n v="120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0"/>
    <m/>
    <m/>
    <s v="SG0083133061CE"/>
    <m/>
    <m/>
    <m/>
    <m/>
    <n v="1"/>
    <s v="UN"/>
    <n v="228883.15"/>
    <n v="2701.2"/>
    <n v="54"/>
    <s v="B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30"/>
    <s v="COMERCIAL KYWI S.A."/>
    <s v="PICHINCHA-QUITO"/>
    <n v="1"/>
    <s v="C4"/>
    <s v="Z030"/>
    <n v="4.03"/>
    <x v="84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CC0029230001BO"/>
    <m/>
    <m/>
    <m/>
    <m/>
    <n v="1"/>
    <s v="UN"/>
    <n v="228883.15"/>
    <n v="1612"/>
    <n v="55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40"/>
    <s v="COMERCIAL KYWI S.A."/>
    <s v="PICHINCHA-QUITO"/>
    <n v="1"/>
    <s v="C4"/>
    <s v="Z030"/>
    <n v="5.21"/>
    <x v="85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G0049550001BO"/>
    <m/>
    <m/>
    <m/>
    <m/>
    <n v="1"/>
    <s v="UN"/>
    <n v="228883.15"/>
    <n v="625.20000000000005"/>
    <n v="54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50"/>
    <s v="COMERCIAL KYWI S.A."/>
    <s v="PICHINCHA-QUITO"/>
    <n v="1"/>
    <s v="C4"/>
    <s v="Z030"/>
    <n v="0.34"/>
    <x v="8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8620001BO"/>
    <m/>
    <m/>
    <m/>
    <m/>
    <n v="1"/>
    <s v="UN"/>
    <n v="228883.15"/>
    <n v="8.16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60"/>
    <s v="COMERCIAL KYWI S.A."/>
    <s v="PICHINCHA-QUITO"/>
    <n v="1"/>
    <s v="C4"/>
    <s v="Z030"/>
    <n v="6.88"/>
    <x v="87"/>
    <n v="168"/>
    <s v="GGARCIA"/>
    <s v="YTA"/>
    <s v="A1056128"/>
    <s v="14.03.2024"/>
    <s v="A1056128"/>
    <m/>
    <s v="18.03.2024"/>
    <x v="0"/>
    <m/>
    <n v="2501"/>
    <s v="UN"/>
    <s v="31.12.9999"/>
    <m/>
    <n v="55464"/>
    <n v="1"/>
    <n v="168"/>
    <m/>
    <m/>
    <s v="SC0018243061BL"/>
    <m/>
    <m/>
    <m/>
    <m/>
    <n v="1"/>
    <s v="UN"/>
    <n v="228883.15"/>
    <n v="1155.8399999999999"/>
    <n v="55"/>
    <s v="C"/>
    <s v="EC01"/>
    <n v="500"/>
    <s v="ED01"/>
    <s v="UN"/>
    <s v="Y248"/>
    <s v="18.03.2024"/>
    <s v="USD"/>
    <n v="16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70"/>
    <s v="COMERCIAL KYWI S.A."/>
    <s v="PICHINCHA-QUITO"/>
    <n v="1"/>
    <s v="C4"/>
    <s v="Z030"/>
    <n v="183.65"/>
    <x v="88"/>
    <n v="20"/>
    <s v="GGARCIA"/>
    <s v="YTA"/>
    <s v="A1056128"/>
    <s v="14.03.2024"/>
    <s v="A1056128"/>
    <m/>
    <s v="18.03.2024"/>
    <x v="1"/>
    <m/>
    <n v="2501"/>
    <s v="UN"/>
    <s v="31.12.9999"/>
    <m/>
    <n v="55464"/>
    <n v="1"/>
    <n v="20"/>
    <m/>
    <m/>
    <s v="SG0080783061CW"/>
    <m/>
    <m/>
    <m/>
    <m/>
    <n v="1"/>
    <s v="UN"/>
    <n v="228883.15"/>
    <n v="3673"/>
    <n v="54"/>
    <s v="B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280"/>
    <s v="COMERCIAL KYWI S.A."/>
    <s v="PICHINCHA-QUITO"/>
    <n v="1"/>
    <s v="C4"/>
    <s v="Z030"/>
    <n v="1.95"/>
    <x v="89"/>
    <n v="6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0"/>
    <m/>
    <m/>
    <s v="SC0028080001BO"/>
    <m/>
    <m/>
    <m/>
    <m/>
    <n v="1"/>
    <s v="UN"/>
    <n v="228883.15"/>
    <n v="1170"/>
    <n v="55"/>
    <s v="C"/>
    <s v="EC01"/>
    <n v="500"/>
    <s v="ED01"/>
    <s v="UN"/>
    <s v="Y248"/>
    <s v="18.03.2024"/>
    <s v="USD"/>
    <n v="6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290"/>
    <s v="COMERCIAL KYWI S.A."/>
    <s v="PICHINCHA-QUITO"/>
    <n v="1"/>
    <s v="C4"/>
    <s v="Z030"/>
    <n v="0.86"/>
    <x v="90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CD035140001BO"/>
    <m/>
    <m/>
    <m/>
    <m/>
    <n v="1"/>
    <s v="UN"/>
    <n v="228883.15"/>
    <n v="20.64"/>
    <n v="55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300"/>
    <s v="COMERCIAL KYWI S.A."/>
    <s v="PICHINCHA-QUITO"/>
    <n v="1"/>
    <s v="C4"/>
    <s v="Z030"/>
    <n v="0.81"/>
    <x v="91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D035150001BO"/>
    <m/>
    <m/>
    <m/>
    <m/>
    <n v="1"/>
    <s v="UN"/>
    <n v="228883.15"/>
    <n v="194.4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310"/>
    <s v="COMERCIAL KYWI S.A."/>
    <s v="PICHINCHA-QUITO"/>
    <n v="1"/>
    <s v="C4"/>
    <s v="Z030"/>
    <n v="2.2400000000000002"/>
    <x v="92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75153061BO"/>
    <m/>
    <m/>
    <m/>
    <m/>
    <n v="1"/>
    <s v="UN"/>
    <n v="228883.15"/>
    <n v="44.8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320"/>
    <s v="COMERCIAL KYWI S.A."/>
    <s v="PICHINCHA-QUITO"/>
    <n v="1"/>
    <s v="C4"/>
    <s v="Z030"/>
    <n v="0.97"/>
    <x v="93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P0037900001BO"/>
    <m/>
    <m/>
    <m/>
    <m/>
    <n v="1"/>
    <s v="UN"/>
    <n v="228883.15"/>
    <n v="97"/>
    <n v="52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330"/>
    <s v="COMERCIAL KYWI S.A."/>
    <s v="PICHINCHA-QUITO"/>
    <n v="1"/>
    <s v="C4"/>
    <s v="Z030"/>
    <n v="27.97"/>
    <x v="94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5233061BO"/>
    <m/>
    <m/>
    <m/>
    <m/>
    <n v="1"/>
    <s v="UN"/>
    <n v="228883.15"/>
    <n v="671.2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340"/>
    <s v="COMERCIAL KYWI S.A."/>
    <s v="PICHINCHA-QUITO"/>
    <n v="1"/>
    <s v="C4"/>
    <s v="Z030"/>
    <n v="40.159999999999997"/>
    <x v="95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JS0042627331B0"/>
    <m/>
    <m/>
    <m/>
    <m/>
    <n v="1"/>
    <s v="UN"/>
    <n v="228883.15"/>
    <n v="1204.8"/>
    <n v="50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380"/>
    <s v="COMERCIAL KYWI S.A."/>
    <s v="PICHINCHA-QUITO"/>
    <n v="1"/>
    <s v="C4"/>
    <s v="Z030"/>
    <n v="3.7"/>
    <x v="96"/>
    <n v="252"/>
    <s v="GGARCIA"/>
    <s v="YTA"/>
    <s v="A1056128"/>
    <s v="14.03.2024"/>
    <s v="A1056128"/>
    <m/>
    <s v="18.03.2024"/>
    <x v="0"/>
    <m/>
    <n v="2501"/>
    <s v="UN"/>
    <s v="31.12.9999"/>
    <m/>
    <n v="55464"/>
    <n v="1"/>
    <n v="252"/>
    <m/>
    <m/>
    <s v="CC0029213061BO"/>
    <m/>
    <m/>
    <m/>
    <m/>
    <n v="1"/>
    <s v="UN"/>
    <n v="228883.15"/>
    <n v="932.4"/>
    <n v="55"/>
    <s v="C"/>
    <s v="EC01"/>
    <n v="500"/>
    <s v="ED01"/>
    <s v="UN"/>
    <s v="Y248"/>
    <s v="18.03.2024"/>
    <s v="USD"/>
    <n v="25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390"/>
    <s v="COMERCIAL KYWI S.A."/>
    <s v="PICHINCHA-QUITO"/>
    <n v="1"/>
    <s v="C4"/>
    <s v="Z030"/>
    <n v="11.02"/>
    <x v="97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G0090023061BO"/>
    <m/>
    <m/>
    <m/>
    <m/>
    <n v="1"/>
    <s v="UN"/>
    <n v="228883.15"/>
    <n v="528.96"/>
    <n v="54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400"/>
    <s v="COMERCIAL KYWI S.A."/>
    <s v="PICHINCHA-QUITO"/>
    <n v="1"/>
    <s v="C4"/>
    <s v="Z030"/>
    <n v="32.04"/>
    <x v="9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75183061CE"/>
    <m/>
    <m/>
    <m/>
    <m/>
    <n v="1"/>
    <s v="UN"/>
    <n v="228883.15"/>
    <n v="384.4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410"/>
    <s v="COMERCIAL KYWI S.A."/>
    <s v="PICHINCHA-QUITO"/>
    <n v="1"/>
    <s v="C4"/>
    <s v="Z030"/>
    <n v="5.76"/>
    <x v="99"/>
    <n v="3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350"/>
    <m/>
    <m/>
    <s v="SC0052800001BO"/>
    <m/>
    <m/>
    <m/>
    <m/>
    <n v="1"/>
    <s v="UN"/>
    <n v="228883.15"/>
    <n v="2016"/>
    <n v="55"/>
    <s v="B"/>
    <s v="EC01"/>
    <n v="500"/>
    <s v="ED01"/>
    <s v="UN"/>
    <s v="Y248"/>
    <s v="18.03.2024"/>
    <s v="USD"/>
    <n v="3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20"/>
    <s v="COMERCIAL KYWI S.A."/>
    <s v="PICHINCHA-QUITO"/>
    <n v="1"/>
    <s v="C4"/>
    <s v="Z030"/>
    <n v="2.33"/>
    <x v="100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C0040220001BO"/>
    <m/>
    <m/>
    <m/>
    <m/>
    <n v="1"/>
    <s v="UN"/>
    <n v="228883.15"/>
    <n v="69.900000000000006"/>
    <n v="55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30"/>
    <s v="COMERCIAL KYWI S.A."/>
    <s v="PICHINCHA-QUITO"/>
    <n v="1"/>
    <s v="C4"/>
    <s v="Z030"/>
    <n v="3.49"/>
    <x v="101"/>
    <n v="1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"/>
    <m/>
    <m/>
    <s v="SC0059030001BO"/>
    <m/>
    <m/>
    <m/>
    <m/>
    <n v="1"/>
    <s v="UN"/>
    <n v="228883.15"/>
    <n v="418.8"/>
    <n v="55"/>
    <s v="C"/>
    <s v="EC01"/>
    <n v="500"/>
    <s v="ED01"/>
    <s v="UN"/>
    <s v="Y248"/>
    <s v="18.03.2024"/>
    <s v="USD"/>
    <n v="1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40"/>
    <s v="COMERCIAL KYWI S.A."/>
    <s v="PICHINCHA-QUITO"/>
    <n v="1"/>
    <s v="C4"/>
    <s v="Z030"/>
    <n v="2.59"/>
    <x v="102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C0015906001BO"/>
    <m/>
    <m/>
    <m/>
    <m/>
    <n v="1"/>
    <s v="UN"/>
    <n v="228883.15"/>
    <n v="155.4"/>
    <n v="55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50"/>
    <s v="COMERCIAL KYWI S.A."/>
    <s v="PICHINCHA-QUITO"/>
    <n v="1"/>
    <s v="C4"/>
    <s v="Z030"/>
    <n v="4.66"/>
    <x v="103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C0028270001BO"/>
    <m/>
    <m/>
    <m/>
    <m/>
    <n v="1"/>
    <s v="UN"/>
    <n v="228883.15"/>
    <n v="447.36"/>
    <n v="55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60"/>
    <s v="COMERCIAL KYWI S.A."/>
    <s v="PICHINCHA-QUITO"/>
    <n v="1"/>
    <s v="C4"/>
    <s v="Z030"/>
    <n v="2.54"/>
    <x v="104"/>
    <n v="480"/>
    <s v="GGARCIA"/>
    <s v="YTA"/>
    <s v="A1056128"/>
    <s v="14.03.2024"/>
    <s v="A1056128"/>
    <m/>
    <s v="18.03.2024"/>
    <x v="1"/>
    <m/>
    <n v="2501"/>
    <s v="UN"/>
    <s v="31.12.9999"/>
    <m/>
    <n v="55464"/>
    <n v="1"/>
    <n v="480"/>
    <m/>
    <m/>
    <s v="SC001659000100"/>
    <m/>
    <m/>
    <m/>
    <m/>
    <n v="1"/>
    <s v="UN"/>
    <n v="228883.15"/>
    <n v="1219.2"/>
    <n v="55"/>
    <s v="B"/>
    <s v="EC01"/>
    <n v="500"/>
    <s v="ED01"/>
    <s v="UN"/>
    <s v="Y248"/>
    <s v="18.03.2024"/>
    <s v="USD"/>
    <n v="4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70"/>
    <s v="COMERCIAL KYWI S.A."/>
    <s v="PICHINCHA-QUITO"/>
    <n v="1"/>
    <s v="C4"/>
    <s v="Z030"/>
    <n v="5.51"/>
    <x v="105"/>
    <n v="6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0"/>
    <m/>
    <m/>
    <s v="SC0018233061BL"/>
    <m/>
    <m/>
    <m/>
    <m/>
    <n v="1"/>
    <s v="UN"/>
    <n v="228883.15"/>
    <n v="3306"/>
    <n v="55"/>
    <s v="C"/>
    <s v="EC01"/>
    <n v="500"/>
    <s v="ED01"/>
    <s v="UN"/>
    <s v="Y248"/>
    <s v="18.03.2024"/>
    <s v="USD"/>
    <n v="6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80"/>
    <s v="COMERCIAL KYWI S.A."/>
    <s v="PICHINCHA-QUITO"/>
    <n v="1"/>
    <s v="C4"/>
    <s v="Z030"/>
    <n v="11.12"/>
    <x v="106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16963061BO"/>
    <m/>
    <m/>
    <m/>
    <m/>
    <n v="1"/>
    <s v="UN"/>
    <n v="228883.15"/>
    <n v="400.32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490"/>
    <s v="COMERCIAL KYWI S.A."/>
    <s v="PICHINCHA-QUITO"/>
    <n v="1"/>
    <s v="C4"/>
    <s v="Z030"/>
    <n v="1.21"/>
    <x v="107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0051270001BO"/>
    <m/>
    <m/>
    <m/>
    <m/>
    <n v="1"/>
    <s v="UN"/>
    <n v="228883.15"/>
    <n v="181.5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00"/>
    <s v="COMERCIAL KYWI S.A."/>
    <s v="PICHINCHA-QUITO"/>
    <n v="1"/>
    <s v="C4"/>
    <s v="Z030"/>
    <n v="11.32"/>
    <x v="108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SCD035123061CW"/>
    <m/>
    <m/>
    <m/>
    <m/>
    <n v="1"/>
    <s v="UN"/>
    <n v="228883.15"/>
    <n v="1018.8"/>
    <n v="55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510"/>
    <s v="COMERCIAL KYWI S.A."/>
    <s v="PICHINCHA-QUITO"/>
    <n v="1"/>
    <s v="C4"/>
    <s v="Z030"/>
    <n v="2.29"/>
    <x v="109"/>
    <n v="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0"/>
    <m/>
    <m/>
    <s v="SP004016000100"/>
    <m/>
    <m/>
    <m/>
    <m/>
    <n v="1"/>
    <s v="UN"/>
    <n v="228883.15"/>
    <n v="458"/>
    <n v="52"/>
    <s v="C"/>
    <s v="EC01"/>
    <n v="500"/>
    <s v="ED01"/>
    <s v="UN"/>
    <s v="Y248"/>
    <s v="18.03.2024"/>
    <s v="USD"/>
    <n v="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20"/>
    <s v="COMERCIAL KYWI S.A."/>
    <s v="PICHINCHA-QUITO"/>
    <n v="1"/>
    <s v="C4"/>
    <s v="Z030"/>
    <n v="1.97"/>
    <x v="110"/>
    <n v="80"/>
    <s v="GGARCIA"/>
    <s v="YTA"/>
    <s v="A1056128"/>
    <s v="14.03.2024"/>
    <s v="A1056128"/>
    <m/>
    <s v="18.03.2024"/>
    <x v="0"/>
    <m/>
    <n v="2501"/>
    <s v="UN"/>
    <s v="31.12.9999"/>
    <m/>
    <n v="55464"/>
    <n v="1"/>
    <n v="80"/>
    <m/>
    <m/>
    <s v="SP0051030001BO"/>
    <m/>
    <m/>
    <m/>
    <m/>
    <n v="1"/>
    <s v="UN"/>
    <n v="228883.15"/>
    <n v="157.6"/>
    <n v="52"/>
    <s v="C"/>
    <s v="EC01"/>
    <n v="500"/>
    <s v="ED01"/>
    <s v="UN"/>
    <s v="Y248"/>
    <s v="18.03.2024"/>
    <s v="USD"/>
    <n v="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30"/>
    <s v="COMERCIAL KYWI S.A."/>
    <s v="PICHINCHA-QUITO"/>
    <n v="1"/>
    <s v="C4"/>
    <s v="Z030"/>
    <n v="0.61"/>
    <x v="111"/>
    <n v="5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0"/>
    <m/>
    <m/>
    <s v="SP0051831301BO"/>
    <m/>
    <m/>
    <m/>
    <m/>
    <n v="1"/>
    <s v="UN"/>
    <n v="228883.15"/>
    <n v="305"/>
    <n v="51"/>
    <s v="C"/>
    <s v="EC01"/>
    <n v="500"/>
    <s v="ED01"/>
    <s v="UN"/>
    <s v="Y248"/>
    <s v="18.03.2024"/>
    <s v="USD"/>
    <n v="5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40"/>
    <s v="COMERCIAL KYWI S.A."/>
    <s v="PICHINCHA-QUITO"/>
    <n v="1"/>
    <s v="C4"/>
    <s v="Z030"/>
    <n v="0.47"/>
    <x v="112"/>
    <n v="2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50"/>
    <m/>
    <m/>
    <s v="SP0051117331BO"/>
    <m/>
    <m/>
    <m/>
    <m/>
    <n v="1"/>
    <s v="UN"/>
    <n v="228883.15"/>
    <n v="117.5"/>
    <n v="55"/>
    <s v="C"/>
    <s v="EC01"/>
    <n v="500"/>
    <s v="ED01"/>
    <s v="UN"/>
    <s v="Y248"/>
    <s v="18.03.2024"/>
    <s v="USD"/>
    <n v="2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50"/>
    <s v="COMERCIAL KYWI S.A."/>
    <s v="PICHINCHA-QUITO"/>
    <n v="1"/>
    <s v="C4"/>
    <s v="Z030"/>
    <n v="0.76"/>
    <x v="113"/>
    <n v="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0"/>
    <m/>
    <m/>
    <s v="SP0051470001BO"/>
    <m/>
    <m/>
    <m/>
    <m/>
    <n v="1"/>
    <s v="UN"/>
    <n v="228883.15"/>
    <n v="152"/>
    <n v="52"/>
    <s v="C"/>
    <s v="EC01"/>
    <n v="500"/>
    <s v="ED01"/>
    <s v="UN"/>
    <s v="Y248"/>
    <s v="18.03.2024"/>
    <s v="USD"/>
    <n v="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60"/>
    <s v="COMERCIAL KYWI S.A."/>
    <s v="PICHINCHA-QUITO"/>
    <n v="1"/>
    <s v="C4"/>
    <s v="Z030"/>
    <n v="0.61"/>
    <x v="114"/>
    <n v="2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50"/>
    <m/>
    <m/>
    <s v="SP0051830541BO"/>
    <m/>
    <m/>
    <m/>
    <m/>
    <n v="1"/>
    <s v="UN"/>
    <n v="228883.15"/>
    <n v="152.5"/>
    <n v="51"/>
    <s v="C"/>
    <s v="EC01"/>
    <n v="500"/>
    <s v="ED01"/>
    <s v="UN"/>
    <s v="Y248"/>
    <s v="18.03.2024"/>
    <s v="USD"/>
    <n v="2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70"/>
    <s v="COMERCIAL KYWI S.A."/>
    <s v="PICHINCHA-QUITO"/>
    <n v="1"/>
    <s v="C4"/>
    <s v="Z030"/>
    <n v="0.63"/>
    <x v="115"/>
    <n v="1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00"/>
    <m/>
    <m/>
    <s v="SP0051450001BO"/>
    <m/>
    <m/>
    <m/>
    <m/>
    <n v="1"/>
    <s v="UN"/>
    <n v="228883.15"/>
    <n v="756"/>
    <n v="52"/>
    <s v="C"/>
    <s v="EC01"/>
    <n v="500"/>
    <s v="ED01"/>
    <s v="UN"/>
    <s v="Y248"/>
    <s v="18.03.2024"/>
    <s v="USD"/>
    <n v="1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80"/>
    <s v="COMERCIAL KYWI S.A."/>
    <s v="PICHINCHA-QUITO"/>
    <n v="1"/>
    <s v="C4"/>
    <s v="Z030"/>
    <n v="3.24"/>
    <x v="116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P0051460001BO"/>
    <m/>
    <m/>
    <m/>
    <m/>
    <n v="1"/>
    <s v="UN"/>
    <n v="228883.15"/>
    <n v="324"/>
    <n v="52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590"/>
    <s v="COMERCIAL KYWI S.A."/>
    <s v="PICHINCHA-QUITO"/>
    <n v="1"/>
    <s v="C4"/>
    <s v="Z030"/>
    <n v="5.04"/>
    <x v="117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0051970001BO"/>
    <m/>
    <m/>
    <m/>
    <m/>
    <n v="1"/>
    <s v="UN"/>
    <n v="228883.15"/>
    <n v="756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600"/>
    <s v="COMERCIAL KYWI S.A."/>
    <s v="PICHINCHA-QUITO"/>
    <n v="1"/>
    <s v="C4"/>
    <s v="Z030"/>
    <n v="5.87"/>
    <x v="118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0062350001BO"/>
    <m/>
    <m/>
    <m/>
    <m/>
    <n v="1"/>
    <s v="UN"/>
    <n v="228883.15"/>
    <n v="880.5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610"/>
    <s v="COMERCIAL KYWI S.A."/>
    <s v="PICHINCHA-QUITO"/>
    <n v="1"/>
    <s v="C4"/>
    <s v="Z030"/>
    <n v="1.1200000000000001"/>
    <x v="119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C0051500001BO"/>
    <m/>
    <m/>
    <m/>
    <m/>
    <n v="1"/>
    <s v="UN"/>
    <n v="228883.15"/>
    <n v="112"/>
    <n v="55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620"/>
    <s v="COMERCIAL KYWI S.A."/>
    <s v="PICHINCHA-QUITO"/>
    <n v="1"/>
    <s v="C4"/>
    <s v="Z030"/>
    <n v="1.41"/>
    <x v="120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CD035133061CW"/>
    <m/>
    <m/>
    <m/>
    <m/>
    <n v="1"/>
    <s v="UN"/>
    <n v="228883.15"/>
    <n v="16.920000000000002"/>
    <n v="55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630"/>
    <s v="COMERCIAL KYWI S.A."/>
    <s v="PICHINCHA-QUITO"/>
    <n v="1"/>
    <s v="C4"/>
    <s v="Z030"/>
    <n v="101.47"/>
    <x v="121"/>
    <n v="6"/>
    <s v="GGARCIA"/>
    <s v="YTA"/>
    <s v="A1056128"/>
    <s v="14.03.2024"/>
    <s v="A1056128"/>
    <m/>
    <s v="18.03.2024"/>
    <x v="1"/>
    <m/>
    <n v="2501"/>
    <s v="UN"/>
    <s v="31.12.9999"/>
    <m/>
    <n v="55464"/>
    <n v="1"/>
    <n v="6"/>
    <m/>
    <m/>
    <s v="SG0080033061CW"/>
    <m/>
    <m/>
    <m/>
    <m/>
    <n v="1"/>
    <s v="UN"/>
    <n v="228883.15"/>
    <n v="608.82000000000005"/>
    <n v="54"/>
    <s v="B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40"/>
    <s v="COMERCIAL KYWI S.A."/>
    <s v="PICHINCHA-QUITO"/>
    <n v="1"/>
    <s v="C4"/>
    <s v="Z030"/>
    <n v="104.42"/>
    <x v="122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50213061CW"/>
    <m/>
    <m/>
    <m/>
    <m/>
    <n v="1"/>
    <s v="UN"/>
    <n v="228883.15"/>
    <n v="626.52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50"/>
    <s v="COMERCIAL KYWI S.A."/>
    <s v="PICHINCHA-QUITO"/>
    <n v="1"/>
    <s v="C4"/>
    <s v="Z030"/>
    <n v="138.74"/>
    <x v="123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80803061CW"/>
    <m/>
    <m/>
    <m/>
    <m/>
    <n v="1"/>
    <s v="UN"/>
    <n v="228883.15"/>
    <n v="1664.88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60"/>
    <s v="COMERCIAL KYWI S.A."/>
    <s v="PICHINCHA-QUITO"/>
    <n v="1"/>
    <s v="C4"/>
    <s v="Z030"/>
    <n v="79.709999999999994"/>
    <x v="124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0573061CW"/>
    <m/>
    <m/>
    <m/>
    <m/>
    <n v="1"/>
    <s v="UN"/>
    <n v="228883.15"/>
    <n v="956.52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70"/>
    <s v="COMERCIAL KYWI S.A."/>
    <s v="PICHINCHA-QUITO"/>
    <n v="1"/>
    <s v="C4"/>
    <s v="Z030"/>
    <n v="93.66"/>
    <x v="125"/>
    <n v="6"/>
    <s v="GGARCIA"/>
    <s v="YTA"/>
    <s v="A1056128"/>
    <s v="14.03.2024"/>
    <s v="A1056128"/>
    <m/>
    <s v="18.03.2024"/>
    <x v="1"/>
    <m/>
    <n v="2501"/>
    <s v="UN"/>
    <s v="31.12.9999"/>
    <m/>
    <n v="55464"/>
    <n v="1"/>
    <n v="6"/>
    <m/>
    <m/>
    <s v="SG0090153061CW"/>
    <m/>
    <m/>
    <m/>
    <m/>
    <n v="1"/>
    <s v="UN"/>
    <n v="228883.15"/>
    <n v="561.96"/>
    <n v="54"/>
    <s v="B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80"/>
    <s v="COMERCIAL KYWI S.A."/>
    <s v="PICHINCHA-QUITO"/>
    <n v="1"/>
    <s v="C4"/>
    <s v="Z030"/>
    <n v="46.78"/>
    <x v="126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9030161CW"/>
    <m/>
    <m/>
    <m/>
    <m/>
    <n v="1"/>
    <s v="UN"/>
    <n v="228883.15"/>
    <n v="561.3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690"/>
    <s v="COMERCIAL KYWI S.A."/>
    <s v="PICHINCHA-QUITO"/>
    <n v="1"/>
    <s v="C4"/>
    <s v="Z030"/>
    <n v="50.8"/>
    <x v="12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89040161CW"/>
    <m/>
    <m/>
    <m/>
    <m/>
    <n v="1"/>
    <s v="UN"/>
    <n v="228883.15"/>
    <n v="1219.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00"/>
    <s v="COMERCIAL KYWI S.A."/>
    <s v="PICHINCHA-QUITO"/>
    <n v="1"/>
    <s v="C4"/>
    <s v="Z030"/>
    <n v="66.59"/>
    <x v="12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9050161CW"/>
    <m/>
    <m/>
    <m/>
    <m/>
    <n v="1"/>
    <s v="UN"/>
    <n v="228883.15"/>
    <n v="799.0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10"/>
    <s v="COMERCIAL KYWI S.A."/>
    <s v="PICHINCHA-QUITO"/>
    <n v="1"/>
    <s v="C4"/>
    <s v="Z030"/>
    <n v="35.71"/>
    <x v="129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G0089000161CW"/>
    <m/>
    <m/>
    <m/>
    <m/>
    <n v="1"/>
    <s v="UN"/>
    <n v="228883.15"/>
    <n v="1071.3"/>
    <n v="54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20"/>
    <s v="COMERCIAL KYWI S.A."/>
    <s v="PICHINCHA-QUITO"/>
    <n v="1"/>
    <s v="C4"/>
    <s v="Z030"/>
    <n v="34.5"/>
    <x v="130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G0089010161CW"/>
    <m/>
    <m/>
    <m/>
    <m/>
    <n v="1"/>
    <s v="UN"/>
    <n v="228883.15"/>
    <n v="1035"/>
    <n v="54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30"/>
    <s v="COMERCIAL KYWI S.A."/>
    <s v="PICHINCHA-QUITO"/>
    <n v="1"/>
    <s v="C4"/>
    <s v="Z030"/>
    <n v="23.82"/>
    <x v="131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0053061CE"/>
    <m/>
    <m/>
    <m/>
    <m/>
    <n v="1"/>
    <s v="UN"/>
    <n v="228883.15"/>
    <n v="285.83999999999997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40"/>
    <s v="COMERCIAL KYWI S.A."/>
    <s v="PICHINCHA-QUITO"/>
    <n v="1"/>
    <s v="C4"/>
    <s v="Z030"/>
    <n v="10.06"/>
    <x v="132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G0079963061BO"/>
    <m/>
    <m/>
    <m/>
    <m/>
    <n v="1"/>
    <s v="UN"/>
    <n v="228883.15"/>
    <n v="965.76"/>
    <n v="54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50"/>
    <s v="COMERCIAL KYWI S.A."/>
    <s v="PICHINCHA-QUITO"/>
    <n v="1"/>
    <s v="C4"/>
    <s v="Z030"/>
    <n v="12.89"/>
    <x v="133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G0063373061CE"/>
    <m/>
    <m/>
    <m/>
    <m/>
    <n v="1"/>
    <s v="UN"/>
    <n v="228883.15"/>
    <n v="464.04"/>
    <n v="54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60"/>
    <s v="COMERCIAL KYWI S.A."/>
    <s v="PICHINCHA-QUITO"/>
    <n v="1"/>
    <s v="C4"/>
    <s v="Z030"/>
    <n v="30.11"/>
    <x v="134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72673061CW"/>
    <m/>
    <m/>
    <m/>
    <m/>
    <n v="1"/>
    <s v="UN"/>
    <n v="228883.15"/>
    <n v="301.10000000000002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770"/>
    <s v="COMERCIAL KYWI S.A."/>
    <s v="PICHINCHA-QUITO"/>
    <n v="1"/>
    <s v="C4"/>
    <s v="Z030"/>
    <n v="5.9"/>
    <x v="135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P0037610001BO"/>
    <m/>
    <m/>
    <m/>
    <m/>
    <n v="1"/>
    <s v="UN"/>
    <n v="228883.15"/>
    <n v="177"/>
    <n v="52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780"/>
    <s v="COMERCIAL KYWI S.A."/>
    <s v="PICHINCHA-QUITO"/>
    <n v="1"/>
    <s v="C4"/>
    <s v="Z030"/>
    <n v="63.98"/>
    <x v="136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CS0020300801CB"/>
    <m/>
    <m/>
    <m/>
    <m/>
    <n v="1"/>
    <s v="UN"/>
    <n v="228883.15"/>
    <n v="639.79999999999995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1790"/>
    <s v="COMERCIAL KYWI S.A."/>
    <s v="PICHINCHA-QUITO"/>
    <n v="1"/>
    <s v="C4"/>
    <s v="Z030"/>
    <n v="10.32"/>
    <x v="137"/>
    <n v="45"/>
    <s v="GGARCIA"/>
    <s v="YTA"/>
    <s v="A1056128"/>
    <s v="14.03.2024"/>
    <s v="A1056128"/>
    <m/>
    <s v="18.03.2024"/>
    <x v="0"/>
    <m/>
    <n v="2501"/>
    <s v="UN"/>
    <s v="31.12.9999"/>
    <m/>
    <n v="55464"/>
    <n v="1"/>
    <n v="45"/>
    <m/>
    <m/>
    <s v="SP0037730001BO"/>
    <m/>
    <m/>
    <m/>
    <m/>
    <n v="1"/>
    <s v="UN"/>
    <n v="228883.15"/>
    <n v="464.4"/>
    <n v="52"/>
    <s v="C"/>
    <s v="EC01"/>
    <n v="500"/>
    <s v="ED01"/>
    <s v="UN"/>
    <s v="Y248"/>
    <s v="18.03.2024"/>
    <s v="USD"/>
    <n v="4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800"/>
    <s v="COMERCIAL KYWI S.A."/>
    <s v="PICHINCHA-QUITO"/>
    <n v="1"/>
    <s v="C4"/>
    <s v="Z030"/>
    <n v="40.5"/>
    <x v="138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CG0050000001CE"/>
    <m/>
    <m/>
    <m/>
    <m/>
    <n v="1"/>
    <s v="UN"/>
    <n v="228883.15"/>
    <n v="97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10"/>
    <s v="COMERCIAL KYWI S.A."/>
    <s v="PICHINCHA-QUITO"/>
    <n v="1"/>
    <s v="C4"/>
    <s v="Z030"/>
    <n v="32.979999999999997"/>
    <x v="139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59153061BO"/>
    <m/>
    <m/>
    <m/>
    <m/>
    <n v="1"/>
    <s v="UN"/>
    <n v="228883.15"/>
    <n v="395.7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20"/>
    <s v="COMERCIAL KYWI S.A."/>
    <s v="PICHINCHA-QUITO"/>
    <n v="1"/>
    <s v="C4"/>
    <s v="Z030"/>
    <n v="54.51"/>
    <x v="140"/>
    <n v="24"/>
    <s v="GGARCIA"/>
    <s v="YTA"/>
    <s v="A1056128"/>
    <s v="14.03.2024"/>
    <s v="A1056128"/>
    <m/>
    <s v="18.03.2024"/>
    <x v="1"/>
    <m/>
    <n v="2501"/>
    <s v="UN"/>
    <s v="31.12.9999"/>
    <m/>
    <n v="55464"/>
    <n v="1"/>
    <n v="24"/>
    <m/>
    <m/>
    <s v="SG0059063061BO"/>
    <m/>
    <m/>
    <m/>
    <m/>
    <n v="1"/>
    <s v="UN"/>
    <n v="228883.15"/>
    <n v="1308.24"/>
    <n v="54"/>
    <s v="B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30"/>
    <s v="COMERCIAL KYWI S.A."/>
    <s v="PICHINCHA-QUITO"/>
    <n v="1"/>
    <s v="C4"/>
    <s v="Z030"/>
    <n v="13.06"/>
    <x v="141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G0059093061BO"/>
    <m/>
    <m/>
    <m/>
    <m/>
    <n v="1"/>
    <s v="UN"/>
    <n v="228883.15"/>
    <n v="626.88"/>
    <n v="54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40"/>
    <s v="COMERCIAL KYWI S.A."/>
    <s v="PICHINCHA-QUITO"/>
    <n v="1"/>
    <s v="C4"/>
    <s v="Z030"/>
    <n v="45.17"/>
    <x v="14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1553061CW"/>
    <m/>
    <m/>
    <m/>
    <m/>
    <n v="1"/>
    <s v="UN"/>
    <n v="228883.15"/>
    <n v="542.04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50"/>
    <s v="COMERCIAL KYWI S.A."/>
    <s v="PICHINCHA-QUITO"/>
    <n v="1"/>
    <s v="C4"/>
    <s v="Z030"/>
    <n v="9.31"/>
    <x v="143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C0024640001CE"/>
    <m/>
    <m/>
    <m/>
    <m/>
    <n v="1"/>
    <s v="UN"/>
    <n v="228883.15"/>
    <n v="1396.5"/>
    <n v="55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860"/>
    <s v="COMERCIAL KYWI S.A."/>
    <s v="PICHINCHA-QUITO"/>
    <n v="1"/>
    <s v="C4"/>
    <s v="Z030"/>
    <n v="15.65"/>
    <x v="144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C0024660001CE"/>
    <m/>
    <m/>
    <m/>
    <m/>
    <n v="1"/>
    <s v="UN"/>
    <n v="228883.15"/>
    <n v="939"/>
    <n v="55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1870"/>
    <s v="COMERCIAL KYWI S.A."/>
    <s v="PICHINCHA-QUITO"/>
    <n v="1"/>
    <s v="C4"/>
    <s v="Z030"/>
    <n v="6.99"/>
    <x v="145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G0049863061BO"/>
    <m/>
    <m/>
    <m/>
    <m/>
    <n v="1"/>
    <s v="UN"/>
    <n v="228883.15"/>
    <n v="671.04"/>
    <n v="54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80"/>
    <s v="COMERCIAL KYWI S.A."/>
    <s v="PICHINCHA-QUITO"/>
    <n v="1"/>
    <s v="C4"/>
    <s v="Z030"/>
    <n v="108.12"/>
    <x v="146"/>
    <n v="8"/>
    <s v="GGARCIA"/>
    <s v="YTA"/>
    <s v="A1056128"/>
    <s v="14.03.2024"/>
    <s v="A1056128"/>
    <m/>
    <s v="18.03.2024"/>
    <x v="0"/>
    <m/>
    <n v="2501"/>
    <s v="UN"/>
    <s v="31.12.9999"/>
    <m/>
    <n v="55464"/>
    <n v="1"/>
    <n v="8"/>
    <m/>
    <m/>
    <s v="SG0063583061CW"/>
    <m/>
    <m/>
    <m/>
    <m/>
    <n v="1"/>
    <s v="UN"/>
    <n v="228883.15"/>
    <n v="864.96"/>
    <n v="54"/>
    <s v="C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890"/>
    <s v="COMERCIAL KYWI S.A."/>
    <s v="PICHINCHA-QUITO"/>
    <n v="1"/>
    <s v="C4"/>
    <s v="Z030"/>
    <n v="184.93"/>
    <x v="147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63563061CW"/>
    <m/>
    <m/>
    <m/>
    <m/>
    <n v="1"/>
    <s v="UN"/>
    <n v="228883.15"/>
    <n v="2219.1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00"/>
    <s v="COMERCIAL KYWI S.A."/>
    <s v="PICHINCHA-QUITO"/>
    <n v="1"/>
    <s v="C4"/>
    <s v="Z030"/>
    <n v="53.64"/>
    <x v="14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63803061CW"/>
    <m/>
    <m/>
    <m/>
    <m/>
    <n v="1"/>
    <s v="UN"/>
    <n v="228883.15"/>
    <n v="643.67999999999995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10"/>
    <s v="COMERCIAL KYWI S.A."/>
    <s v="PICHINCHA-QUITO"/>
    <n v="1"/>
    <s v="C4"/>
    <s v="Z030"/>
    <n v="62.79"/>
    <x v="149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63783061CW"/>
    <m/>
    <m/>
    <m/>
    <m/>
    <n v="1"/>
    <s v="UN"/>
    <n v="228883.15"/>
    <n v="753.48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20"/>
    <s v="COMERCIAL KYWI S.A."/>
    <s v="PICHINCHA-QUITO"/>
    <n v="1"/>
    <s v="C4"/>
    <s v="Z030"/>
    <n v="54"/>
    <x v="150"/>
    <n v="24"/>
    <s v="GGARCIA"/>
    <s v="YTA"/>
    <s v="A1056128"/>
    <s v="14.03.2024"/>
    <s v="A1056128"/>
    <m/>
    <s v="18.03.2024"/>
    <x v="1"/>
    <m/>
    <n v="2501"/>
    <s v="UN"/>
    <s v="31.12.9999"/>
    <m/>
    <n v="55464"/>
    <n v="1"/>
    <n v="24"/>
    <m/>
    <m/>
    <s v="SG0063813061CW"/>
    <m/>
    <m/>
    <m/>
    <m/>
    <n v="1"/>
    <s v="UN"/>
    <n v="228883.15"/>
    <n v="1296"/>
    <n v="54"/>
    <s v="B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30"/>
    <s v="COMERCIAL KYWI S.A."/>
    <s v="PICHINCHA-QUITO"/>
    <n v="1"/>
    <s v="C4"/>
    <s v="Z030"/>
    <n v="0.76"/>
    <x v="151"/>
    <n v="2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0"/>
    <m/>
    <m/>
    <s v="SP003011000100"/>
    <m/>
    <m/>
    <m/>
    <m/>
    <n v="1"/>
    <s v="UN"/>
    <n v="228883.15"/>
    <n v="152"/>
    <n v="55"/>
    <s v="C"/>
    <s v="EC01"/>
    <n v="500"/>
    <s v="ED01"/>
    <s v="UN"/>
    <s v="Y248"/>
    <s v="18.03.2024"/>
    <s v="USD"/>
    <n v="2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940"/>
    <s v="COMERCIAL KYWI S.A."/>
    <s v="PICHINCHA-QUITO"/>
    <n v="1"/>
    <s v="C4"/>
    <s v="Z030"/>
    <n v="0.37"/>
    <x v="152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SP0151080001BO"/>
    <m/>
    <m/>
    <m/>
    <m/>
    <n v="1"/>
    <s v="UN"/>
    <n v="228883.15"/>
    <n v="148"/>
    <n v="55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1950"/>
    <s v="COMERCIAL KYWI S.A."/>
    <s v="PICHINCHA-QUITO"/>
    <n v="1"/>
    <s v="C4"/>
    <s v="Z030"/>
    <n v="50.49"/>
    <x v="153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G0086983061CW"/>
    <m/>
    <m/>
    <m/>
    <m/>
    <n v="1"/>
    <s v="UN"/>
    <n v="228883.15"/>
    <n v="1817.64"/>
    <n v="54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60"/>
    <s v="COMERCIAL KYWI S.A."/>
    <s v="PICHINCHA-QUITO"/>
    <n v="1"/>
    <s v="C4"/>
    <s v="Z030"/>
    <n v="38.03"/>
    <x v="154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6973061CW"/>
    <m/>
    <m/>
    <m/>
    <m/>
    <n v="1"/>
    <s v="UN"/>
    <n v="228883.15"/>
    <n v="456.36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70"/>
    <s v="COMERCIAL KYWI S.A."/>
    <s v="PICHINCHA-QUITO"/>
    <n v="1"/>
    <s v="C4"/>
    <s v="Z030"/>
    <n v="13.94"/>
    <x v="155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50161CW"/>
    <m/>
    <m/>
    <m/>
    <m/>
    <n v="1"/>
    <s v="UN"/>
    <n v="228883.15"/>
    <n v="278.8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80"/>
    <s v="COMERCIAL KYWI S.A."/>
    <s v="PICHINCHA-QUITO"/>
    <n v="1"/>
    <s v="C4"/>
    <s v="Z030"/>
    <n v="11.53"/>
    <x v="156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10161CW"/>
    <m/>
    <m/>
    <m/>
    <m/>
    <n v="1"/>
    <s v="UN"/>
    <n v="228883.15"/>
    <n v="230.6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1990"/>
    <s v="COMERCIAL KYWI S.A."/>
    <s v="PICHINCHA-QUITO"/>
    <n v="1"/>
    <s v="C4"/>
    <s v="Z030"/>
    <n v="4.66"/>
    <x v="157"/>
    <n v="19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92"/>
    <m/>
    <m/>
    <s v="SG0074073061BO"/>
    <m/>
    <m/>
    <m/>
    <m/>
    <n v="1"/>
    <s v="UN"/>
    <n v="228883.15"/>
    <n v="894.72"/>
    <n v="54"/>
    <s v="C"/>
    <s v="EC01"/>
    <n v="500"/>
    <s v="ED01"/>
    <s v="UN"/>
    <s v="Y248"/>
    <s v="18.03.2024"/>
    <s v="USD"/>
    <n v="19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000"/>
    <s v="COMERCIAL KYWI S.A."/>
    <s v="PICHINCHA-QUITO"/>
    <n v="1"/>
    <s v="C4"/>
    <s v="Z030"/>
    <n v="5.3"/>
    <x v="158"/>
    <n v="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"/>
    <m/>
    <m/>
    <s v="SP0037790001BO"/>
    <m/>
    <m/>
    <m/>
    <m/>
    <n v="1"/>
    <s v="UN"/>
    <n v="228883.15"/>
    <n v="265"/>
    <n v="52"/>
    <s v="C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010"/>
    <s v="COMERCIAL KYWI S.A."/>
    <s v="PICHINCHA-QUITO"/>
    <n v="1"/>
    <s v="C4"/>
    <s v="Z030"/>
    <n v="13.74"/>
    <x v="159"/>
    <n v="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50"/>
    <m/>
    <m/>
    <s v="SZ0020615151CW"/>
    <m/>
    <m/>
    <m/>
    <m/>
    <n v="1"/>
    <s v="UN"/>
    <n v="228883.15"/>
    <n v="687"/>
    <n v="55"/>
    <s v="C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20"/>
    <s v="COMERCIAL KYWI S.A."/>
    <s v="PICHINCHA-QUITO"/>
    <n v="1"/>
    <s v="C4"/>
    <s v="Z030"/>
    <n v="1.41"/>
    <x v="160"/>
    <n v="30"/>
    <s v="GGARCIA"/>
    <s v="YTA"/>
    <s v="A1056128"/>
    <s v="14.03.2024"/>
    <s v="A1056128"/>
    <m/>
    <s v="18.03.2024"/>
    <x v="0"/>
    <m/>
    <n v="2501"/>
    <s v="UN"/>
    <s v="31.12.9999"/>
    <m/>
    <n v="55464"/>
    <n v="1"/>
    <n v="30"/>
    <m/>
    <m/>
    <s v="SZR020100001BO"/>
    <m/>
    <m/>
    <m/>
    <m/>
    <n v="1"/>
    <s v="UN"/>
    <n v="228883.15"/>
    <n v="42.3"/>
    <n v="55"/>
    <s v="C"/>
    <s v="EC01"/>
    <n v="500"/>
    <s v="ED01"/>
    <s v="UN"/>
    <s v="Y248"/>
    <s v="18.03.2024"/>
    <s v="USD"/>
    <n v="3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30"/>
    <s v="COMERCIAL KYWI S.A."/>
    <s v="PICHINCHA-QUITO"/>
    <n v="1"/>
    <s v="C4"/>
    <s v="Z030"/>
    <n v="50.69"/>
    <x v="161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Z0025495151CW"/>
    <m/>
    <m/>
    <m/>
    <m/>
    <n v="1"/>
    <s v="UN"/>
    <n v="228883.15"/>
    <n v="1013.8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40"/>
    <s v="COMERCIAL KYWI S.A."/>
    <s v="PICHINCHA-QUITO"/>
    <n v="1"/>
    <s v="C4"/>
    <s v="Z030"/>
    <n v="67.63"/>
    <x v="162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Z0026115151CW"/>
    <m/>
    <m/>
    <m/>
    <m/>
    <n v="1"/>
    <s v="UN"/>
    <n v="228883.15"/>
    <n v="676.3"/>
    <n v="55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50"/>
    <s v="COMERCIAL KYWI S.A."/>
    <s v="PICHINCHA-QUITO"/>
    <n v="1"/>
    <s v="C4"/>
    <s v="Z030"/>
    <n v="67.63"/>
    <x v="16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Z0026075151CW"/>
    <m/>
    <m/>
    <m/>
    <m/>
    <n v="1"/>
    <s v="UN"/>
    <n v="228883.15"/>
    <n v="676.3"/>
    <n v="55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60"/>
    <s v="COMERCIAL KYWI S.A."/>
    <s v="PICHINCHA-QUITO"/>
    <n v="1"/>
    <s v="C4"/>
    <s v="Z030"/>
    <n v="5.04"/>
    <x v="164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Z0020034021BO"/>
    <m/>
    <m/>
    <m/>
    <m/>
    <n v="1"/>
    <s v="UN"/>
    <n v="228883.15"/>
    <n v="483.84"/>
    <n v="60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70"/>
    <s v="COMERCIAL KYWI S.A."/>
    <s v="PICHINCHA-QUITO"/>
    <n v="1"/>
    <s v="C4"/>
    <s v="Z030"/>
    <n v="4.53"/>
    <x v="165"/>
    <n v="96"/>
    <s v="GGARCIA"/>
    <s v="YTA"/>
    <s v="A1056128"/>
    <s v="14.03.2024"/>
    <s v="A1056128"/>
    <m/>
    <s v="18.03.2024"/>
    <x v="0"/>
    <m/>
    <n v="2501"/>
    <s v="UN"/>
    <s v="31.12.9999"/>
    <m/>
    <n v="55464"/>
    <n v="1"/>
    <n v="96"/>
    <m/>
    <m/>
    <s v="SZ0020054021BO"/>
    <m/>
    <m/>
    <m/>
    <m/>
    <n v="1"/>
    <s v="UN"/>
    <n v="228883.15"/>
    <n v="434.88"/>
    <n v="60"/>
    <s v="C"/>
    <s v="EC01"/>
    <n v="500"/>
    <s v="ED01"/>
    <s v="UN"/>
    <s v="Y248"/>
    <s v="18.03.2024"/>
    <s v="USD"/>
    <n v="9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80"/>
    <s v="COMERCIAL KYWI S.A."/>
    <s v="PICHINCHA-QUITO"/>
    <n v="1"/>
    <s v="C4"/>
    <s v="Z030"/>
    <n v="7.46"/>
    <x v="166"/>
    <n v="576"/>
    <s v="GGARCIA"/>
    <s v="YTA"/>
    <s v="A1056128"/>
    <s v="14.03.2024"/>
    <s v="A1056128"/>
    <m/>
    <s v="18.03.2024"/>
    <x v="0"/>
    <m/>
    <n v="2501"/>
    <s v="UN"/>
    <s v="31.12.9999"/>
    <m/>
    <n v="55464"/>
    <n v="1"/>
    <n v="576"/>
    <m/>
    <m/>
    <s v="SZ0020004021BO"/>
    <m/>
    <m/>
    <m/>
    <m/>
    <n v="1"/>
    <s v="UN"/>
    <n v="228883.15"/>
    <n v="4296.96"/>
    <n v="60"/>
    <s v="C"/>
    <s v="EC01"/>
    <n v="500"/>
    <s v="ED01"/>
    <s v="UN"/>
    <s v="Y248"/>
    <s v="18.03.2024"/>
    <s v="USD"/>
    <n v="57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090"/>
    <s v="COMERCIAL KYWI S.A."/>
    <s v="PICHINCHA-QUITO"/>
    <n v="1"/>
    <s v="C4"/>
    <s v="Z030"/>
    <n v="4.2699999999999996"/>
    <x v="167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Z0020133061BO"/>
    <m/>
    <m/>
    <m/>
    <m/>
    <n v="1"/>
    <s v="UN"/>
    <n v="228883.15"/>
    <n v="427"/>
    <n v="60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00"/>
    <s v="COMERCIAL KYWI S.A."/>
    <s v="PICHINCHA-QUITO"/>
    <n v="1"/>
    <s v="C4"/>
    <s v="Z030"/>
    <n v="5.55"/>
    <x v="168"/>
    <n v="4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00"/>
    <m/>
    <m/>
    <s v="SZ0020283061BO"/>
    <m/>
    <m/>
    <m/>
    <m/>
    <n v="1"/>
    <s v="UN"/>
    <n v="228883.15"/>
    <n v="2220"/>
    <n v="60"/>
    <s v="C"/>
    <s v="EC01"/>
    <n v="500"/>
    <s v="ED01"/>
    <s v="UN"/>
    <s v="Y248"/>
    <s v="18.03.2024"/>
    <s v="USD"/>
    <n v="4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10"/>
    <s v="COMERCIAL KYWI S.A."/>
    <s v="PICHINCHA-QUITO"/>
    <n v="1"/>
    <s v="C4"/>
    <s v="Z030"/>
    <n v="2.48"/>
    <x v="169"/>
    <n v="480"/>
    <s v="GGARCIA"/>
    <s v="YTA"/>
    <s v="A1056128"/>
    <s v="14.03.2024"/>
    <s v="A1056128"/>
    <m/>
    <s v="18.03.2024"/>
    <x v="1"/>
    <m/>
    <n v="2501"/>
    <s v="UN"/>
    <s v="31.12.9999"/>
    <m/>
    <n v="55464"/>
    <n v="1"/>
    <n v="480"/>
    <m/>
    <m/>
    <s v="SZ0079353061BO"/>
    <m/>
    <m/>
    <m/>
    <m/>
    <n v="1"/>
    <s v="UN"/>
    <n v="228883.15"/>
    <n v="1190.4000000000001"/>
    <n v="60"/>
    <s v="B"/>
    <s v="EC01"/>
    <n v="500"/>
    <s v="ED01"/>
    <s v="UN"/>
    <s v="Y248"/>
    <s v="18.03.2024"/>
    <s v="USD"/>
    <n v="4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20"/>
    <s v="COMERCIAL KYWI S.A."/>
    <s v="PICHINCHA-QUITO"/>
    <n v="1"/>
    <s v="C4"/>
    <s v="Z030"/>
    <n v="3.62"/>
    <x v="170"/>
    <n v="672"/>
    <s v="GGARCIA"/>
    <s v="YTA"/>
    <s v="A1056128"/>
    <s v="14.03.2024"/>
    <s v="A1056128"/>
    <m/>
    <s v="18.03.2024"/>
    <x v="0"/>
    <m/>
    <n v="2501"/>
    <s v="UN"/>
    <s v="31.12.9999"/>
    <m/>
    <n v="55464"/>
    <n v="1"/>
    <n v="672"/>
    <m/>
    <m/>
    <s v="SZ0079384021BO"/>
    <m/>
    <m/>
    <m/>
    <m/>
    <n v="1"/>
    <s v="UN"/>
    <n v="228883.15"/>
    <n v="2432.64"/>
    <n v="60"/>
    <s v="C"/>
    <s v="EC01"/>
    <n v="500"/>
    <s v="ED01"/>
    <s v="UN"/>
    <s v="Y248"/>
    <s v="18.03.2024"/>
    <s v="USD"/>
    <n v="67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30"/>
    <s v="COMERCIAL KYWI S.A."/>
    <s v="PICHINCHA-QUITO"/>
    <n v="1"/>
    <s v="C4"/>
    <s v="Z030"/>
    <n v="6.97"/>
    <x v="171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Z0020064021BO"/>
    <m/>
    <m/>
    <m/>
    <m/>
    <n v="1"/>
    <s v="UN"/>
    <n v="228883.15"/>
    <n v="334.56"/>
    <n v="60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40"/>
    <s v="COMERCIAL KYWI S.A."/>
    <s v="PICHINCHA-QUITO"/>
    <n v="1"/>
    <s v="C4"/>
    <s v="Z030"/>
    <n v="16.57"/>
    <x v="17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0003061BO"/>
    <m/>
    <m/>
    <m/>
    <m/>
    <n v="1"/>
    <s v="UN"/>
    <n v="228883.15"/>
    <n v="397.6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50"/>
    <s v="COMERCIAL KYWI S.A."/>
    <s v="PICHINCHA-QUITO"/>
    <n v="1"/>
    <s v="C4"/>
    <s v="Z030"/>
    <n v="5.35"/>
    <x v="173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40193061BL"/>
    <m/>
    <m/>
    <m/>
    <m/>
    <n v="1"/>
    <s v="UN"/>
    <n v="228883.15"/>
    <n v="192.6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160"/>
    <s v="COMERCIAL KYWI S.A."/>
    <s v="PICHINCHA-QUITO"/>
    <n v="1"/>
    <s v="C4"/>
    <s v="Z030"/>
    <n v="2.09"/>
    <x v="174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G0058610001BO"/>
    <m/>
    <m/>
    <m/>
    <m/>
    <n v="1"/>
    <s v="UN"/>
    <n v="228883.15"/>
    <n v="125.4"/>
    <n v="54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70"/>
    <s v="COMERCIAL KYWI S.A."/>
    <s v="PICHINCHA-QUITO"/>
    <n v="1"/>
    <s v="C4"/>
    <s v="Z030"/>
    <n v="4.42"/>
    <x v="175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F059310001BO"/>
    <m/>
    <m/>
    <m/>
    <m/>
    <n v="1"/>
    <s v="UN"/>
    <n v="228883.15"/>
    <n v="106.08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80"/>
    <s v="COMERCIAL KYWI S.A."/>
    <s v="PICHINCHA-QUITO"/>
    <n v="1"/>
    <s v="C4"/>
    <s v="Z030"/>
    <n v="4.53"/>
    <x v="17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C049800001BO"/>
    <m/>
    <m/>
    <m/>
    <m/>
    <n v="1"/>
    <s v="UN"/>
    <n v="228883.15"/>
    <n v="108.7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190"/>
    <s v="COMERCIAL KYWI S.A."/>
    <s v="PICHINCHA-QUITO"/>
    <n v="1"/>
    <s v="C4"/>
    <s v="Z030"/>
    <n v="4.63"/>
    <x v="17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C049900001BO"/>
    <m/>
    <m/>
    <m/>
    <m/>
    <n v="1"/>
    <s v="UN"/>
    <n v="228883.15"/>
    <n v="111.1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00"/>
    <s v="COMERCIAL KYWI S.A."/>
    <s v="PICHINCHA-QUITO"/>
    <n v="1"/>
    <s v="C4"/>
    <s v="Z030"/>
    <n v="6.45"/>
    <x v="178"/>
    <n v="48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"/>
    <m/>
    <m/>
    <s v="SGF049660001BO"/>
    <m/>
    <m/>
    <m/>
    <m/>
    <n v="1"/>
    <s v="UN"/>
    <n v="228883.15"/>
    <n v="309.60000000000002"/>
    <n v="54"/>
    <s v="C"/>
    <s v="EC01"/>
    <n v="500"/>
    <s v="ED01"/>
    <s v="UN"/>
    <s v="Y248"/>
    <s v="18.03.2024"/>
    <s v="USD"/>
    <n v="4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10"/>
    <s v="COMERCIAL KYWI S.A."/>
    <s v="PICHINCHA-QUITO"/>
    <n v="1"/>
    <s v="C4"/>
    <s v="Z030"/>
    <n v="6.47"/>
    <x v="179"/>
    <n v="144"/>
    <s v="GGARCIA"/>
    <s v="YTA"/>
    <s v="A1056128"/>
    <s v="14.03.2024"/>
    <s v="A1056128"/>
    <m/>
    <s v="18.03.2024"/>
    <x v="0"/>
    <m/>
    <n v="2501"/>
    <s v="UN"/>
    <s v="31.12.9999"/>
    <m/>
    <n v="55464"/>
    <n v="1"/>
    <n v="144"/>
    <m/>
    <m/>
    <s v="SGC049660001BO"/>
    <m/>
    <m/>
    <m/>
    <m/>
    <n v="1"/>
    <s v="UN"/>
    <n v="228883.15"/>
    <n v="931.68"/>
    <n v="54"/>
    <s v="C"/>
    <s v="EC01"/>
    <n v="500"/>
    <s v="ED01"/>
    <s v="UN"/>
    <s v="Y248"/>
    <s v="18.03.2024"/>
    <s v="USD"/>
    <n v="14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20"/>
    <s v="COMERCIAL KYWI S.A."/>
    <s v="PICHINCHA-QUITO"/>
    <n v="1"/>
    <s v="C4"/>
    <s v="Z030"/>
    <n v="2.64"/>
    <x v="180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G0055560001BO"/>
    <m/>
    <m/>
    <m/>
    <m/>
    <n v="1"/>
    <s v="UN"/>
    <n v="228883.15"/>
    <n v="158.4"/>
    <n v="54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30"/>
    <s v="COMERCIAL KYWI S.A."/>
    <s v="PICHINCHA-QUITO"/>
    <n v="1"/>
    <s v="C4"/>
    <s v="Z030"/>
    <n v="43.84"/>
    <x v="181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P057261301CB"/>
    <m/>
    <m/>
    <m/>
    <m/>
    <n v="1"/>
    <s v="UN"/>
    <n v="228883.15"/>
    <n v="1052.1600000000001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260"/>
    <s v="COMERCIAL KYWI S.A."/>
    <s v="PICHINCHA-QUITO"/>
    <n v="1"/>
    <s v="C4"/>
    <s v="Z030"/>
    <n v="3.11"/>
    <x v="182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49743061BO"/>
    <m/>
    <m/>
    <m/>
    <m/>
    <n v="1"/>
    <s v="UN"/>
    <n v="228883.15"/>
    <n v="37.32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70"/>
    <s v="COMERCIAL KYWI S.A."/>
    <s v="PICHINCHA-QUITO"/>
    <n v="1"/>
    <s v="C4"/>
    <s v="Z030"/>
    <n v="69.97"/>
    <x v="183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77353061CW"/>
    <m/>
    <m/>
    <m/>
    <m/>
    <n v="1"/>
    <s v="UN"/>
    <n v="228883.15"/>
    <n v="839.64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280"/>
    <s v="COMERCIAL KYWI S.A."/>
    <s v="PICHINCHA-QUITO"/>
    <n v="1"/>
    <s v="C4"/>
    <s v="Z030"/>
    <n v="50.82"/>
    <x v="184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Z0020120001CW"/>
    <m/>
    <m/>
    <m/>
    <m/>
    <n v="1"/>
    <s v="UN"/>
    <n v="228883.15"/>
    <n v="1016.4"/>
    <n v="55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290"/>
    <s v="COMERCIAL KYWI S.A."/>
    <s v="PICHINCHA-QUITO"/>
    <n v="1"/>
    <s v="C4"/>
    <s v="Z030"/>
    <n v="27.21"/>
    <x v="185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70423061CE"/>
    <m/>
    <m/>
    <m/>
    <m/>
    <n v="1"/>
    <s v="UN"/>
    <n v="228883.15"/>
    <n v="326.52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00"/>
    <s v="COMERCIAL KYWI S.A."/>
    <s v="PICHINCHA-QUITO"/>
    <n v="1"/>
    <s v="C4"/>
    <s v="Z030"/>
    <n v="1.52"/>
    <x v="186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59363061BO"/>
    <m/>
    <m/>
    <m/>
    <m/>
    <n v="1"/>
    <s v="UN"/>
    <n v="228883.15"/>
    <n v="18.23999999999999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10"/>
    <s v="COMERCIAL KYWI S.A."/>
    <s v="PICHINCHA-QUITO"/>
    <n v="1"/>
    <s v="C4"/>
    <s v="Z030"/>
    <n v="6.48"/>
    <x v="187"/>
    <n v="24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0"/>
    <m/>
    <m/>
    <s v="SC0075783061BO"/>
    <m/>
    <m/>
    <m/>
    <m/>
    <n v="1"/>
    <s v="UN"/>
    <n v="228883.15"/>
    <n v="1555.2"/>
    <n v="55"/>
    <s v="C"/>
    <s v="EC01"/>
    <n v="500"/>
    <s v="ED01"/>
    <s v="UN"/>
    <s v="Y248"/>
    <s v="18.03.2024"/>
    <s v="USD"/>
    <n v="24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320"/>
    <s v="COMERCIAL KYWI S.A."/>
    <s v="PICHINCHA-QUITO"/>
    <n v="1"/>
    <s v="C4"/>
    <s v="Z030"/>
    <n v="5.41"/>
    <x v="188"/>
    <n v="7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750"/>
    <m/>
    <m/>
    <s v="SPMD51971301BO"/>
    <m/>
    <m/>
    <m/>
    <m/>
    <n v="1"/>
    <s v="UN"/>
    <n v="228883.15"/>
    <n v="4057.5"/>
    <n v="52"/>
    <s v="B"/>
    <s v="EC01"/>
    <n v="500"/>
    <s v="ED01"/>
    <s v="UN"/>
    <s v="Y248"/>
    <s v="18.03.2024"/>
    <s v="USD"/>
    <n v="7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30"/>
    <s v="COMERCIAL KYWI S.A."/>
    <s v="PICHINCHA-QUITO"/>
    <n v="1"/>
    <s v="C4"/>
    <s v="Z030"/>
    <n v="6.01"/>
    <x v="189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SPMD51970001BO"/>
    <m/>
    <m/>
    <m/>
    <m/>
    <n v="1"/>
    <s v="UN"/>
    <n v="228883.15"/>
    <n v="901.5"/>
    <n v="52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40"/>
    <s v="COMERCIAL KYWI S.A."/>
    <s v="PICHINCHA-QUITO"/>
    <n v="1"/>
    <s v="C4"/>
    <s v="Z030"/>
    <n v="17.399999999999999"/>
    <x v="190"/>
    <n v="60"/>
    <s v="GGARCIA"/>
    <s v="YTA"/>
    <s v="A1056128"/>
    <s v="14.03.2024"/>
    <s v="A1056128"/>
    <m/>
    <s v="18.03.2024"/>
    <x v="0"/>
    <m/>
    <n v="2501"/>
    <s v="UN"/>
    <s v="31.12.9999"/>
    <m/>
    <n v="55464"/>
    <n v="1"/>
    <n v="60"/>
    <m/>
    <m/>
    <s v="SP0096871301CG"/>
    <m/>
    <m/>
    <m/>
    <m/>
    <n v="1"/>
    <s v="UN"/>
    <n v="228883.15"/>
    <n v="1044"/>
    <n v="51"/>
    <s v="C"/>
    <s v="EC01"/>
    <n v="500"/>
    <s v="ED01"/>
    <s v="UN"/>
    <s v="Y248"/>
    <s v="18.03.2024"/>
    <s v="USD"/>
    <n v="6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50"/>
    <s v="COMERCIAL KYWI S.A."/>
    <s v="PICHINCHA-QUITO"/>
    <n v="1"/>
    <s v="C4"/>
    <s v="Z030"/>
    <n v="24.51"/>
    <x v="191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75083061CE"/>
    <m/>
    <m/>
    <m/>
    <m/>
    <n v="1"/>
    <s v="UN"/>
    <n v="228883.15"/>
    <n v="588.2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60"/>
    <s v="COMERCIAL KYWI S.A."/>
    <s v="PICHINCHA-QUITO"/>
    <n v="1"/>
    <s v="C4"/>
    <s v="Z030"/>
    <n v="32.159999999999997"/>
    <x v="192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75113061CE"/>
    <m/>
    <m/>
    <m/>
    <m/>
    <n v="1"/>
    <s v="UN"/>
    <n v="228883.15"/>
    <n v="771.8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70"/>
    <s v="COMERCIAL KYWI S.A."/>
    <s v="PICHINCHA-QUITO"/>
    <n v="1"/>
    <s v="C4"/>
    <s v="Z030"/>
    <n v="1.33"/>
    <x v="193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76043061BO"/>
    <m/>
    <m/>
    <m/>
    <m/>
    <n v="1"/>
    <s v="UN"/>
    <n v="228883.15"/>
    <n v="31.9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380"/>
    <s v="COMERCIAL KYWI S.A."/>
    <s v="PICHINCHA-QUITO"/>
    <n v="1"/>
    <s v="C4"/>
    <s v="Z030"/>
    <n v="4.67"/>
    <x v="194"/>
    <n v="210"/>
    <s v="GGARCIA"/>
    <s v="YTA"/>
    <s v="A1056128"/>
    <s v="14.03.2024"/>
    <s v="A1056128"/>
    <m/>
    <s v="18.03.2024"/>
    <x v="1"/>
    <m/>
    <n v="2501"/>
    <s v="UN"/>
    <s v="31.12.9999"/>
    <m/>
    <n v="55464"/>
    <n v="1"/>
    <n v="210"/>
    <m/>
    <m/>
    <s v="SP0063450001BO"/>
    <m/>
    <m/>
    <m/>
    <m/>
    <n v="1"/>
    <s v="UN"/>
    <n v="228883.15"/>
    <n v="980.7"/>
    <n v="52"/>
    <s v="B"/>
    <s v="EC01"/>
    <n v="500"/>
    <s v="ED01"/>
    <s v="UN"/>
    <s v="Y248"/>
    <s v="18.03.2024"/>
    <s v="USD"/>
    <n v="2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390"/>
    <s v="COMERCIAL KYWI S.A."/>
    <s v="PICHINCHA-QUITO"/>
    <n v="1"/>
    <s v="C4"/>
    <s v="Z030"/>
    <n v="4.32"/>
    <x v="195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P0060870001BO"/>
    <m/>
    <m/>
    <m/>
    <m/>
    <n v="1"/>
    <s v="UN"/>
    <n v="228883.15"/>
    <n v="432"/>
    <n v="52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1"/>
  </r>
  <r>
    <n v="4053000"/>
    <s v="COMERCIAL KYWI S.A."/>
    <n v="2400"/>
    <s v="COMERCIAL KYWI S.A."/>
    <s v="PICHINCHA-QUITO"/>
    <n v="1"/>
    <s v="C4"/>
    <s v="Z030"/>
    <n v="37.33"/>
    <x v="196"/>
    <n v="20"/>
    <s v="GGARCIA"/>
    <s v="YTA"/>
    <s v="A1056128"/>
    <s v="14.03.2024"/>
    <s v="A1056128"/>
    <m/>
    <s v="18.03.2024"/>
    <x v="1"/>
    <m/>
    <n v="2501"/>
    <s v="UN"/>
    <s v="31.12.9999"/>
    <m/>
    <n v="55464"/>
    <n v="1"/>
    <n v="20"/>
    <m/>
    <m/>
    <s v="SG0065463061CW"/>
    <m/>
    <m/>
    <m/>
    <m/>
    <n v="1"/>
    <s v="UN"/>
    <n v="228883.15"/>
    <n v="746.6"/>
    <n v="54"/>
    <s v="B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10"/>
    <s v="COMERCIAL KYWI S.A."/>
    <s v="PICHINCHA-QUITO"/>
    <n v="1"/>
    <s v="C4"/>
    <s v="Z030"/>
    <n v="39.75"/>
    <x v="19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0022641301CE"/>
    <m/>
    <m/>
    <m/>
    <m/>
    <n v="1"/>
    <s v="UN"/>
    <n v="228883.15"/>
    <n v="95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450"/>
    <s v="COMERCIAL KYWI S.A."/>
    <s v="PICHINCHA-QUITO"/>
    <n v="1"/>
    <s v="C4"/>
    <s v="Z030"/>
    <n v="97.03"/>
    <x v="198"/>
    <n v="8"/>
    <s v="GGARCIA"/>
    <s v="YTA"/>
    <s v="A1056128"/>
    <s v="14.03.2024"/>
    <s v="A1056128"/>
    <m/>
    <s v="18.03.2024"/>
    <x v="1"/>
    <m/>
    <n v="2501"/>
    <s v="UN"/>
    <s v="31.12.9999"/>
    <m/>
    <n v="55464"/>
    <n v="1"/>
    <n v="8"/>
    <m/>
    <m/>
    <s v="SG0072603061CW"/>
    <m/>
    <m/>
    <m/>
    <m/>
    <n v="1"/>
    <s v="UN"/>
    <n v="228883.15"/>
    <n v="776.24"/>
    <n v="54"/>
    <s v="B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60"/>
    <s v="COMERCIAL KYWI S.A."/>
    <s v="PICHINCHA-QUITO"/>
    <n v="1"/>
    <s v="C4"/>
    <s v="Z030"/>
    <n v="7.6"/>
    <x v="199"/>
    <n v="50"/>
    <s v="GGARCIA"/>
    <s v="YTA"/>
    <s v="A1056128"/>
    <s v="14.03.2024"/>
    <s v="A1056128"/>
    <m/>
    <s v="18.03.2024"/>
    <x v="1"/>
    <m/>
    <n v="2501"/>
    <s v="UN"/>
    <s v="31.12.9999"/>
    <m/>
    <n v="55464"/>
    <n v="1"/>
    <n v="50"/>
    <m/>
    <m/>
    <s v="SG0016580161CW"/>
    <m/>
    <m/>
    <m/>
    <m/>
    <n v="1"/>
    <s v="UN"/>
    <n v="228883.15"/>
    <n v="380"/>
    <n v="54"/>
    <s v="B"/>
    <s v="EC01"/>
    <n v="500"/>
    <s v="ED01"/>
    <s v="UN"/>
    <s v="Y248"/>
    <s v="18.03.2024"/>
    <s v="USD"/>
    <n v="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70"/>
    <s v="COMERCIAL KYWI S.A."/>
    <s v="PICHINCHA-QUITO"/>
    <n v="1"/>
    <s v="C4"/>
    <s v="Z030"/>
    <n v="12.75"/>
    <x v="200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00161CW"/>
    <m/>
    <m/>
    <m/>
    <m/>
    <n v="1"/>
    <s v="UN"/>
    <n v="228883.15"/>
    <n v="255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80"/>
    <s v="COMERCIAL KYWI S.A."/>
    <s v="PICHINCHA-QUITO"/>
    <n v="1"/>
    <s v="C4"/>
    <s v="Z030"/>
    <n v="16.84"/>
    <x v="201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G0016640161CW"/>
    <m/>
    <m/>
    <m/>
    <m/>
    <n v="1"/>
    <s v="UN"/>
    <n v="228883.15"/>
    <n v="336.8"/>
    <n v="54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490"/>
    <s v="COMERCIAL KYWI S.A."/>
    <s v="PICHINCHA-QUITO"/>
    <n v="1"/>
    <s v="C4"/>
    <s v="Z030"/>
    <n v="28.72"/>
    <x v="202"/>
    <n v="16"/>
    <s v="GGARCIA"/>
    <s v="YTA"/>
    <s v="A1056128"/>
    <s v="14.03.2024"/>
    <s v="A1056128"/>
    <m/>
    <s v="18.03.2024"/>
    <x v="1"/>
    <m/>
    <n v="2501"/>
    <s v="UN"/>
    <s v="31.12.9999"/>
    <m/>
    <n v="55464"/>
    <n v="1"/>
    <n v="16"/>
    <m/>
    <m/>
    <s v="SC0088523061CW"/>
    <m/>
    <m/>
    <m/>
    <m/>
    <n v="1"/>
    <s v="UN"/>
    <n v="228883.15"/>
    <n v="459.52"/>
    <n v="54"/>
    <s v="B"/>
    <s v="EC01"/>
    <n v="500"/>
    <s v="ED01"/>
    <s v="UN"/>
    <s v="Y248"/>
    <s v="18.03.2024"/>
    <s v="USD"/>
    <n v="1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500"/>
    <s v="COMERCIAL KYWI S.A."/>
    <s v="PICHINCHA-QUITO"/>
    <n v="1"/>
    <s v="C4"/>
    <s v="Z030"/>
    <n v="35.46"/>
    <x v="203"/>
    <n v="2"/>
    <s v="GGARCIA"/>
    <s v="YTA"/>
    <s v="A1056128"/>
    <s v="14.03.2024"/>
    <s v="A1056128"/>
    <m/>
    <s v="18.03.2024"/>
    <x v="1"/>
    <m/>
    <n v="2501"/>
    <s v="UN"/>
    <s v="31.12.9999"/>
    <m/>
    <n v="55464"/>
    <n v="1"/>
    <n v="2"/>
    <m/>
    <m/>
    <s v="SG0026533061CW"/>
    <m/>
    <m/>
    <m/>
    <m/>
    <n v="1"/>
    <s v="UN"/>
    <n v="228883.15"/>
    <n v="70.92"/>
    <n v="54"/>
    <s v="B"/>
    <s v="EC01"/>
    <n v="500"/>
    <s v="ED01"/>
    <s v="UN"/>
    <s v="Y248"/>
    <s v="18.03.2024"/>
    <s v="USD"/>
    <n v="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10"/>
    <s v="COMERCIAL KYWI S.A."/>
    <s v="PICHINCHA-QUITO"/>
    <n v="1"/>
    <s v="C4"/>
    <s v="Z030"/>
    <n v="73.040000000000006"/>
    <x v="204"/>
    <n v="4"/>
    <s v="GGARCIA"/>
    <s v="YTA"/>
    <s v="A1056128"/>
    <s v="14.03.2024"/>
    <s v="A1056128"/>
    <m/>
    <s v="18.03.2024"/>
    <x v="1"/>
    <m/>
    <n v="2501"/>
    <s v="UN"/>
    <s v="31.12.9999"/>
    <m/>
    <n v="55464"/>
    <n v="1"/>
    <n v="4"/>
    <m/>
    <m/>
    <s v="SG0072473061CW"/>
    <m/>
    <m/>
    <m/>
    <m/>
    <n v="1"/>
    <s v="UN"/>
    <n v="228883.15"/>
    <n v="292.16000000000003"/>
    <n v="54"/>
    <s v="B"/>
    <s v="EC01"/>
    <n v="500"/>
    <s v="ED01"/>
    <s v="UN"/>
    <s v="Y248"/>
    <s v="18.03.2024"/>
    <s v="USD"/>
    <n v="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20"/>
    <s v="COMERCIAL KYWI S.A."/>
    <s v="PICHINCHA-QUITO"/>
    <n v="1"/>
    <s v="C4"/>
    <s v="Z030"/>
    <n v="29.36"/>
    <x v="205"/>
    <n v="15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"/>
    <m/>
    <m/>
    <s v="SBS035280001BO"/>
    <m/>
    <m/>
    <m/>
    <m/>
    <n v="1"/>
    <s v="UN"/>
    <n v="228883.15"/>
    <n v="440.4"/>
    <n v="56"/>
    <s v="C"/>
    <s v="EC01"/>
    <n v="500"/>
    <s v="ED01"/>
    <s v="UN"/>
    <s v="Y248"/>
    <s v="18.03.2024"/>
    <s v="USD"/>
    <n v="1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2"/>
  </r>
  <r>
    <n v="4053000"/>
    <s v="COMERCIAL KYWI S.A."/>
    <n v="2530"/>
    <s v="COMERCIAL KYWI S.A."/>
    <s v="PICHINCHA-QUITO"/>
    <n v="1"/>
    <s v="C4"/>
    <s v="Z030"/>
    <n v="17.98"/>
    <x v="206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9263061BO"/>
    <m/>
    <m/>
    <m/>
    <m/>
    <n v="1"/>
    <s v="UN"/>
    <n v="228883.15"/>
    <n v="431.52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40"/>
    <s v="COMERCIAL KYWI S.A."/>
    <s v="PICHINCHA-QUITO"/>
    <n v="1"/>
    <s v="C4"/>
    <s v="Z030"/>
    <n v="22.92"/>
    <x v="207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SG0057753061BO"/>
    <m/>
    <m/>
    <m/>
    <m/>
    <n v="1"/>
    <s v="UN"/>
    <n v="228883.15"/>
    <n v="550.08000000000004"/>
    <n v="54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50"/>
    <s v="COMERCIAL KYWI S.A."/>
    <s v="PICHINCHA-QUITO"/>
    <n v="1"/>
    <s v="C4"/>
    <s v="Z030"/>
    <n v="13.29"/>
    <x v="208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C0016573061BO"/>
    <m/>
    <m/>
    <m/>
    <m/>
    <n v="1"/>
    <s v="UN"/>
    <n v="228883.15"/>
    <n v="159.47999999999999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560"/>
    <s v="COMERCIAL KYWI S.A."/>
    <s v="PICHINCHA-QUITO"/>
    <n v="1"/>
    <s v="C4"/>
    <s v="Z030"/>
    <n v="2.54"/>
    <x v="209"/>
    <n v="480"/>
    <s v="GGARCIA"/>
    <s v="YTA"/>
    <s v="A1056128"/>
    <s v="14.03.2024"/>
    <s v="A1056128"/>
    <m/>
    <s v="18.03.2024"/>
    <x v="0"/>
    <m/>
    <n v="2501"/>
    <s v="UN"/>
    <s v="31.12.9999"/>
    <m/>
    <n v="55464"/>
    <n v="1"/>
    <n v="480"/>
    <m/>
    <m/>
    <s v="SC001660000100"/>
    <m/>
    <m/>
    <m/>
    <m/>
    <n v="1"/>
    <s v="UN"/>
    <n v="228883.15"/>
    <n v="1216.8499999999999"/>
    <n v="55"/>
    <s v="C"/>
    <s v="EC01"/>
    <n v="500"/>
    <s v="ED01"/>
    <s v="UN"/>
    <s v="Y248"/>
    <s v="18.03.2024"/>
    <s v="USD"/>
    <n v="4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570"/>
    <s v="COMERCIAL KYWI S.A."/>
    <s v="PICHINCHA-QUITO"/>
    <n v="1"/>
    <s v="C4"/>
    <s v="Z030"/>
    <n v="38.03"/>
    <x v="210"/>
    <n v="36"/>
    <s v="GGARCIA"/>
    <s v="YTA"/>
    <s v="A1056128"/>
    <s v="14.03.2024"/>
    <s v="A1056128"/>
    <m/>
    <s v="18.03.2024"/>
    <x v="1"/>
    <m/>
    <n v="2501"/>
    <s v="UN"/>
    <s v="31.12.9999"/>
    <m/>
    <n v="55464"/>
    <n v="1"/>
    <n v="36"/>
    <m/>
    <m/>
    <s v="SG0057833061CE"/>
    <m/>
    <m/>
    <m/>
    <m/>
    <n v="1"/>
    <s v="UN"/>
    <n v="228883.15"/>
    <n v="1369.08"/>
    <n v="54"/>
    <s v="B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80"/>
    <s v="COMERCIAL KYWI S.A."/>
    <s v="PICHINCHA-QUITO"/>
    <n v="1"/>
    <s v="C4"/>
    <s v="Z030"/>
    <n v="48.94"/>
    <x v="211"/>
    <n v="12"/>
    <s v="GGARCIA"/>
    <s v="YTA"/>
    <s v="A1056128"/>
    <s v="14.03.2024"/>
    <s v="A1056128"/>
    <m/>
    <s v="18.03.2024"/>
    <x v="0"/>
    <m/>
    <n v="2501"/>
    <s v="UN"/>
    <s v="31.12.9999"/>
    <m/>
    <n v="55464"/>
    <n v="1"/>
    <n v="12"/>
    <m/>
    <m/>
    <s v="SG0088260161CW"/>
    <m/>
    <m/>
    <m/>
    <m/>
    <n v="1"/>
    <s v="UN"/>
    <n v="228883.15"/>
    <n v="587.28"/>
    <n v="54"/>
    <s v="C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590"/>
    <s v="COMERCIAL KYWI S.A."/>
    <s v="PICHINCHA-QUITO"/>
    <n v="1"/>
    <s v="C4"/>
    <s v="Z030"/>
    <n v="71.23"/>
    <x v="212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8250161CW"/>
    <m/>
    <m/>
    <m/>
    <m/>
    <n v="1"/>
    <s v="UN"/>
    <n v="228883.15"/>
    <n v="712.3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00"/>
    <s v="COMERCIAL KYWI S.A."/>
    <s v="PICHINCHA-QUITO"/>
    <n v="1"/>
    <s v="C4"/>
    <s v="Z030"/>
    <n v="93.62"/>
    <x v="213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8220161CW"/>
    <m/>
    <m/>
    <m/>
    <m/>
    <n v="1"/>
    <s v="UN"/>
    <n v="228883.15"/>
    <n v="936.2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10"/>
    <s v="COMERCIAL KYWI S.A."/>
    <s v="PICHINCHA-QUITO"/>
    <n v="1"/>
    <s v="C4"/>
    <s v="Z030"/>
    <n v="28.71"/>
    <x v="214"/>
    <n v="5"/>
    <s v="GGARCIA"/>
    <s v="YTA"/>
    <s v="A1056128"/>
    <s v="14.03.2024"/>
    <s v="A1056128"/>
    <m/>
    <s v="18.03.2024"/>
    <x v="1"/>
    <m/>
    <n v="2501"/>
    <s v="UN"/>
    <s v="31.12.9999"/>
    <m/>
    <n v="55464"/>
    <n v="1"/>
    <n v="5"/>
    <m/>
    <m/>
    <s v="SG0089773061CW"/>
    <m/>
    <m/>
    <m/>
    <m/>
    <n v="1"/>
    <s v="UN"/>
    <n v="228883.15"/>
    <n v="143.55000000000001"/>
    <n v="54"/>
    <s v="B"/>
    <s v="EC01"/>
    <n v="500"/>
    <s v="ED01"/>
    <s v="UN"/>
    <s v="Y248"/>
    <s v="18.03.2024"/>
    <s v="USD"/>
    <n v="5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20"/>
    <s v="COMERCIAL KYWI S.A."/>
    <s v="PICHINCHA-QUITO"/>
    <n v="1"/>
    <s v="C4"/>
    <s v="Z030"/>
    <n v="68.3"/>
    <x v="215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G0088240161CW"/>
    <m/>
    <m/>
    <m/>
    <m/>
    <n v="1"/>
    <s v="UN"/>
    <n v="228883.15"/>
    <n v="683"/>
    <n v="54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30"/>
    <s v="COMERCIAL KYWI S.A."/>
    <s v="PICHINCHA-QUITO"/>
    <n v="1"/>
    <s v="C4"/>
    <s v="Z030"/>
    <n v="243.85"/>
    <x v="216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88290161CW"/>
    <m/>
    <m/>
    <m/>
    <m/>
    <n v="1"/>
    <s v="UN"/>
    <n v="228883.15"/>
    <n v="1463.1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640"/>
    <s v="COMERCIAL KYWI S.A."/>
    <s v="PICHINCHA-QUITO"/>
    <n v="1"/>
    <s v="C4"/>
    <s v="Z030"/>
    <n v="86.27"/>
    <x v="217"/>
    <n v="15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50"/>
    <m/>
    <m/>
    <s v="JS0066171301CE"/>
    <m/>
    <m/>
    <m/>
    <m/>
    <n v="1"/>
    <s v="UN"/>
    <n v="228883.15"/>
    <n v="12940.5"/>
    <n v="50"/>
    <s v="C"/>
    <s v="EC01"/>
    <n v="500"/>
    <s v="ED01"/>
    <s v="UN"/>
    <s v="Y248"/>
    <s v="18.03.2024"/>
    <s v="USD"/>
    <n v="15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670"/>
    <s v="COMERCIAL KYWI S.A."/>
    <s v="PICHINCHA-QUITO"/>
    <n v="1"/>
    <s v="C4"/>
    <s v="Z030"/>
    <n v="35.700000000000003"/>
    <x v="218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S0050351301CB"/>
    <m/>
    <m/>
    <m/>
    <m/>
    <n v="1"/>
    <s v="UN"/>
    <n v="228883.15"/>
    <n v="3569.64"/>
    <n v="50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680"/>
    <s v="COMERCIAL KYWI S.A."/>
    <s v="PICHINCHA-QUITO"/>
    <n v="1"/>
    <s v="C4"/>
    <s v="Z030"/>
    <n v="37.25"/>
    <x v="219"/>
    <n v="20"/>
    <s v="GGARCIA"/>
    <s v="YTA"/>
    <s v="A1056128"/>
    <s v="14.03.2024"/>
    <s v="A1056128"/>
    <m/>
    <s v="18.03.2024"/>
    <x v="0"/>
    <m/>
    <n v="2501"/>
    <s v="UN"/>
    <s v="31.12.9999"/>
    <m/>
    <n v="55464"/>
    <n v="1"/>
    <n v="20"/>
    <m/>
    <m/>
    <s v="SS0050331301CB"/>
    <m/>
    <m/>
    <m/>
    <m/>
    <n v="1"/>
    <s v="UN"/>
    <n v="228883.15"/>
    <n v="745"/>
    <n v="50"/>
    <s v="C"/>
    <s v="EC01"/>
    <n v="500"/>
    <s v="ED01"/>
    <s v="UN"/>
    <s v="Y248"/>
    <s v="18.03.2024"/>
    <s v="USD"/>
    <n v="2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690"/>
    <s v="COMERCIAL KYWI S.A."/>
    <s v="PICHINCHA-QUITO"/>
    <n v="1"/>
    <s v="C4"/>
    <s v="Z030"/>
    <n v="0.82"/>
    <x v="220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40200001BO"/>
    <m/>
    <m/>
    <m/>
    <m/>
    <n v="1"/>
    <s v="UN"/>
    <n v="228883.15"/>
    <n v="29.52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00"/>
    <s v="COMERCIAL KYWI S.A."/>
    <s v="PICHINCHA-QUITO"/>
    <n v="1"/>
    <s v="C4"/>
    <s v="Z030"/>
    <n v="1.55"/>
    <x v="221"/>
    <n v="80"/>
    <s v="GGARCIA"/>
    <s v="YTA"/>
    <s v="A1056128"/>
    <s v="14.03.2024"/>
    <s v="A1056128"/>
    <m/>
    <s v="18.03.2024"/>
    <x v="0"/>
    <m/>
    <n v="2501"/>
    <s v="UN"/>
    <s v="31.12.9999"/>
    <m/>
    <n v="55464"/>
    <n v="1"/>
    <n v="80"/>
    <m/>
    <m/>
    <s v="SC001318000100"/>
    <m/>
    <m/>
    <m/>
    <m/>
    <n v="1"/>
    <s v="UN"/>
    <n v="228883.15"/>
    <n v="124"/>
    <n v="55"/>
    <s v="C"/>
    <s v="EC01"/>
    <n v="500"/>
    <s v="ED01"/>
    <s v="UN"/>
    <s v="Y248"/>
    <s v="18.03.2024"/>
    <s v="USD"/>
    <n v="8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10"/>
    <s v="COMERCIAL KYWI S.A."/>
    <s v="PICHINCHA-QUITO"/>
    <n v="1"/>
    <s v="C4"/>
    <s v="Z030"/>
    <n v="74.88"/>
    <x v="222"/>
    <n v="12"/>
    <s v="GGARCIA"/>
    <s v="YTA"/>
    <s v="A1056128"/>
    <s v="14.03.2024"/>
    <s v="A1056128"/>
    <m/>
    <s v="18.03.2024"/>
    <x v="1"/>
    <m/>
    <n v="2501"/>
    <s v="UN"/>
    <s v="31.12.9999"/>
    <m/>
    <n v="55464"/>
    <n v="1"/>
    <n v="12"/>
    <m/>
    <m/>
    <s v="SG0079313061CW"/>
    <m/>
    <m/>
    <m/>
    <m/>
    <n v="1"/>
    <s v="UN"/>
    <n v="228883.15"/>
    <n v="898.56"/>
    <n v="54"/>
    <s v="B"/>
    <s v="EC01"/>
    <n v="500"/>
    <s v="ED01"/>
    <s v="UN"/>
    <s v="Y248"/>
    <s v="18.03.2024"/>
    <s v="USD"/>
    <n v="12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20"/>
    <s v="COMERCIAL KYWI S.A."/>
    <s v="PICHINCHA-QUITO"/>
    <n v="1"/>
    <s v="C4"/>
    <s v="Z030"/>
    <n v="137.99"/>
    <x v="223"/>
    <n v="8"/>
    <s v="GGARCIA"/>
    <s v="YTA"/>
    <s v="A1056128"/>
    <s v="14.03.2024"/>
    <s v="A1056128"/>
    <m/>
    <s v="18.03.2024"/>
    <x v="1"/>
    <m/>
    <n v="2501"/>
    <s v="UN"/>
    <s v="31.12.9999"/>
    <m/>
    <n v="55464"/>
    <n v="1"/>
    <n v="8"/>
    <m/>
    <m/>
    <s v="SG0079013061CW"/>
    <m/>
    <m/>
    <m/>
    <m/>
    <n v="1"/>
    <s v="UN"/>
    <n v="228883.15"/>
    <n v="1103.92"/>
    <n v="54"/>
    <s v="B"/>
    <s v="EC01"/>
    <n v="500"/>
    <s v="ED01"/>
    <s v="UN"/>
    <s v="Y248"/>
    <s v="18.03.2024"/>
    <s v="USD"/>
    <n v="8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30"/>
    <s v="COMERCIAL KYWI S.A."/>
    <s v="PICHINCHA-QUITO"/>
    <n v="1"/>
    <s v="C4"/>
    <s v="Z030"/>
    <n v="99.3"/>
    <x v="224"/>
    <n v="4"/>
    <s v="GGARCIA"/>
    <s v="YTA"/>
    <s v="A1056128"/>
    <s v="14.03.2024"/>
    <s v="A1056128"/>
    <m/>
    <s v="18.03.2024"/>
    <x v="1"/>
    <m/>
    <n v="2501"/>
    <s v="UN"/>
    <s v="31.12.9999"/>
    <m/>
    <n v="55464"/>
    <n v="1"/>
    <n v="4"/>
    <m/>
    <m/>
    <s v="SG0079023061CW"/>
    <m/>
    <m/>
    <m/>
    <m/>
    <n v="1"/>
    <s v="UN"/>
    <n v="228883.15"/>
    <n v="397.2"/>
    <n v="54"/>
    <s v="B"/>
    <s v="EC01"/>
    <n v="500"/>
    <s v="ED01"/>
    <s v="UN"/>
    <s v="Y248"/>
    <s v="18.03.2024"/>
    <s v="USD"/>
    <n v="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40"/>
    <s v="COMERCIAL KYWI S.A."/>
    <s v="PICHINCHA-QUITO"/>
    <n v="1"/>
    <s v="C4"/>
    <s v="Z030"/>
    <n v="34.729999999999997"/>
    <x v="225"/>
    <n v="1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"/>
    <m/>
    <m/>
    <s v="SS0057311301CW"/>
    <m/>
    <m/>
    <m/>
    <m/>
    <n v="1"/>
    <s v="UN"/>
    <n v="228883.15"/>
    <n v="347.3"/>
    <n v="50"/>
    <s v="C"/>
    <s v="EC01"/>
    <n v="500"/>
    <s v="ED01"/>
    <s v="UN"/>
    <s v="Y248"/>
    <s v="18.03.2024"/>
    <s v="USD"/>
    <n v="1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750"/>
    <s v="COMERCIAL KYWI S.A."/>
    <s v="PICHINCHA-QUITO"/>
    <n v="1"/>
    <s v="C4"/>
    <s v="Z030"/>
    <n v="2.5"/>
    <x v="226"/>
    <n v="36"/>
    <s v="GGARCIA"/>
    <s v="YTA"/>
    <s v="A1056128"/>
    <s v="14.03.2024"/>
    <s v="A1056128"/>
    <m/>
    <s v="18.03.2024"/>
    <x v="0"/>
    <m/>
    <n v="2501"/>
    <s v="UN"/>
    <s v="31.12.9999"/>
    <m/>
    <n v="55464"/>
    <n v="1"/>
    <n v="36"/>
    <m/>
    <m/>
    <s v="SC0029230001BO"/>
    <m/>
    <m/>
    <m/>
    <m/>
    <n v="1"/>
    <s v="UN"/>
    <n v="228883.15"/>
    <n v="90"/>
    <n v="55"/>
    <s v="C"/>
    <s v="EC01"/>
    <n v="500"/>
    <s v="ED01"/>
    <s v="UN"/>
    <s v="Y248"/>
    <s v="18.03.2024"/>
    <s v="USD"/>
    <n v="3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60"/>
    <s v="COMERCIAL KYWI S.A."/>
    <s v="PICHINCHA-QUITO"/>
    <n v="1"/>
    <s v="C4"/>
    <s v="Z030"/>
    <n v="35.67"/>
    <x v="227"/>
    <n v="6"/>
    <s v="GGARCIA"/>
    <s v="YTA"/>
    <s v="A1056128"/>
    <s v="14.03.2024"/>
    <s v="A1056128"/>
    <m/>
    <s v="18.03.2024"/>
    <x v="0"/>
    <m/>
    <n v="2501"/>
    <s v="UN"/>
    <s v="31.12.9999"/>
    <m/>
    <n v="55464"/>
    <n v="1"/>
    <n v="6"/>
    <m/>
    <m/>
    <s v="SG0081563061CW"/>
    <m/>
    <m/>
    <m/>
    <m/>
    <n v="1"/>
    <s v="UN"/>
    <n v="228883.15"/>
    <n v="214.02"/>
    <n v="54"/>
    <s v="C"/>
    <s v="EC01"/>
    <n v="500"/>
    <s v="ED01"/>
    <s v="UN"/>
    <s v="Y248"/>
    <s v="18.03.2024"/>
    <s v="USD"/>
    <n v="6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4"/>
  </r>
  <r>
    <n v="4053000"/>
    <s v="COMERCIAL KYWI S.A."/>
    <n v="2770"/>
    <s v="COMERCIAL KYWI S.A."/>
    <s v="PICHINCHA-QUITO"/>
    <n v="1"/>
    <s v="C4"/>
    <s v="Z030"/>
    <n v="7.04"/>
    <x v="228"/>
    <n v="100"/>
    <s v="GGARCIA"/>
    <s v="YTA"/>
    <s v="A1056128"/>
    <s v="14.03.2024"/>
    <s v="A1056128"/>
    <m/>
    <s v="18.03.2024"/>
    <x v="0"/>
    <m/>
    <n v="2501"/>
    <s v="UN"/>
    <s v="31.12.9999"/>
    <m/>
    <n v="55464"/>
    <n v="1"/>
    <n v="100"/>
    <m/>
    <m/>
    <s v="SC0018283061BO"/>
    <m/>
    <m/>
    <m/>
    <m/>
    <n v="1"/>
    <s v="UN"/>
    <n v="228883.15"/>
    <n v="704"/>
    <n v="55"/>
    <s v="C"/>
    <s v="EC01"/>
    <n v="500"/>
    <s v="ED01"/>
    <s v="UN"/>
    <s v="Y248"/>
    <s v="18.03.2024"/>
    <s v="USD"/>
    <n v="10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3"/>
  </r>
  <r>
    <n v="4053000"/>
    <s v="COMERCIAL KYWI S.A."/>
    <n v="2780"/>
    <s v="COMERCIAL KYWI S.A."/>
    <s v="PICHINCHA-QUITO"/>
    <n v="1"/>
    <s v="C4"/>
    <s v="Z030"/>
    <n v="16.600000000000001"/>
    <x v="229"/>
    <n v="24"/>
    <s v="GGARCIA"/>
    <s v="YTA"/>
    <s v="A1056128"/>
    <s v="14.03.2024"/>
    <s v="A1056128"/>
    <m/>
    <s v="18.03.2024"/>
    <x v="0"/>
    <m/>
    <n v="2501"/>
    <s v="UN"/>
    <s v="31.12.9999"/>
    <m/>
    <n v="55464"/>
    <n v="1"/>
    <n v="24"/>
    <m/>
    <m/>
    <s v="JS0057101301CE"/>
    <m/>
    <m/>
    <m/>
    <m/>
    <n v="1"/>
    <s v="UN"/>
    <n v="228883.15"/>
    <n v="398.4"/>
    <n v="50"/>
    <s v="C"/>
    <s v="EC01"/>
    <n v="500"/>
    <s v="ED01"/>
    <s v="UN"/>
    <s v="Y248"/>
    <s v="18.03.2024"/>
    <s v="USD"/>
    <n v="24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  <r>
    <n v="4053000"/>
    <s v="COMERCIAL KYWI S.A."/>
    <n v="2810"/>
    <s v="COMERCIAL KYWI S.A."/>
    <s v="PICHINCHA-QUITO"/>
    <n v="1"/>
    <s v="C4"/>
    <s v="Z030"/>
    <n v="38.07"/>
    <x v="0"/>
    <n v="90"/>
    <s v="GGARCIA"/>
    <s v="YTA"/>
    <s v="A1056128"/>
    <s v="14.03.2024"/>
    <s v="A1056128"/>
    <m/>
    <s v="18.03.2024"/>
    <x v="0"/>
    <m/>
    <n v="2501"/>
    <s v="UN"/>
    <s v="31.12.9999"/>
    <m/>
    <n v="55464"/>
    <n v="1"/>
    <n v="90"/>
    <m/>
    <m/>
    <s v="JSP321801301CE"/>
    <m/>
    <m/>
    <m/>
    <m/>
    <n v="1"/>
    <s v="UN"/>
    <n v="228883.15"/>
    <n v="3426.3"/>
    <n v="50"/>
    <s v="C"/>
    <s v="EC01"/>
    <n v="500"/>
    <s v="ED01"/>
    <s v="UN"/>
    <s v="Y248"/>
    <s v="18.03.2024"/>
    <s v="USD"/>
    <n v="90"/>
    <m/>
    <m/>
    <m/>
    <n v="100"/>
    <n v="176966"/>
    <s v="C"/>
    <m/>
    <s v="14.03.2024"/>
    <m/>
    <n v="0"/>
    <n v="0"/>
    <n v="0"/>
    <m/>
    <s v="14.03.2024"/>
    <n v="0"/>
    <d v="1899-12-30T22:51:15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1">
        <item x="208"/>
        <item x="220"/>
        <item x="91"/>
        <item x="90"/>
        <item x="120"/>
        <item x="206"/>
        <item x="182"/>
        <item x="54"/>
        <item x="48"/>
        <item x="46"/>
        <item x="47"/>
        <item x="51"/>
        <item x="53"/>
        <item x="49"/>
        <item x="50"/>
        <item x="52"/>
        <item x="190"/>
        <item x="15"/>
        <item x="16"/>
        <item x="18"/>
        <item x="17"/>
        <item x="70"/>
        <item x="45"/>
        <item x="40"/>
        <item x="41"/>
        <item x="42"/>
        <item x="43"/>
        <item x="44"/>
        <item x="81"/>
        <item x="80"/>
        <item x="69"/>
        <item x="37"/>
        <item x="39"/>
        <item x="142"/>
        <item x="129"/>
        <item x="130"/>
        <item x="199"/>
        <item x="127"/>
        <item x="128"/>
        <item x="126"/>
        <item x="212"/>
        <item x="213"/>
        <item x="211"/>
        <item x="215"/>
        <item x="216"/>
        <item x="155"/>
        <item x="156"/>
        <item x="201"/>
        <item x="200"/>
        <item x="14"/>
        <item x="111"/>
        <item x="114"/>
        <item x="109"/>
        <item x="36"/>
        <item x="214"/>
        <item x="32"/>
        <item x="29"/>
        <item x="228"/>
        <item x="227"/>
        <item x="196"/>
        <item x="134"/>
        <item x="121"/>
        <item x="65"/>
        <item x="202"/>
        <item x="20"/>
        <item x="125"/>
        <item x="177"/>
        <item x="178"/>
        <item x="179"/>
        <item x="176"/>
        <item x="175"/>
        <item x="123"/>
        <item x="30"/>
        <item x="88"/>
        <item x="78"/>
        <item x="77"/>
        <item x="19"/>
        <item x="2"/>
        <item x="0"/>
        <item x="4"/>
        <item x="1"/>
        <item x="138"/>
        <item x="139"/>
        <item x="140"/>
        <item x="141"/>
        <item x="67"/>
        <item x="66"/>
        <item x="79"/>
        <item x="76"/>
        <item x="102"/>
        <item x="100"/>
        <item x="101"/>
        <item x="106"/>
        <item x="99"/>
        <item x="108"/>
        <item x="96"/>
        <item x="205"/>
        <item x="226"/>
        <item x="84"/>
        <item x="133"/>
        <item x="157"/>
        <item x="122"/>
        <item x="131"/>
        <item x="132"/>
        <item x="63"/>
        <item x="23"/>
        <item x="145"/>
        <item x="113"/>
        <item x="115"/>
        <item x="21"/>
        <item x="93"/>
        <item x="195"/>
        <item x="82"/>
        <item x="222"/>
        <item x="136"/>
        <item x="58"/>
        <item x="13"/>
        <item x="225"/>
        <item x="60"/>
        <item x="59"/>
        <item x="218"/>
        <item x="219"/>
        <item x="135"/>
        <item x="137"/>
        <item x="117"/>
        <item x="188"/>
        <item x="189"/>
        <item x="118"/>
        <item x="197"/>
        <item x="95"/>
        <item x="12"/>
        <item x="11"/>
        <item x="10"/>
        <item x="25"/>
        <item x="186"/>
        <item x="193"/>
        <item x="144"/>
        <item x="143"/>
        <item x="86"/>
        <item x="56"/>
        <item x="61"/>
        <item x="181"/>
        <item x="57"/>
        <item x="62"/>
        <item x="229"/>
        <item x="31"/>
        <item x="71"/>
        <item x="146"/>
        <item x="147"/>
        <item x="153"/>
        <item x="154"/>
        <item x="105"/>
        <item x="22"/>
        <item x="187"/>
        <item x="87"/>
        <item x="164"/>
        <item x="171"/>
        <item x="166"/>
        <item x="170"/>
        <item x="165"/>
        <item x="169"/>
        <item x="168"/>
        <item x="167"/>
        <item x="172"/>
        <item x="26"/>
        <item x="104"/>
        <item x="209"/>
        <item x="27"/>
        <item x="85"/>
        <item x="28"/>
        <item x="180"/>
        <item x="107"/>
        <item x="174"/>
        <item x="192"/>
        <item x="92"/>
        <item x="98"/>
        <item x="191"/>
        <item x="83"/>
        <item x="183"/>
        <item x="149"/>
        <item x="150"/>
        <item x="148"/>
        <item x="7"/>
        <item x="5"/>
        <item x="6"/>
        <item x="217"/>
        <item x="75"/>
        <item x="152"/>
        <item x="74"/>
        <item x="73"/>
        <item x="72"/>
        <item x="184"/>
        <item x="162"/>
        <item x="161"/>
        <item x="163"/>
        <item x="160"/>
        <item x="159"/>
        <item x="223"/>
        <item x="203"/>
        <item x="3"/>
        <item x="204"/>
        <item x="64"/>
        <item x="198"/>
        <item x="38"/>
        <item x="124"/>
        <item x="224"/>
        <item x="221"/>
        <item x="24"/>
        <item x="151"/>
        <item x="94"/>
        <item x="207"/>
        <item x="97"/>
        <item x="68"/>
        <item x="173"/>
        <item x="89"/>
        <item x="103"/>
        <item x="112"/>
        <item x="210"/>
        <item x="33"/>
        <item x="34"/>
        <item x="35"/>
        <item x="8"/>
        <item x="9"/>
        <item x="119"/>
        <item x="194"/>
        <item x="116"/>
        <item x="158"/>
        <item x="110"/>
        <item x="55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2"/>
        <item sd="0" x="3"/>
        <item sd="0" x="4"/>
        <item sd="0" x="1"/>
        <item sd="0" x="0"/>
        <item t="default"/>
      </items>
    </pivotField>
  </pivotFields>
  <rowFields count="2">
    <field x="73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BW232" totalsRowShown="0">
  <autoFilter ref="B1:BW232" xr:uid="{00000000-0009-0000-0100-000001000000}"/>
  <tableColumns count="74">
    <tableColumn id="1" xr3:uid="{00000000-0010-0000-0000-000001000000}" name="Documento"/>
    <tableColumn id="2" xr3:uid="{00000000-0010-0000-0000-000002000000}" name="Nombre 1"/>
    <tableColumn id="3" xr3:uid="{00000000-0010-0000-0000-000003000000}" name="Pos."/>
    <tableColumn id="4" xr3:uid="{00000000-0010-0000-0000-000004000000}" name="Destinatario"/>
    <tableColumn id="5" xr3:uid="{00000000-0010-0000-0000-000005000000}" name="Destino"/>
    <tableColumn id="6" xr3:uid="{00000000-0010-0000-0000-000006000000}" name="Rep."/>
    <tableColumn id="7" xr3:uid="{00000000-0010-0000-0000-000007000000}" name="CDis"/>
    <tableColumn id="8" xr3:uid="{00000000-0010-0000-0000-000008000000}" name="CPag"/>
    <tableColumn id="9" xr3:uid="{00000000-0010-0000-0000-000009000000}" name="Prc.neto"/>
    <tableColumn id="10" xr3:uid="{00000000-0010-0000-0000-00000A000000}" name="Denominación"/>
    <tableColumn id="11" xr3:uid="{00000000-0010-0000-0000-00000B000000}" name="Ctd.conf."/>
    <tableColumn id="12" xr3:uid="{00000000-0010-0000-0000-00000C000000}" name="Creado"/>
    <tableColumn id="13" xr3:uid="{00000000-0010-0000-0000-00000D000000}" name="ClVt"/>
    <tableColumn id="14" xr3:uid="{00000000-0010-0000-0000-00000E000000}" name="Pedido"/>
    <tableColumn id="15" xr3:uid="{00000000-0010-0000-0000-00000F000000}" name="Fecha doc."/>
    <tableColumn id="16" xr3:uid="{00000000-0010-0000-0000-000010000000}" name="Pedido2"/>
    <tableColumn id="17" xr3:uid="{00000000-0010-0000-0000-000011000000}" name="Lote"/>
    <tableColumn id="18" xr3:uid="{00000000-0010-0000-0000-000012000000}" name="Fe.entrega"/>
    <tableColumn id="19" xr3:uid="{00000000-0010-0000-0000-000013000000}" name="Status"/>
    <tableColumn id="20" xr3:uid="{00000000-0010-0000-0000-000014000000}" name="Válido de"/>
    <tableColumn id="21" xr3:uid="{00000000-0010-0000-0000-000015000000}" name="Ce."/>
    <tableColumn id="22" xr3:uid="{00000000-0010-0000-0000-000016000000}" name="UMB"/>
    <tableColumn id="23" xr3:uid="{00000000-0010-0000-0000-000017000000}" name="Validez a"/>
    <tableColumn id="24" xr3:uid="{00000000-0010-0000-0000-000018000000}" name="BF"/>
    <tableColumn id="25" xr3:uid="{00000000-0010-0000-0000-000019000000}" name="Solic."/>
    <tableColumn id="26" xr3:uid="{00000000-0010-0000-0000-00001A000000}" name="Tp.cambio"/>
    <tableColumn id="27" xr3:uid="{00000000-0010-0000-0000-00001B000000}" name="Ctd.ped."/>
    <tableColumn id="28" xr3:uid="{00000000-0010-0000-0000-00001C000000}" name="Alm."/>
    <tableColumn id="29" xr3:uid="{00000000-0010-0000-0000-00001D000000}" name="BqEn"/>
    <tableColumn id="30" xr3:uid="{00000000-0010-0000-0000-00001E000000}" name="Material"/>
    <tableColumn id="31" xr3:uid="{00000000-0010-0000-0000-00001F000000}" name="Prec.Clien"/>
    <tableColumn id="32" xr3:uid="{00000000-0010-0000-0000-000020000000}" name="P"/>
    <tableColumn id="33" xr3:uid="{00000000-0010-0000-0000-000021000000}" name="UM"/>
    <tableColumn id="34" xr3:uid="{00000000-0010-0000-0000-000022000000}" name="MonCd"/>
    <tableColumn id="35" xr3:uid="{00000000-0010-0000-0000-000023000000}" name="por"/>
    <tableColumn id="36" xr3:uid="{00000000-0010-0000-0000-000024000000}" name="UM3"/>
    <tableColumn id="37" xr3:uid="{00000000-0010-0000-0000-000025000000}" name=" Valor neto" dataDxfId="2"/>
    <tableColumn id="38" xr3:uid="{00000000-0010-0000-0000-000026000000}" name="      Neto"/>
    <tableColumn id="39" xr3:uid="{00000000-0010-0000-0000-000027000000}" name="Se"/>
    <tableColumn id="40" xr3:uid="{00000000-0010-0000-0000-000028000000}" name="S"/>
    <tableColumn id="41" xr3:uid="{00000000-0010-0000-0000-000029000000}" name="OfVta"/>
    <tableColumn id="42" xr3:uid="{00000000-0010-0000-0000-00002A000000}" name="GVen"/>
    <tableColumn id="43" xr3:uid="{00000000-0010-0000-0000-00002B000000}" name="OrgVt"/>
    <tableColumn id="44" xr3:uid="{00000000-0010-0000-0000-00002C000000}" name="UM4"/>
    <tableColumn id="45" xr3:uid="{00000000-0010-0000-0000-00002D000000}" name="PsEx"/>
    <tableColumn id="46" xr3:uid="{00000000-0010-0000-0000-00002E000000}" name="Sal.mcías."/>
    <tableColumn id="47" xr3:uid="{00000000-0010-0000-0000-00002F000000}" name="Mon."/>
    <tableColumn id="48" xr3:uid="{00000000-0010-0000-0000-000030000000}" name="Ctd.ped.5"/>
    <tableColumn id="49" xr3:uid="{00000000-0010-0000-0000-000031000000}" name="Denom."/>
    <tableColumn id="50" xr3:uid="{00000000-0010-0000-0000-000032000000}" name="MoPed"/>
    <tableColumn id="51" xr3:uid="{00000000-0010-0000-0000-000033000000}" name="MR"/>
    <tableColumn id="52" xr3:uid="{00000000-0010-0000-0000-000034000000}" name="PbP"/>
    <tableColumn id="53" xr3:uid="{00000000-0010-0000-0000-000035000000}" name="Dir.sol."/>
    <tableColumn id="54" xr3:uid="{00000000-0010-0000-0000-000036000000}" name="Tp.DC"/>
    <tableColumn id="55" xr3:uid="{00000000-0010-0000-0000-000037000000}" name="D/H"/>
    <tableColumn id="56" xr3:uid="{00000000-0010-0000-0000-000038000000}" name="Fe.precio"/>
    <tableColumn id="57" xr3:uid="{00000000-0010-0000-0000-000039000000}" name="UMB6"/>
    <tableColumn id="58" xr3:uid="{00000000-0010-0000-0000-00003A000000}" name="PUFinal"/>
    <tableColumn id="59" xr3:uid="{00000000-0010-0000-0000-00003B000000}" name="% Cond"/>
    <tableColumn id="60" xr3:uid="{00000000-0010-0000-0000-00003C000000}" name="Sal.Cont A"/>
    <tableColumn id="61" xr3:uid="{00000000-0010-0000-0000-00003D000000}" name="UPA"/>
    <tableColumn id="62" xr3:uid="{00000000-0010-0000-0000-00003E000000}" name="Creado el"/>
    <tableColumn id="63" xr3:uid="{00000000-0010-0000-0000-00003F000000}" name="Net Sa CA"/>
    <tableColumn id="64" xr3:uid="{00000000-0010-0000-0000-000040000000}" name="Hora" dataDxfId="1"/>
    <tableColumn id="65" xr3:uid="{00000000-0010-0000-0000-000041000000}" name="MonP."/>
    <tableColumn id="66" xr3:uid="{00000000-0010-0000-0000-000042000000}" name="Fac.SAP."/>
    <tableColumn id="67" xr3:uid="{00000000-0010-0000-0000-000043000000}" name="Num.SII."/>
    <tableColumn id="68" xr3:uid="{00000000-0010-0000-0000-000044000000}" name="CPagDesc"/>
    <tableColumn id="69" xr3:uid="{00000000-0010-0000-0000-000045000000}" name="FeFac"/>
    <tableColumn id="70" xr3:uid="{00000000-0010-0000-0000-000046000000}" name="FechasFacturac"/>
    <tableColumn id="71" xr3:uid="{00000000-0010-0000-0000-000047000000}" name="LP"/>
    <tableColumn id="72" xr3:uid="{00000000-0010-0000-0000-000048000000}" name="ListaPrec"/>
    <tableColumn id="73" xr3:uid="{00000000-0010-0000-0000-000049000000}" name="GP"/>
    <tableColumn id="74" xr3:uid="{00000000-0010-0000-0000-00004A000000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4" x14ac:dyDescent="0.25">
      <c r="A3" s="4" t="s">
        <v>562</v>
      </c>
      <c r="B3" s="4" t="s">
        <v>561</v>
      </c>
    </row>
    <row r="4" spans="1:4" x14ac:dyDescent="0.25">
      <c r="A4" s="4" t="s">
        <v>559</v>
      </c>
      <c r="B4" t="s">
        <v>78</v>
      </c>
      <c r="C4" t="s">
        <v>118</v>
      </c>
      <c r="D4" t="s">
        <v>560</v>
      </c>
    </row>
    <row r="5" spans="1:4" x14ac:dyDescent="0.25">
      <c r="A5" s="5" t="s">
        <v>563</v>
      </c>
      <c r="B5">
        <v>2387.91</v>
      </c>
      <c r="C5">
        <v>3350.1</v>
      </c>
      <c r="D5">
        <v>5738.01</v>
      </c>
    </row>
    <row r="6" spans="1:4" x14ac:dyDescent="0.25">
      <c r="A6" s="5" t="s">
        <v>564</v>
      </c>
      <c r="B6">
        <v>37947.029999999984</v>
      </c>
      <c r="C6">
        <v>4935.17</v>
      </c>
      <c r="D6">
        <v>42882.199999999983</v>
      </c>
    </row>
    <row r="7" spans="1:4" x14ac:dyDescent="0.25">
      <c r="A7" s="5" t="s">
        <v>565</v>
      </c>
      <c r="B7">
        <v>44913.94</v>
      </c>
      <c r="C7">
        <v>36137.269999999997</v>
      </c>
      <c r="D7">
        <v>81051.209999999992</v>
      </c>
    </row>
    <row r="8" spans="1:4" x14ac:dyDescent="0.25">
      <c r="A8" s="5" t="s">
        <v>566</v>
      </c>
      <c r="B8">
        <v>15288.369999999999</v>
      </c>
      <c r="C8">
        <v>7553.4</v>
      </c>
      <c r="D8">
        <v>22841.769999999997</v>
      </c>
    </row>
    <row r="9" spans="1:4" x14ac:dyDescent="0.25">
      <c r="A9" s="5" t="s">
        <v>567</v>
      </c>
      <c r="B9">
        <v>59181.60000000002</v>
      </c>
      <c r="C9">
        <v>17188.359999999997</v>
      </c>
      <c r="D9">
        <v>76369.960000000021</v>
      </c>
    </row>
    <row r="10" spans="1:4" x14ac:dyDescent="0.25">
      <c r="A10" s="5" t="s">
        <v>560</v>
      </c>
      <c r="B10">
        <v>159718.85</v>
      </c>
      <c r="C10">
        <v>69164.299999999988</v>
      </c>
      <c r="D10">
        <v>228883.15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W232"/>
  <sheetViews>
    <sheetView tabSelected="1" topLeftCell="BI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553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554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555</v>
      </c>
      <c r="AT1" t="s">
        <v>42</v>
      </c>
      <c r="AU1" t="s">
        <v>43</v>
      </c>
      <c r="AV1" t="s">
        <v>44</v>
      </c>
      <c r="AW1" t="s">
        <v>556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557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558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90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90</v>
      </c>
      <c r="AE2" t="s">
        <v>81</v>
      </c>
      <c r="AJ2">
        <v>1</v>
      </c>
      <c r="AK2" t="s">
        <v>79</v>
      </c>
      <c r="AL2" s="1">
        <v>228883.15</v>
      </c>
      <c r="AM2" s="1">
        <v>3807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90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0.95225694444444453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147.77000000000001</v>
      </c>
      <c r="K3" t="s">
        <v>95</v>
      </c>
      <c r="L3">
        <v>30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30</v>
      </c>
      <c r="AE3" t="s">
        <v>96</v>
      </c>
      <c r="AJ3">
        <v>1</v>
      </c>
      <c r="AK3" t="s">
        <v>79</v>
      </c>
      <c r="AL3" s="1">
        <v>228883.15</v>
      </c>
      <c r="AM3" s="1">
        <v>4433.1000000000004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30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0.95225694444444453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49.79</v>
      </c>
      <c r="K4" t="s">
        <v>99</v>
      </c>
      <c r="L4">
        <v>30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30</v>
      </c>
      <c r="AE4" t="s">
        <v>100</v>
      </c>
      <c r="AJ4">
        <v>1</v>
      </c>
      <c r="AK4" t="s">
        <v>79</v>
      </c>
      <c r="AL4" s="1">
        <v>228883.15</v>
      </c>
      <c r="AM4" s="1">
        <v>1493.7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30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0.95225694444444453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143.47999999999999</v>
      </c>
      <c r="K5" t="s">
        <v>103</v>
      </c>
      <c r="L5">
        <v>30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30</v>
      </c>
      <c r="AE5" t="s">
        <v>104</v>
      </c>
      <c r="AJ5">
        <v>1</v>
      </c>
      <c r="AK5" t="s">
        <v>79</v>
      </c>
      <c r="AL5" s="1">
        <v>228883.15</v>
      </c>
      <c r="AM5" s="1">
        <v>4304.3999999999996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30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0.95225694444444453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126.62</v>
      </c>
      <c r="K6" t="s">
        <v>109</v>
      </c>
      <c r="L6">
        <v>40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40</v>
      </c>
      <c r="AE6" t="s">
        <v>110</v>
      </c>
      <c r="AJ6">
        <v>1</v>
      </c>
      <c r="AK6" t="s">
        <v>79</v>
      </c>
      <c r="AL6" s="1">
        <v>228883.15</v>
      </c>
      <c r="AM6" s="1">
        <v>5064.8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40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0.95225694444444453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104.77</v>
      </c>
      <c r="K7" t="s">
        <v>113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114</v>
      </c>
      <c r="AJ7">
        <v>1</v>
      </c>
      <c r="AK7" t="s">
        <v>79</v>
      </c>
      <c r="AL7" s="1">
        <v>228883.15</v>
      </c>
      <c r="AM7" s="1">
        <v>1047.7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0.95225694444444453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61.38</v>
      </c>
      <c r="K8" t="s">
        <v>117</v>
      </c>
      <c r="L8">
        <v>100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118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100</v>
      </c>
      <c r="AE8" t="s">
        <v>119</v>
      </c>
      <c r="AJ8">
        <v>1</v>
      </c>
      <c r="AK8" t="s">
        <v>79</v>
      </c>
      <c r="AL8" s="1">
        <v>228883.15</v>
      </c>
      <c r="AM8" s="1">
        <v>6138</v>
      </c>
      <c r="AN8">
        <v>50</v>
      </c>
      <c r="AO8" t="s">
        <v>120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100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0.95225694444444453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196.6</v>
      </c>
      <c r="K9" t="s">
        <v>123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124</v>
      </c>
      <c r="AJ9">
        <v>1</v>
      </c>
      <c r="AK9" t="s">
        <v>79</v>
      </c>
      <c r="AL9" s="1">
        <v>228883.15</v>
      </c>
      <c r="AM9" s="1">
        <v>1966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0.95225694444444453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64.099999999999994</v>
      </c>
      <c r="K10" t="s">
        <v>125</v>
      </c>
      <c r="L10">
        <v>150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118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150</v>
      </c>
      <c r="AE10" t="s">
        <v>126</v>
      </c>
      <c r="AJ10">
        <v>1</v>
      </c>
      <c r="AK10" t="s">
        <v>79</v>
      </c>
      <c r="AL10" s="1">
        <v>228883.15</v>
      </c>
      <c r="AM10" s="1">
        <v>9615</v>
      </c>
      <c r="AN10">
        <v>50</v>
      </c>
      <c r="AO10" t="s">
        <v>120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150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0.95225694444444453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112.97</v>
      </c>
      <c r="K11" t="s">
        <v>127</v>
      </c>
      <c r="L11">
        <v>8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118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8</v>
      </c>
      <c r="AE11" t="s">
        <v>128</v>
      </c>
      <c r="AJ11">
        <v>1</v>
      </c>
      <c r="AK11" t="s">
        <v>79</v>
      </c>
      <c r="AL11" s="1">
        <v>228883.15</v>
      </c>
      <c r="AM11">
        <v>903.76</v>
      </c>
      <c r="AN11">
        <v>50</v>
      </c>
      <c r="AO11" t="s">
        <v>120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8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0.95225694444444453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142.88999999999999</v>
      </c>
      <c r="K12" t="s">
        <v>129</v>
      </c>
      <c r="L12">
        <v>8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8</v>
      </c>
      <c r="AE12" t="s">
        <v>130</v>
      </c>
      <c r="AJ12">
        <v>1</v>
      </c>
      <c r="AK12" t="s">
        <v>79</v>
      </c>
      <c r="AL12" s="1">
        <v>228883.15</v>
      </c>
      <c r="AM12" s="1">
        <v>1143.1199999999999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8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0.95225694444444453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130.82</v>
      </c>
      <c r="K13" t="s">
        <v>131</v>
      </c>
      <c r="L13">
        <v>20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20</v>
      </c>
      <c r="AE13" t="s">
        <v>132</v>
      </c>
      <c r="AJ13">
        <v>1</v>
      </c>
      <c r="AK13" t="s">
        <v>79</v>
      </c>
      <c r="AL13" s="1">
        <v>228883.15</v>
      </c>
      <c r="AM13" s="1">
        <v>2616.4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20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0.95225694444444453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74.5</v>
      </c>
      <c r="K14" t="s">
        <v>133</v>
      </c>
      <c r="L14">
        <v>32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32</v>
      </c>
      <c r="AE14" t="s">
        <v>134</v>
      </c>
      <c r="AJ14">
        <v>1</v>
      </c>
      <c r="AK14" t="s">
        <v>79</v>
      </c>
      <c r="AL14" s="1">
        <v>228883.15</v>
      </c>
      <c r="AM14" s="1">
        <v>2384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32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0.95225694444444453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107.74</v>
      </c>
      <c r="K15" t="s">
        <v>137</v>
      </c>
      <c r="L15">
        <v>10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10</v>
      </c>
      <c r="AE15" t="s">
        <v>138</v>
      </c>
      <c r="AJ15">
        <v>1</v>
      </c>
      <c r="AK15" t="s">
        <v>79</v>
      </c>
      <c r="AL15" s="1">
        <v>228883.15</v>
      </c>
      <c r="AM15" s="1">
        <v>1077.4000000000001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10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0.95225694444444453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76.48</v>
      </c>
      <c r="K16" t="s">
        <v>139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140</v>
      </c>
      <c r="AJ16">
        <v>1</v>
      </c>
      <c r="AK16" t="s">
        <v>79</v>
      </c>
      <c r="AL16" s="1">
        <v>228883.15</v>
      </c>
      <c r="AM16">
        <v>764.8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0.95225694444444453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3.5</v>
      </c>
      <c r="K17" t="s">
        <v>141</v>
      </c>
      <c r="L17">
        <v>600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600</v>
      </c>
      <c r="AE17" t="s">
        <v>142</v>
      </c>
      <c r="AJ17">
        <v>1</v>
      </c>
      <c r="AK17" t="s">
        <v>79</v>
      </c>
      <c r="AL17" s="1">
        <v>228883.15</v>
      </c>
      <c r="AM17" s="1">
        <v>2100</v>
      </c>
      <c r="AN17">
        <v>51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600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0.95225694444444453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3.5</v>
      </c>
      <c r="K18" t="s">
        <v>143</v>
      </c>
      <c r="L18">
        <v>120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120</v>
      </c>
      <c r="AE18" t="s">
        <v>144</v>
      </c>
      <c r="AJ18">
        <v>1</v>
      </c>
      <c r="AK18" t="s">
        <v>79</v>
      </c>
      <c r="AL18" s="1">
        <v>228883.15</v>
      </c>
      <c r="AM18">
        <v>420</v>
      </c>
      <c r="AN18">
        <v>51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120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0.95225694444444453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3.5</v>
      </c>
      <c r="K19" t="s">
        <v>145</v>
      </c>
      <c r="L19">
        <v>30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30</v>
      </c>
      <c r="AE19" t="s">
        <v>146</v>
      </c>
      <c r="AJ19">
        <v>1</v>
      </c>
      <c r="AK19" t="s">
        <v>79</v>
      </c>
      <c r="AL19" s="1">
        <v>228883.15</v>
      </c>
      <c r="AM19">
        <v>105</v>
      </c>
      <c r="AN19">
        <v>51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30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0.95225694444444453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3.5</v>
      </c>
      <c r="K20" t="s">
        <v>147</v>
      </c>
      <c r="L20">
        <v>60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60</v>
      </c>
      <c r="AE20" t="s">
        <v>148</v>
      </c>
      <c r="AJ20">
        <v>1</v>
      </c>
      <c r="AK20" t="s">
        <v>79</v>
      </c>
      <c r="AL20" s="1">
        <v>228883.15</v>
      </c>
      <c r="AM20">
        <v>210</v>
      </c>
      <c r="AN20">
        <v>51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60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0.95225694444444453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111.67</v>
      </c>
      <c r="K21" t="s">
        <v>149</v>
      </c>
      <c r="L21">
        <v>30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118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30</v>
      </c>
      <c r="AE21" t="s">
        <v>150</v>
      </c>
      <c r="AJ21">
        <v>1</v>
      </c>
      <c r="AK21" t="s">
        <v>79</v>
      </c>
      <c r="AL21" s="1">
        <v>228883.15</v>
      </c>
      <c r="AM21" s="1">
        <v>3350.1</v>
      </c>
      <c r="AN21">
        <v>56</v>
      </c>
      <c r="AO21" t="s">
        <v>120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30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0.95225694444444453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389.22</v>
      </c>
      <c r="K22" t="s">
        <v>151</v>
      </c>
      <c r="L22">
        <v>2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2</v>
      </c>
      <c r="AE22" t="s">
        <v>152</v>
      </c>
      <c r="AJ22">
        <v>1</v>
      </c>
      <c r="AK22" t="s">
        <v>79</v>
      </c>
      <c r="AL22" s="1">
        <v>228883.15</v>
      </c>
      <c r="AM22">
        <v>778.44</v>
      </c>
      <c r="AN22">
        <v>56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2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0.95225694444444453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0.75</v>
      </c>
      <c r="K23" t="s">
        <v>153</v>
      </c>
      <c r="L23">
        <v>300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300</v>
      </c>
      <c r="AE23" t="s">
        <v>154</v>
      </c>
      <c r="AJ23">
        <v>1</v>
      </c>
      <c r="AK23" t="s">
        <v>79</v>
      </c>
      <c r="AL23" s="1">
        <v>228883.15</v>
      </c>
      <c r="AM23">
        <v>225</v>
      </c>
      <c r="AN23">
        <v>52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300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0.95225694444444453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5.35</v>
      </c>
      <c r="K24" t="s">
        <v>155</v>
      </c>
      <c r="L24">
        <v>120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120</v>
      </c>
      <c r="AE24" t="s">
        <v>156</v>
      </c>
      <c r="AJ24">
        <v>1</v>
      </c>
      <c r="AK24" t="s">
        <v>79</v>
      </c>
      <c r="AL24" s="1">
        <v>228883.15</v>
      </c>
      <c r="AM24">
        <v>642</v>
      </c>
      <c r="AN24">
        <v>55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120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0.95225694444444453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5.98</v>
      </c>
      <c r="K25" t="s">
        <v>157</v>
      </c>
      <c r="L25">
        <v>240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240</v>
      </c>
      <c r="AE25" t="s">
        <v>158</v>
      </c>
      <c r="AJ25">
        <v>1</v>
      </c>
      <c r="AK25" t="s">
        <v>79</v>
      </c>
      <c r="AL25" s="1">
        <v>228883.15</v>
      </c>
      <c r="AM25" s="1">
        <v>1435.2</v>
      </c>
      <c r="AN25">
        <v>55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240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0.95225694444444453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1.55</v>
      </c>
      <c r="K26" t="s">
        <v>159</v>
      </c>
      <c r="L26">
        <v>400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400</v>
      </c>
      <c r="AE26" t="s">
        <v>160</v>
      </c>
      <c r="AJ26">
        <v>1</v>
      </c>
      <c r="AK26" t="s">
        <v>79</v>
      </c>
      <c r="AL26" s="1">
        <v>228883.15</v>
      </c>
      <c r="AM26">
        <v>620</v>
      </c>
      <c r="AN26">
        <v>55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400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0.95225694444444453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150.72999999999999</v>
      </c>
      <c r="K27" t="s">
        <v>161</v>
      </c>
      <c r="L27">
        <v>10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118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10</v>
      </c>
      <c r="AE27" t="s">
        <v>162</v>
      </c>
      <c r="AJ27">
        <v>1</v>
      </c>
      <c r="AK27" t="s">
        <v>79</v>
      </c>
      <c r="AL27" s="1">
        <v>228883.15</v>
      </c>
      <c r="AM27" s="1">
        <v>1507.3</v>
      </c>
      <c r="AN27">
        <v>54</v>
      </c>
      <c r="AO27" t="s">
        <v>120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10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0.95225694444444453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2.3199999999999998</v>
      </c>
      <c r="K28" t="s">
        <v>163</v>
      </c>
      <c r="L28">
        <v>48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48</v>
      </c>
      <c r="AE28" t="s">
        <v>164</v>
      </c>
      <c r="AJ28">
        <v>1</v>
      </c>
      <c r="AK28" t="s">
        <v>79</v>
      </c>
      <c r="AL28" s="1">
        <v>228883.15</v>
      </c>
      <c r="AM28">
        <v>111.36</v>
      </c>
      <c r="AN28">
        <v>55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48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0.95225694444444453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3.5</v>
      </c>
      <c r="K29" t="s">
        <v>165</v>
      </c>
      <c r="L29">
        <v>240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240</v>
      </c>
      <c r="AE29" t="s">
        <v>166</v>
      </c>
      <c r="AJ29">
        <v>1</v>
      </c>
      <c r="AK29" t="s">
        <v>79</v>
      </c>
      <c r="AL29" s="1">
        <v>228883.15</v>
      </c>
      <c r="AM29">
        <v>840</v>
      </c>
      <c r="AN29">
        <v>55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240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0.95225694444444453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4.34</v>
      </c>
      <c r="K30" t="s">
        <v>167</v>
      </c>
      <c r="L30">
        <v>48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48</v>
      </c>
      <c r="AE30" t="s">
        <v>168</v>
      </c>
      <c r="AJ30">
        <v>1</v>
      </c>
      <c r="AK30" t="s">
        <v>79</v>
      </c>
      <c r="AL30" s="1">
        <v>228883.15</v>
      </c>
      <c r="AM30">
        <v>208.32</v>
      </c>
      <c r="AN30">
        <v>55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48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0.95225694444444453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5.4</v>
      </c>
      <c r="K31" t="s">
        <v>169</v>
      </c>
      <c r="L31">
        <v>48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48</v>
      </c>
      <c r="AE31" t="s">
        <v>170</v>
      </c>
      <c r="AJ31">
        <v>1</v>
      </c>
      <c r="AK31" t="s">
        <v>79</v>
      </c>
      <c r="AL31" s="1">
        <v>228883.15</v>
      </c>
      <c r="AM31">
        <v>259.2</v>
      </c>
      <c r="AN31">
        <v>55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48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0.95225694444444453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83.68</v>
      </c>
      <c r="K32" t="s">
        <v>171</v>
      </c>
      <c r="L32">
        <v>6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118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6</v>
      </c>
      <c r="AE32" t="s">
        <v>172</v>
      </c>
      <c r="AJ32">
        <v>1</v>
      </c>
      <c r="AK32" t="s">
        <v>79</v>
      </c>
      <c r="AL32" s="1">
        <v>228883.15</v>
      </c>
      <c r="AM32">
        <v>502.08</v>
      </c>
      <c r="AN32">
        <v>54</v>
      </c>
      <c r="AO32" t="s">
        <v>120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6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0.95225694444444453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42.59</v>
      </c>
      <c r="K33" t="s">
        <v>173</v>
      </c>
      <c r="L33">
        <v>60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118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60</v>
      </c>
      <c r="AE33" t="s">
        <v>174</v>
      </c>
      <c r="AJ33">
        <v>1</v>
      </c>
      <c r="AK33" t="s">
        <v>79</v>
      </c>
      <c r="AL33" s="1">
        <v>228883.15</v>
      </c>
      <c r="AM33" s="1">
        <v>2555.4</v>
      </c>
      <c r="AN33">
        <v>54</v>
      </c>
      <c r="AO33" t="s">
        <v>120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60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0.95225694444444453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13.48</v>
      </c>
      <c r="K34" t="s">
        <v>175</v>
      </c>
      <c r="L34">
        <v>24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24</v>
      </c>
      <c r="AE34" t="s">
        <v>176</v>
      </c>
      <c r="AJ34">
        <v>1</v>
      </c>
      <c r="AK34" t="s">
        <v>79</v>
      </c>
      <c r="AL34" s="1">
        <v>228883.15</v>
      </c>
      <c r="AM34">
        <v>323.52</v>
      </c>
      <c r="AN34">
        <v>54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24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0.95225694444444453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214.25</v>
      </c>
      <c r="K35" t="s">
        <v>177</v>
      </c>
      <c r="L35">
        <v>3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3</v>
      </c>
      <c r="AE35" t="s">
        <v>178</v>
      </c>
      <c r="AJ35">
        <v>1</v>
      </c>
      <c r="AK35" t="s">
        <v>79</v>
      </c>
      <c r="AL35" s="1">
        <v>228883.15</v>
      </c>
      <c r="AM35">
        <v>642.75</v>
      </c>
      <c r="AN35">
        <v>56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3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0.95225694444444453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120.51</v>
      </c>
      <c r="K36" t="s">
        <v>179</v>
      </c>
      <c r="L36">
        <v>1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1</v>
      </c>
      <c r="AE36" t="s">
        <v>180</v>
      </c>
      <c r="AJ36">
        <v>1</v>
      </c>
      <c r="AK36" t="s">
        <v>79</v>
      </c>
      <c r="AL36" s="1">
        <v>228883.15</v>
      </c>
      <c r="AM36">
        <v>120.51</v>
      </c>
      <c r="AN36">
        <v>56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1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0.95225694444444453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135.27000000000001</v>
      </c>
      <c r="K37" t="s">
        <v>181</v>
      </c>
      <c r="L37">
        <v>3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3</v>
      </c>
      <c r="AE37" t="s">
        <v>182</v>
      </c>
      <c r="AJ37">
        <v>1</v>
      </c>
      <c r="AK37" t="s">
        <v>79</v>
      </c>
      <c r="AL37" s="1">
        <v>228883.15</v>
      </c>
      <c r="AM37">
        <v>405.81</v>
      </c>
      <c r="AN37">
        <v>56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3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0.95225694444444453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18.100000000000001</v>
      </c>
      <c r="K38" t="s">
        <v>183</v>
      </c>
      <c r="L38">
        <v>24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24</v>
      </c>
      <c r="AE38" t="s">
        <v>184</v>
      </c>
      <c r="AJ38">
        <v>1</v>
      </c>
      <c r="AK38" t="s">
        <v>79</v>
      </c>
      <c r="AL38" s="1">
        <v>228883.15</v>
      </c>
      <c r="AM38">
        <v>434.4</v>
      </c>
      <c r="AN38">
        <v>54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24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0.95225694444444453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64.52</v>
      </c>
      <c r="K39" t="s">
        <v>185</v>
      </c>
      <c r="L39">
        <v>6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6</v>
      </c>
      <c r="AE39" t="s">
        <v>186</v>
      </c>
      <c r="AJ39">
        <v>1</v>
      </c>
      <c r="AK39" t="s">
        <v>79</v>
      </c>
      <c r="AL39" s="1">
        <v>228883.15</v>
      </c>
      <c r="AM39">
        <v>387.12</v>
      </c>
      <c r="AN39">
        <v>54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6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0.95225694444444453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77.180000000000007</v>
      </c>
      <c r="K40" t="s">
        <v>187</v>
      </c>
      <c r="L40">
        <v>48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118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48</v>
      </c>
      <c r="AE40" t="s">
        <v>188</v>
      </c>
      <c r="AJ40">
        <v>1</v>
      </c>
      <c r="AK40" t="s">
        <v>79</v>
      </c>
      <c r="AL40" s="1">
        <v>228883.15</v>
      </c>
      <c r="AM40" s="1">
        <v>3704.64</v>
      </c>
      <c r="AN40">
        <v>54</v>
      </c>
      <c r="AO40" t="s">
        <v>120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48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0.95225694444444453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67.819999999999993</v>
      </c>
      <c r="K41" t="s">
        <v>189</v>
      </c>
      <c r="L41">
        <v>12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12</v>
      </c>
      <c r="AE41" t="s">
        <v>190</v>
      </c>
      <c r="AJ41">
        <v>1</v>
      </c>
      <c r="AK41" t="s">
        <v>79</v>
      </c>
      <c r="AL41" s="1">
        <v>228883.15</v>
      </c>
      <c r="AM41">
        <v>813.84</v>
      </c>
      <c r="AN41">
        <v>54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12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0.95225694444444453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9.75</v>
      </c>
      <c r="K42" t="s">
        <v>191</v>
      </c>
      <c r="L42">
        <v>180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118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180</v>
      </c>
      <c r="AE42" t="s">
        <v>192</v>
      </c>
      <c r="AJ42">
        <v>1</v>
      </c>
      <c r="AK42" t="s">
        <v>79</v>
      </c>
      <c r="AL42" s="1">
        <v>228883.15</v>
      </c>
      <c r="AM42" s="1">
        <v>1755</v>
      </c>
      <c r="AN42">
        <v>51</v>
      </c>
      <c r="AO42" t="s">
        <v>120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180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0.95225694444444453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12.03</v>
      </c>
      <c r="K43" t="s">
        <v>111</v>
      </c>
      <c r="L43">
        <v>30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30</v>
      </c>
      <c r="AE43" t="s">
        <v>112</v>
      </c>
      <c r="AJ43">
        <v>1</v>
      </c>
      <c r="AK43" t="s">
        <v>79</v>
      </c>
      <c r="AL43" s="1">
        <v>228883.15</v>
      </c>
      <c r="AM43">
        <v>360.9</v>
      </c>
      <c r="AN43">
        <v>51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30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0.95225694444444453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12.03</v>
      </c>
      <c r="K44" t="s">
        <v>115</v>
      </c>
      <c r="L44">
        <v>10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10</v>
      </c>
      <c r="AE44" t="s">
        <v>116</v>
      </c>
      <c r="AJ44">
        <v>1</v>
      </c>
      <c r="AK44" t="s">
        <v>79</v>
      </c>
      <c r="AL44" s="1">
        <v>228883.15</v>
      </c>
      <c r="AM44">
        <v>120.3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10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0.95225694444444453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14.15</v>
      </c>
      <c r="K45" t="s">
        <v>193</v>
      </c>
      <c r="L45">
        <v>10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10</v>
      </c>
      <c r="AE45" t="s">
        <v>194</v>
      </c>
      <c r="AJ45">
        <v>1</v>
      </c>
      <c r="AK45" t="s">
        <v>79</v>
      </c>
      <c r="AL45" s="1">
        <v>228883.15</v>
      </c>
      <c r="AM45">
        <v>141.5</v>
      </c>
      <c r="AN45">
        <v>51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10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0.95225694444444453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14.15</v>
      </c>
      <c r="K46" t="s">
        <v>195</v>
      </c>
      <c r="L46">
        <v>10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10</v>
      </c>
      <c r="AE46" t="s">
        <v>196</v>
      </c>
      <c r="AJ46">
        <v>1</v>
      </c>
      <c r="AK46" t="s">
        <v>79</v>
      </c>
      <c r="AL46" s="1">
        <v>228883.15</v>
      </c>
      <c r="AM46">
        <v>141.5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10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0.95225694444444453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4.4400000000000004</v>
      </c>
      <c r="K47" t="s">
        <v>197</v>
      </c>
      <c r="L47">
        <v>50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50</v>
      </c>
      <c r="AE47" t="s">
        <v>198</v>
      </c>
      <c r="AJ47">
        <v>1</v>
      </c>
      <c r="AK47" t="s">
        <v>79</v>
      </c>
      <c r="AL47" s="1">
        <v>228883.15</v>
      </c>
      <c r="AM47">
        <v>222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50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0.95225694444444453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5.43</v>
      </c>
      <c r="K48" t="s">
        <v>121</v>
      </c>
      <c r="L48">
        <v>140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118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140</v>
      </c>
      <c r="AE48" t="s">
        <v>122</v>
      </c>
      <c r="AJ48">
        <v>1</v>
      </c>
      <c r="AK48" t="s">
        <v>79</v>
      </c>
      <c r="AL48" s="1">
        <v>228883.15</v>
      </c>
      <c r="AM48">
        <v>760.2</v>
      </c>
      <c r="AN48">
        <v>51</v>
      </c>
      <c r="AO48" t="s">
        <v>120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140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0.95225694444444453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199</v>
      </c>
      <c r="L49">
        <v>35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35</v>
      </c>
      <c r="AE49" t="s">
        <v>200</v>
      </c>
      <c r="AJ49">
        <v>1</v>
      </c>
      <c r="AK49" t="s">
        <v>79</v>
      </c>
      <c r="AL49" s="1">
        <v>228883.15</v>
      </c>
      <c r="AM49">
        <v>190.05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35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0.95225694444444453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201</v>
      </c>
      <c r="L50">
        <v>35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35</v>
      </c>
      <c r="AE50" t="s">
        <v>202</v>
      </c>
      <c r="AJ50">
        <v>1</v>
      </c>
      <c r="AK50" t="s">
        <v>79</v>
      </c>
      <c r="AL50" s="1">
        <v>228883.15</v>
      </c>
      <c r="AM50">
        <v>190.05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35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0.95225694444444453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203</v>
      </c>
      <c r="L51">
        <v>35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35</v>
      </c>
      <c r="AE51" t="s">
        <v>204</v>
      </c>
      <c r="AJ51">
        <v>1</v>
      </c>
      <c r="AK51" t="s">
        <v>79</v>
      </c>
      <c r="AL51" s="1">
        <v>228883.15</v>
      </c>
      <c r="AM51">
        <v>190.05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35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0.95225694444444453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205</v>
      </c>
      <c r="L52">
        <v>21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21</v>
      </c>
      <c r="AE52" t="s">
        <v>206</v>
      </c>
      <c r="AJ52">
        <v>1</v>
      </c>
      <c r="AK52" t="s">
        <v>79</v>
      </c>
      <c r="AL52" s="1">
        <v>228883.15</v>
      </c>
      <c r="AM52">
        <v>114.03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21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0.95225694444444453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207</v>
      </c>
      <c r="L53">
        <v>21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21</v>
      </c>
      <c r="AE53" t="s">
        <v>208</v>
      </c>
      <c r="AJ53">
        <v>1</v>
      </c>
      <c r="AK53" t="s">
        <v>79</v>
      </c>
      <c r="AL53" s="1">
        <v>228883.15</v>
      </c>
      <c r="AM53">
        <v>114.03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21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0.95225694444444453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209</v>
      </c>
      <c r="L54">
        <v>21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21</v>
      </c>
      <c r="AE54" t="s">
        <v>210</v>
      </c>
      <c r="AJ54">
        <v>1</v>
      </c>
      <c r="AK54" t="s">
        <v>79</v>
      </c>
      <c r="AL54" s="1">
        <v>228883.15</v>
      </c>
      <c r="AM54">
        <v>114.03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21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0.95225694444444453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211</v>
      </c>
      <c r="L55">
        <v>21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21</v>
      </c>
      <c r="AE55" t="s">
        <v>212</v>
      </c>
      <c r="AJ55">
        <v>1</v>
      </c>
      <c r="AK55" t="s">
        <v>79</v>
      </c>
      <c r="AL55" s="1">
        <v>228883.15</v>
      </c>
      <c r="AM55">
        <v>114.03</v>
      </c>
      <c r="AN55">
        <v>51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21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0.95225694444444453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6.97</v>
      </c>
      <c r="K56" t="s">
        <v>213</v>
      </c>
      <c r="L56">
        <v>120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120</v>
      </c>
      <c r="AE56" t="s">
        <v>214</v>
      </c>
      <c r="AJ56">
        <v>1</v>
      </c>
      <c r="AK56" t="s">
        <v>79</v>
      </c>
      <c r="AL56" s="1">
        <v>228883.15</v>
      </c>
      <c r="AM56">
        <v>836.4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120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0.95225694444444453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37.01</v>
      </c>
      <c r="K57" t="s">
        <v>215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24</v>
      </c>
      <c r="AE57" t="s">
        <v>216</v>
      </c>
      <c r="AJ57">
        <v>1</v>
      </c>
      <c r="AK57" t="s">
        <v>79</v>
      </c>
      <c r="AL57" s="1">
        <v>228883.15</v>
      </c>
      <c r="AM57">
        <v>888.24</v>
      </c>
      <c r="AN57">
        <v>50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24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0.95225694444444453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8.9499999999999993</v>
      </c>
      <c r="K58" t="s">
        <v>93</v>
      </c>
      <c r="L58">
        <v>24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24</v>
      </c>
      <c r="AE58" t="s">
        <v>94</v>
      </c>
      <c r="AJ58">
        <v>1</v>
      </c>
      <c r="AK58" t="s">
        <v>79</v>
      </c>
      <c r="AL58" s="1">
        <v>228883.15</v>
      </c>
      <c r="AM58">
        <v>214.8</v>
      </c>
      <c r="AN58">
        <v>50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24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0.95225694444444453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32.53</v>
      </c>
      <c r="K59" t="s">
        <v>217</v>
      </c>
      <c r="L59">
        <v>24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24</v>
      </c>
      <c r="AE59" t="s">
        <v>218</v>
      </c>
      <c r="AJ59">
        <v>1</v>
      </c>
      <c r="AK59" t="s">
        <v>79</v>
      </c>
      <c r="AL59" s="1">
        <v>228883.15</v>
      </c>
      <c r="AM59">
        <v>780.72</v>
      </c>
      <c r="AN59">
        <v>50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24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0.95225694444444453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53.16</v>
      </c>
      <c r="K60" t="s">
        <v>219</v>
      </c>
      <c r="L60">
        <v>10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118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10</v>
      </c>
      <c r="AE60" t="s">
        <v>220</v>
      </c>
      <c r="AJ60">
        <v>1</v>
      </c>
      <c r="AK60" t="s">
        <v>79</v>
      </c>
      <c r="AL60" s="1">
        <v>228883.15</v>
      </c>
      <c r="AM60">
        <v>531.6</v>
      </c>
      <c r="AN60">
        <v>50</v>
      </c>
      <c r="AO60" t="s">
        <v>120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10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0.95225694444444453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88.71</v>
      </c>
      <c r="K61" t="s">
        <v>221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222</v>
      </c>
      <c r="AJ61">
        <v>1</v>
      </c>
      <c r="AK61" t="s">
        <v>79</v>
      </c>
      <c r="AL61" s="1">
        <v>228883.15</v>
      </c>
      <c r="AM61">
        <v>887.1</v>
      </c>
      <c r="AN61">
        <v>50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0.95225694444444453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38.409999999999997</v>
      </c>
      <c r="K62" t="s">
        <v>223</v>
      </c>
      <c r="L62">
        <v>10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10</v>
      </c>
      <c r="AE62" t="s">
        <v>224</v>
      </c>
      <c r="AJ62">
        <v>1</v>
      </c>
      <c r="AK62" t="s">
        <v>79</v>
      </c>
      <c r="AL62" s="1">
        <v>228883.15</v>
      </c>
      <c r="AM62">
        <v>384.1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0.95225694444444453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17.809999999999999</v>
      </c>
      <c r="K63" t="s">
        <v>107</v>
      </c>
      <c r="L63">
        <v>24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24</v>
      </c>
      <c r="AE63" t="s">
        <v>108</v>
      </c>
      <c r="AJ63">
        <v>1</v>
      </c>
      <c r="AK63" t="s">
        <v>79</v>
      </c>
      <c r="AL63" s="1">
        <v>228883.15</v>
      </c>
      <c r="AM63">
        <v>427.44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24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0.95225694444444453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9.1199999999999992</v>
      </c>
      <c r="K64" t="s">
        <v>225</v>
      </c>
      <c r="L64">
        <v>24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24</v>
      </c>
      <c r="AE64" t="s">
        <v>226</v>
      </c>
      <c r="AJ64">
        <v>1</v>
      </c>
      <c r="AK64" t="s">
        <v>79</v>
      </c>
      <c r="AL64" s="1">
        <v>228883.15</v>
      </c>
      <c r="AM64">
        <v>218.88</v>
      </c>
      <c r="AN64">
        <v>50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24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0.95225694444444453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32.1</v>
      </c>
      <c r="K65" t="s">
        <v>227</v>
      </c>
      <c r="L65">
        <v>10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10</v>
      </c>
      <c r="AE65" t="s">
        <v>228</v>
      </c>
      <c r="AJ65">
        <v>1</v>
      </c>
      <c r="AK65" t="s">
        <v>79</v>
      </c>
      <c r="AL65" s="1">
        <v>228883.15</v>
      </c>
      <c r="AM65">
        <v>321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10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0.95225694444444453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48.05</v>
      </c>
      <c r="K66" t="s">
        <v>229</v>
      </c>
      <c r="L66">
        <v>10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118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10</v>
      </c>
      <c r="AE66" t="s">
        <v>230</v>
      </c>
      <c r="AJ66">
        <v>1</v>
      </c>
      <c r="AK66" t="s">
        <v>79</v>
      </c>
      <c r="AL66" s="1">
        <v>228883.15</v>
      </c>
      <c r="AM66">
        <v>480.5</v>
      </c>
      <c r="AN66">
        <v>54</v>
      </c>
      <c r="AO66" t="s">
        <v>120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10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0.95225694444444453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10.01</v>
      </c>
      <c r="K67" t="s">
        <v>231</v>
      </c>
      <c r="L67">
        <v>5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118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5</v>
      </c>
      <c r="AE67" t="s">
        <v>232</v>
      </c>
      <c r="AJ67">
        <v>1</v>
      </c>
      <c r="AK67" t="s">
        <v>79</v>
      </c>
      <c r="AL67" s="1">
        <v>228883.15</v>
      </c>
      <c r="AM67">
        <v>50.05</v>
      </c>
      <c r="AN67">
        <v>54</v>
      </c>
      <c r="AO67" t="s">
        <v>120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5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0.95225694444444453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20.21</v>
      </c>
      <c r="K68" t="s">
        <v>233</v>
      </c>
      <c r="L68">
        <v>50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118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50</v>
      </c>
      <c r="AE68" t="s">
        <v>234</v>
      </c>
      <c r="AJ68">
        <v>1</v>
      </c>
      <c r="AK68" t="s">
        <v>79</v>
      </c>
      <c r="AL68" s="1">
        <v>228883.15</v>
      </c>
      <c r="AM68" s="1">
        <v>1010.5</v>
      </c>
      <c r="AN68">
        <v>54</v>
      </c>
      <c r="AO68" t="s">
        <v>120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50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0.95225694444444453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34.68</v>
      </c>
      <c r="K69" t="s">
        <v>235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118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236</v>
      </c>
      <c r="AJ69">
        <v>1</v>
      </c>
      <c r="AK69" t="s">
        <v>79</v>
      </c>
      <c r="AL69" s="1">
        <v>228883.15</v>
      </c>
      <c r="AM69">
        <v>832.32</v>
      </c>
      <c r="AN69">
        <v>54</v>
      </c>
      <c r="AO69" t="s">
        <v>120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0.95225694444444453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36.450000000000003</v>
      </c>
      <c r="K70" t="s">
        <v>237</v>
      </c>
      <c r="L70">
        <v>12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12</v>
      </c>
      <c r="AE70" t="s">
        <v>238</v>
      </c>
      <c r="AJ70">
        <v>1</v>
      </c>
      <c r="AK70" t="s">
        <v>79</v>
      </c>
      <c r="AL70" s="1">
        <v>228883.15</v>
      </c>
      <c r="AM70">
        <v>437.4</v>
      </c>
      <c r="AN70">
        <v>54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12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0.95225694444444453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23.96</v>
      </c>
      <c r="K71" t="s">
        <v>239</v>
      </c>
      <c r="L71">
        <v>20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20</v>
      </c>
      <c r="AE71" t="s">
        <v>240</v>
      </c>
      <c r="AJ71">
        <v>1</v>
      </c>
      <c r="AK71" t="s">
        <v>79</v>
      </c>
      <c r="AL71" s="1">
        <v>228883.15</v>
      </c>
      <c r="AM71">
        <v>479.2</v>
      </c>
      <c r="AN71">
        <v>55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20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0.95225694444444453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16.2</v>
      </c>
      <c r="K72" t="s">
        <v>105</v>
      </c>
      <c r="L72">
        <v>90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90</v>
      </c>
      <c r="AE72" t="s">
        <v>106</v>
      </c>
      <c r="AJ72">
        <v>1</v>
      </c>
      <c r="AK72" t="s">
        <v>79</v>
      </c>
      <c r="AL72" s="1">
        <v>228883.15</v>
      </c>
      <c r="AM72" s="1">
        <v>1458</v>
      </c>
      <c r="AN72">
        <v>51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90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0.95225694444444453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71.25</v>
      </c>
      <c r="K73" t="s">
        <v>241</v>
      </c>
      <c r="L73">
        <v>12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118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12</v>
      </c>
      <c r="AE73" t="s">
        <v>242</v>
      </c>
      <c r="AJ73">
        <v>1</v>
      </c>
      <c r="AK73" t="s">
        <v>79</v>
      </c>
      <c r="AL73" s="1">
        <v>228883.15</v>
      </c>
      <c r="AM73">
        <v>855</v>
      </c>
      <c r="AN73">
        <v>54</v>
      </c>
      <c r="AO73" t="s">
        <v>120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12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0.95225694444444453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50.39</v>
      </c>
      <c r="K74" t="s">
        <v>243</v>
      </c>
      <c r="L74">
        <v>12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12</v>
      </c>
      <c r="AE74" t="s">
        <v>244</v>
      </c>
      <c r="AJ74">
        <v>1</v>
      </c>
      <c r="AK74" t="s">
        <v>79</v>
      </c>
      <c r="AL74" s="1">
        <v>228883.15</v>
      </c>
      <c r="AM74">
        <v>604.67999999999995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12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0.95225694444444453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25.09</v>
      </c>
      <c r="K75" t="s">
        <v>245</v>
      </c>
      <c r="L75">
        <v>60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60</v>
      </c>
      <c r="AE75" t="s">
        <v>246</v>
      </c>
      <c r="AJ75">
        <v>1</v>
      </c>
      <c r="AK75" t="s">
        <v>79</v>
      </c>
      <c r="AL75" s="1">
        <v>228883.15</v>
      </c>
      <c r="AM75" s="1">
        <v>1505.4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60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0.95225694444444453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60.77</v>
      </c>
      <c r="K76" t="s">
        <v>247</v>
      </c>
      <c r="L76">
        <v>24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24</v>
      </c>
      <c r="AE76" t="s">
        <v>248</v>
      </c>
      <c r="AJ76">
        <v>1</v>
      </c>
      <c r="AK76" t="s">
        <v>79</v>
      </c>
      <c r="AL76" s="1">
        <v>228883.15</v>
      </c>
      <c r="AM76" s="1">
        <v>1458.48</v>
      </c>
      <c r="AN76">
        <v>54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24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0.95225694444444453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131.38</v>
      </c>
      <c r="K77" t="s">
        <v>249</v>
      </c>
      <c r="L77">
        <v>12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118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12</v>
      </c>
      <c r="AE77" t="s">
        <v>250</v>
      </c>
      <c r="AJ77">
        <v>1</v>
      </c>
      <c r="AK77" t="s">
        <v>79</v>
      </c>
      <c r="AL77" s="1">
        <v>228883.15</v>
      </c>
      <c r="AM77" s="1">
        <v>1576.56</v>
      </c>
      <c r="AN77">
        <v>54</v>
      </c>
      <c r="AO77" t="s">
        <v>120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12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0.95225694444444453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9.81</v>
      </c>
      <c r="K78" t="s">
        <v>251</v>
      </c>
      <c r="L78">
        <v>360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360</v>
      </c>
      <c r="AE78" t="s">
        <v>252</v>
      </c>
      <c r="AJ78">
        <v>1</v>
      </c>
      <c r="AK78" t="s">
        <v>79</v>
      </c>
      <c r="AL78" s="1">
        <v>228883.15</v>
      </c>
      <c r="AM78" s="1">
        <v>3531.6</v>
      </c>
      <c r="AN78">
        <v>54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360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0.95225694444444453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13.98</v>
      </c>
      <c r="K79" t="s">
        <v>253</v>
      </c>
      <c r="L79">
        <v>120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120</v>
      </c>
      <c r="AE79" t="s">
        <v>254</v>
      </c>
      <c r="AJ79">
        <v>1</v>
      </c>
      <c r="AK79" t="s">
        <v>79</v>
      </c>
      <c r="AL79" s="1">
        <v>228883.15</v>
      </c>
      <c r="AM79" s="1">
        <v>1677.6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120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0.95225694444444453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10.67</v>
      </c>
      <c r="K80" t="s">
        <v>255</v>
      </c>
      <c r="L80">
        <v>300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118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300</v>
      </c>
      <c r="AE80" t="s">
        <v>256</v>
      </c>
      <c r="AJ80">
        <v>1</v>
      </c>
      <c r="AK80" t="s">
        <v>79</v>
      </c>
      <c r="AL80" s="1">
        <v>228883.15</v>
      </c>
      <c r="AM80" s="1">
        <v>3201</v>
      </c>
      <c r="AN80">
        <v>54</v>
      </c>
      <c r="AO80" t="s">
        <v>120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300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0.95225694444444453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10.78</v>
      </c>
      <c r="K81" t="s">
        <v>257</v>
      </c>
      <c r="L81">
        <v>120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120</v>
      </c>
      <c r="AE81" t="s">
        <v>258</v>
      </c>
      <c r="AJ81">
        <v>1</v>
      </c>
      <c r="AK81" t="s">
        <v>79</v>
      </c>
      <c r="AL81" s="1">
        <v>228883.15</v>
      </c>
      <c r="AM81" s="1">
        <v>1293.5999999999999</v>
      </c>
      <c r="AN81">
        <v>54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120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0.95225694444444453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23.32</v>
      </c>
      <c r="K82" t="s">
        <v>259</v>
      </c>
      <c r="L82">
        <v>20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20</v>
      </c>
      <c r="AE82" t="s">
        <v>260</v>
      </c>
      <c r="AJ82">
        <v>1</v>
      </c>
      <c r="AK82" t="s">
        <v>79</v>
      </c>
      <c r="AL82" s="1">
        <v>228883.15</v>
      </c>
      <c r="AM82">
        <v>466.4</v>
      </c>
      <c r="AN82">
        <v>55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20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0.95225694444444453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88.18</v>
      </c>
      <c r="K83" t="s">
        <v>261</v>
      </c>
      <c r="L83">
        <v>8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8</v>
      </c>
      <c r="AE83" t="s">
        <v>262</v>
      </c>
      <c r="AJ83">
        <v>1</v>
      </c>
      <c r="AK83" t="s">
        <v>79</v>
      </c>
      <c r="AL83" s="1">
        <v>228883.15</v>
      </c>
      <c r="AM83">
        <v>705.44</v>
      </c>
      <c r="AN83">
        <v>55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8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0.95225694444444453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91.46</v>
      </c>
      <c r="K84" t="s">
        <v>263</v>
      </c>
      <c r="L84">
        <v>12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</v>
      </c>
      <c r="AE84" t="s">
        <v>264</v>
      </c>
      <c r="AJ84">
        <v>1</v>
      </c>
      <c r="AK84" t="s">
        <v>79</v>
      </c>
      <c r="AL84" s="1">
        <v>228883.15</v>
      </c>
      <c r="AM84" s="1">
        <v>1097.52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0.95225694444444453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22.51</v>
      </c>
      <c r="K85" t="s">
        <v>265</v>
      </c>
      <c r="L85">
        <v>120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118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120</v>
      </c>
      <c r="AE85" t="s">
        <v>266</v>
      </c>
      <c r="AJ85">
        <v>1</v>
      </c>
      <c r="AK85" t="s">
        <v>79</v>
      </c>
      <c r="AL85" s="1">
        <v>228883.15</v>
      </c>
      <c r="AM85" s="1">
        <v>2701.2</v>
      </c>
      <c r="AN85">
        <v>54</v>
      </c>
      <c r="AO85" t="s">
        <v>120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120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0.95225694444444453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4.03</v>
      </c>
      <c r="K86" t="s">
        <v>267</v>
      </c>
      <c r="L86">
        <v>400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400</v>
      </c>
      <c r="AE86" t="s">
        <v>268</v>
      </c>
      <c r="AJ86">
        <v>1</v>
      </c>
      <c r="AK86" t="s">
        <v>79</v>
      </c>
      <c r="AL86" s="1">
        <v>228883.15</v>
      </c>
      <c r="AM86" s="1">
        <v>1612</v>
      </c>
      <c r="AN86">
        <v>55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400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0.95225694444444453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5.21</v>
      </c>
      <c r="K87" t="s">
        <v>269</v>
      </c>
      <c r="L87">
        <v>120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120</v>
      </c>
      <c r="AE87" t="s">
        <v>270</v>
      </c>
      <c r="AJ87">
        <v>1</v>
      </c>
      <c r="AK87" t="s">
        <v>79</v>
      </c>
      <c r="AL87" s="1">
        <v>228883.15</v>
      </c>
      <c r="AM87">
        <v>625.20000000000005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120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0.95225694444444453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0.34</v>
      </c>
      <c r="K88" t="s">
        <v>271</v>
      </c>
      <c r="L88">
        <v>24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24</v>
      </c>
      <c r="AE88" t="s">
        <v>272</v>
      </c>
      <c r="AJ88">
        <v>1</v>
      </c>
      <c r="AK88" t="s">
        <v>79</v>
      </c>
      <c r="AL88" s="1">
        <v>228883.15</v>
      </c>
      <c r="AM88">
        <v>8.16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24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0.95225694444444453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6.88</v>
      </c>
      <c r="K89" t="s">
        <v>273</v>
      </c>
      <c r="L89">
        <v>168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168</v>
      </c>
      <c r="AE89" t="s">
        <v>274</v>
      </c>
      <c r="AJ89">
        <v>1</v>
      </c>
      <c r="AK89" t="s">
        <v>79</v>
      </c>
      <c r="AL89" s="1">
        <v>228883.15</v>
      </c>
      <c r="AM89" s="1">
        <v>1155.8399999999999</v>
      </c>
      <c r="AN89">
        <v>55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168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0.95225694444444453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183.65</v>
      </c>
      <c r="K90" t="s">
        <v>275</v>
      </c>
      <c r="L90">
        <v>20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118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20</v>
      </c>
      <c r="AE90" t="s">
        <v>276</v>
      </c>
      <c r="AJ90">
        <v>1</v>
      </c>
      <c r="AK90" t="s">
        <v>79</v>
      </c>
      <c r="AL90" s="1">
        <v>228883.15</v>
      </c>
      <c r="AM90" s="1">
        <v>3673</v>
      </c>
      <c r="AN90">
        <v>54</v>
      </c>
      <c r="AO90" t="s">
        <v>120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20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0.95225694444444453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1.95</v>
      </c>
      <c r="K91" t="s">
        <v>277</v>
      </c>
      <c r="L91">
        <v>600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600</v>
      </c>
      <c r="AE91" t="s">
        <v>278</v>
      </c>
      <c r="AJ91">
        <v>1</v>
      </c>
      <c r="AK91" t="s">
        <v>79</v>
      </c>
      <c r="AL91" s="1">
        <v>228883.15</v>
      </c>
      <c r="AM91" s="1">
        <v>1170</v>
      </c>
      <c r="AN91">
        <v>55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600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0.95225694444444453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0.86</v>
      </c>
      <c r="K92" t="s">
        <v>279</v>
      </c>
      <c r="L92">
        <v>24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24</v>
      </c>
      <c r="AE92" t="s">
        <v>280</v>
      </c>
      <c r="AJ92">
        <v>1</v>
      </c>
      <c r="AK92" t="s">
        <v>79</v>
      </c>
      <c r="AL92" s="1">
        <v>228883.15</v>
      </c>
      <c r="AM92">
        <v>20.64</v>
      </c>
      <c r="AN92">
        <v>55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24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0.95225694444444453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0.81</v>
      </c>
      <c r="K93" t="s">
        <v>281</v>
      </c>
      <c r="L93">
        <v>240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240</v>
      </c>
      <c r="AE93" t="s">
        <v>282</v>
      </c>
      <c r="AJ93">
        <v>1</v>
      </c>
      <c r="AK93" t="s">
        <v>79</v>
      </c>
      <c r="AL93" s="1">
        <v>228883.15</v>
      </c>
      <c r="AM93">
        <v>194.4</v>
      </c>
      <c r="AN93">
        <v>55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240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0.95225694444444453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2.2400000000000002</v>
      </c>
      <c r="K94" t="s">
        <v>283</v>
      </c>
      <c r="L94">
        <v>20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20</v>
      </c>
      <c r="AE94" t="s">
        <v>284</v>
      </c>
      <c r="AJ94">
        <v>1</v>
      </c>
      <c r="AK94" t="s">
        <v>79</v>
      </c>
      <c r="AL94" s="1">
        <v>228883.15</v>
      </c>
      <c r="AM94">
        <v>44.8</v>
      </c>
      <c r="AN94">
        <v>54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20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0.95225694444444453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0.97</v>
      </c>
      <c r="K95" t="s">
        <v>285</v>
      </c>
      <c r="L95">
        <v>100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100</v>
      </c>
      <c r="AE95" t="s">
        <v>286</v>
      </c>
      <c r="AJ95">
        <v>1</v>
      </c>
      <c r="AK95" t="s">
        <v>79</v>
      </c>
      <c r="AL95" s="1">
        <v>228883.15</v>
      </c>
      <c r="AM95">
        <v>97</v>
      </c>
      <c r="AN95">
        <v>52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100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0.95225694444444453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27.97</v>
      </c>
      <c r="K96" t="s">
        <v>287</v>
      </c>
      <c r="L96">
        <v>24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24</v>
      </c>
      <c r="AE96" t="s">
        <v>288</v>
      </c>
      <c r="AJ96">
        <v>1</v>
      </c>
      <c r="AK96" t="s">
        <v>79</v>
      </c>
      <c r="AL96" s="1">
        <v>228883.15</v>
      </c>
      <c r="AM96">
        <v>671.28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24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0.95225694444444453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40.159999999999997</v>
      </c>
      <c r="K97" t="s">
        <v>289</v>
      </c>
      <c r="L97">
        <v>30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30</v>
      </c>
      <c r="AE97" t="s">
        <v>290</v>
      </c>
      <c r="AJ97">
        <v>1</v>
      </c>
      <c r="AK97" t="s">
        <v>79</v>
      </c>
      <c r="AL97" s="1">
        <v>228883.15</v>
      </c>
      <c r="AM97" s="1">
        <v>1204.8</v>
      </c>
      <c r="AN97">
        <v>50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30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0.95225694444444453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3.7</v>
      </c>
      <c r="K98" t="s">
        <v>291</v>
      </c>
      <c r="L98">
        <v>252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252</v>
      </c>
      <c r="AE98" t="s">
        <v>292</v>
      </c>
      <c r="AJ98">
        <v>1</v>
      </c>
      <c r="AK98" t="s">
        <v>79</v>
      </c>
      <c r="AL98" s="1">
        <v>228883.15</v>
      </c>
      <c r="AM98">
        <v>932.4</v>
      </c>
      <c r="AN98">
        <v>55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252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0.95225694444444453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11.02</v>
      </c>
      <c r="K99" t="s">
        <v>293</v>
      </c>
      <c r="L99">
        <v>48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48</v>
      </c>
      <c r="AE99" t="s">
        <v>294</v>
      </c>
      <c r="AJ99">
        <v>1</v>
      </c>
      <c r="AK99" t="s">
        <v>79</v>
      </c>
      <c r="AL99" s="1">
        <v>228883.15</v>
      </c>
      <c r="AM99">
        <v>528.96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48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0.95225694444444453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32.04</v>
      </c>
      <c r="K100" t="s">
        <v>295</v>
      </c>
      <c r="L100">
        <v>12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12</v>
      </c>
      <c r="AE100" t="s">
        <v>296</v>
      </c>
      <c r="AJ100">
        <v>1</v>
      </c>
      <c r="AK100" t="s">
        <v>79</v>
      </c>
      <c r="AL100" s="1">
        <v>228883.15</v>
      </c>
      <c r="AM100">
        <v>384.48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12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0.95225694444444453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5.76</v>
      </c>
      <c r="K101" t="s">
        <v>297</v>
      </c>
      <c r="L101">
        <v>350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118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350</v>
      </c>
      <c r="AE101" t="s">
        <v>298</v>
      </c>
      <c r="AJ101">
        <v>1</v>
      </c>
      <c r="AK101" t="s">
        <v>79</v>
      </c>
      <c r="AL101" s="1">
        <v>228883.15</v>
      </c>
      <c r="AM101" s="1">
        <v>2016</v>
      </c>
      <c r="AN101">
        <v>55</v>
      </c>
      <c r="AO101" t="s">
        <v>120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350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0.95225694444444453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2.33</v>
      </c>
      <c r="K102" t="s">
        <v>299</v>
      </c>
      <c r="L102">
        <v>30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30</v>
      </c>
      <c r="AE102" t="s">
        <v>300</v>
      </c>
      <c r="AJ102">
        <v>1</v>
      </c>
      <c r="AK102" t="s">
        <v>79</v>
      </c>
      <c r="AL102" s="1">
        <v>228883.15</v>
      </c>
      <c r="AM102">
        <v>69.900000000000006</v>
      </c>
      <c r="AN102">
        <v>55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30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0.95225694444444453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3.49</v>
      </c>
      <c r="K103" t="s">
        <v>301</v>
      </c>
      <c r="L103">
        <v>120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120</v>
      </c>
      <c r="AE103" t="s">
        <v>302</v>
      </c>
      <c r="AJ103">
        <v>1</v>
      </c>
      <c r="AK103" t="s">
        <v>79</v>
      </c>
      <c r="AL103" s="1">
        <v>228883.15</v>
      </c>
      <c r="AM103">
        <v>418.8</v>
      </c>
      <c r="AN103">
        <v>55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120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0.95225694444444453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2.59</v>
      </c>
      <c r="K104" t="s">
        <v>303</v>
      </c>
      <c r="L104">
        <v>60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60</v>
      </c>
      <c r="AE104" t="s">
        <v>304</v>
      </c>
      <c r="AJ104">
        <v>1</v>
      </c>
      <c r="AK104" t="s">
        <v>79</v>
      </c>
      <c r="AL104" s="1">
        <v>228883.15</v>
      </c>
      <c r="AM104">
        <v>155.4</v>
      </c>
      <c r="AN104">
        <v>55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60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0.95225694444444453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4.66</v>
      </c>
      <c r="K105" t="s">
        <v>305</v>
      </c>
      <c r="L105">
        <v>96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96</v>
      </c>
      <c r="AE105" t="s">
        <v>306</v>
      </c>
      <c r="AJ105">
        <v>1</v>
      </c>
      <c r="AK105" t="s">
        <v>79</v>
      </c>
      <c r="AL105" s="1">
        <v>228883.15</v>
      </c>
      <c r="AM105">
        <v>447.36</v>
      </c>
      <c r="AN105">
        <v>55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96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0.95225694444444453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2.54</v>
      </c>
      <c r="K106" t="s">
        <v>307</v>
      </c>
      <c r="L106">
        <v>480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118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480</v>
      </c>
      <c r="AE106" t="s">
        <v>308</v>
      </c>
      <c r="AJ106">
        <v>1</v>
      </c>
      <c r="AK106" t="s">
        <v>79</v>
      </c>
      <c r="AL106" s="1">
        <v>228883.15</v>
      </c>
      <c r="AM106" s="1">
        <v>1219.2</v>
      </c>
      <c r="AN106">
        <v>55</v>
      </c>
      <c r="AO106" t="s">
        <v>120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480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0.95225694444444453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5.51</v>
      </c>
      <c r="K107" t="s">
        <v>309</v>
      </c>
      <c r="L107">
        <v>600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600</v>
      </c>
      <c r="AE107" t="s">
        <v>310</v>
      </c>
      <c r="AJ107">
        <v>1</v>
      </c>
      <c r="AK107" t="s">
        <v>79</v>
      </c>
      <c r="AL107" s="1">
        <v>228883.15</v>
      </c>
      <c r="AM107" s="1">
        <v>3306</v>
      </c>
      <c r="AN107">
        <v>55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600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0.95225694444444453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11.12</v>
      </c>
      <c r="K108" t="s">
        <v>311</v>
      </c>
      <c r="L108">
        <v>36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36</v>
      </c>
      <c r="AE108" t="s">
        <v>312</v>
      </c>
      <c r="AJ108">
        <v>1</v>
      </c>
      <c r="AK108" t="s">
        <v>79</v>
      </c>
      <c r="AL108" s="1">
        <v>228883.15</v>
      </c>
      <c r="AM108">
        <v>400.32</v>
      </c>
      <c r="AN108">
        <v>55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36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0.95225694444444453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1.21</v>
      </c>
      <c r="K109" t="s">
        <v>313</v>
      </c>
      <c r="L109">
        <v>150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150</v>
      </c>
      <c r="AE109" t="s">
        <v>314</v>
      </c>
      <c r="AJ109">
        <v>1</v>
      </c>
      <c r="AK109" t="s">
        <v>79</v>
      </c>
      <c r="AL109" s="1">
        <v>228883.15</v>
      </c>
      <c r="AM109">
        <v>181.5</v>
      </c>
      <c r="AN109">
        <v>52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150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0.95225694444444453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11.32</v>
      </c>
      <c r="K110" t="s">
        <v>315</v>
      </c>
      <c r="L110">
        <v>90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90</v>
      </c>
      <c r="AE110" t="s">
        <v>316</v>
      </c>
      <c r="AJ110">
        <v>1</v>
      </c>
      <c r="AK110" t="s">
        <v>79</v>
      </c>
      <c r="AL110" s="1">
        <v>228883.15</v>
      </c>
      <c r="AM110" s="1">
        <v>1018.8</v>
      </c>
      <c r="AN110">
        <v>55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90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0.95225694444444453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2.29</v>
      </c>
      <c r="K111" t="s">
        <v>317</v>
      </c>
      <c r="L111">
        <v>200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200</v>
      </c>
      <c r="AE111" t="s">
        <v>318</v>
      </c>
      <c r="AJ111">
        <v>1</v>
      </c>
      <c r="AK111" t="s">
        <v>79</v>
      </c>
      <c r="AL111" s="1">
        <v>228883.15</v>
      </c>
      <c r="AM111">
        <v>458</v>
      </c>
      <c r="AN111">
        <v>52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200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0.95225694444444453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1.97</v>
      </c>
      <c r="K112" t="s">
        <v>319</v>
      </c>
      <c r="L112">
        <v>80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80</v>
      </c>
      <c r="AE112" t="s">
        <v>320</v>
      </c>
      <c r="AJ112">
        <v>1</v>
      </c>
      <c r="AK112" t="s">
        <v>79</v>
      </c>
      <c r="AL112" s="1">
        <v>228883.15</v>
      </c>
      <c r="AM112">
        <v>157.6</v>
      </c>
      <c r="AN112">
        <v>52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80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0.95225694444444453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0.61</v>
      </c>
      <c r="K113" t="s">
        <v>321</v>
      </c>
      <c r="L113">
        <v>500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500</v>
      </c>
      <c r="AE113" t="s">
        <v>322</v>
      </c>
      <c r="AJ113">
        <v>1</v>
      </c>
      <c r="AK113" t="s">
        <v>79</v>
      </c>
      <c r="AL113" s="1">
        <v>228883.15</v>
      </c>
      <c r="AM113">
        <v>305</v>
      </c>
      <c r="AN113">
        <v>51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500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0.95225694444444453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0.47</v>
      </c>
      <c r="K114" t="s">
        <v>323</v>
      </c>
      <c r="L114">
        <v>250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250</v>
      </c>
      <c r="AE114" t="s">
        <v>324</v>
      </c>
      <c r="AJ114">
        <v>1</v>
      </c>
      <c r="AK114" t="s">
        <v>79</v>
      </c>
      <c r="AL114" s="1">
        <v>228883.15</v>
      </c>
      <c r="AM114">
        <v>117.5</v>
      </c>
      <c r="AN114">
        <v>55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250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0.95225694444444453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0.76</v>
      </c>
      <c r="K115" t="s">
        <v>325</v>
      </c>
      <c r="L115">
        <v>200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200</v>
      </c>
      <c r="AE115" t="s">
        <v>326</v>
      </c>
      <c r="AJ115">
        <v>1</v>
      </c>
      <c r="AK115" t="s">
        <v>79</v>
      </c>
      <c r="AL115" s="1">
        <v>228883.15</v>
      </c>
      <c r="AM115">
        <v>152</v>
      </c>
      <c r="AN115">
        <v>52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200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0.95225694444444453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0.61</v>
      </c>
      <c r="K116" t="s">
        <v>327</v>
      </c>
      <c r="L116">
        <v>250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250</v>
      </c>
      <c r="AE116" t="s">
        <v>328</v>
      </c>
      <c r="AJ116">
        <v>1</v>
      </c>
      <c r="AK116" t="s">
        <v>79</v>
      </c>
      <c r="AL116" s="1">
        <v>228883.15</v>
      </c>
      <c r="AM116">
        <v>152.5</v>
      </c>
      <c r="AN116">
        <v>51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250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0.95225694444444453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0.63</v>
      </c>
      <c r="K117" t="s">
        <v>329</v>
      </c>
      <c r="L117" s="3">
        <v>1200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 s="3">
        <v>1200</v>
      </c>
      <c r="AE117" t="s">
        <v>330</v>
      </c>
      <c r="AJ117">
        <v>1</v>
      </c>
      <c r="AK117" t="s">
        <v>79</v>
      </c>
      <c r="AL117" s="1">
        <v>228883.15</v>
      </c>
      <c r="AM117">
        <v>756</v>
      </c>
      <c r="AN117">
        <v>52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 s="3">
        <v>1200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0.95225694444444453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3.24</v>
      </c>
      <c r="K118" t="s">
        <v>331</v>
      </c>
      <c r="L118">
        <v>100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100</v>
      </c>
      <c r="AE118" t="s">
        <v>332</v>
      </c>
      <c r="AJ118">
        <v>1</v>
      </c>
      <c r="AK118" t="s">
        <v>79</v>
      </c>
      <c r="AL118" s="1">
        <v>228883.15</v>
      </c>
      <c r="AM118">
        <v>324</v>
      </c>
      <c r="AN118">
        <v>52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100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0.95225694444444453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5.04</v>
      </c>
      <c r="K119" t="s">
        <v>333</v>
      </c>
      <c r="L119">
        <v>150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150</v>
      </c>
      <c r="AE119" t="s">
        <v>334</v>
      </c>
      <c r="AJ119">
        <v>1</v>
      </c>
      <c r="AK119" t="s">
        <v>79</v>
      </c>
      <c r="AL119" s="1">
        <v>228883.15</v>
      </c>
      <c r="AM119">
        <v>756</v>
      </c>
      <c r="AN119">
        <v>52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150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0.95225694444444453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5.87</v>
      </c>
      <c r="K120" t="s">
        <v>335</v>
      </c>
      <c r="L120">
        <v>150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150</v>
      </c>
      <c r="AE120" t="s">
        <v>336</v>
      </c>
      <c r="AJ120">
        <v>1</v>
      </c>
      <c r="AK120" t="s">
        <v>79</v>
      </c>
      <c r="AL120" s="1">
        <v>228883.15</v>
      </c>
      <c r="AM120">
        <v>880.5</v>
      </c>
      <c r="AN120">
        <v>52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150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0.95225694444444453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1.1200000000000001</v>
      </c>
      <c r="K121" t="s">
        <v>337</v>
      </c>
      <c r="L121">
        <v>100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100</v>
      </c>
      <c r="AE121" t="s">
        <v>338</v>
      </c>
      <c r="AJ121">
        <v>1</v>
      </c>
      <c r="AK121" t="s">
        <v>79</v>
      </c>
      <c r="AL121" s="1">
        <v>228883.15</v>
      </c>
      <c r="AM121">
        <v>112</v>
      </c>
      <c r="AN121">
        <v>55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100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0.95225694444444453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1.41</v>
      </c>
      <c r="K122" t="s">
        <v>339</v>
      </c>
      <c r="L122">
        <v>12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</v>
      </c>
      <c r="AE122" t="s">
        <v>340</v>
      </c>
      <c r="AJ122">
        <v>1</v>
      </c>
      <c r="AK122" t="s">
        <v>79</v>
      </c>
      <c r="AL122" s="1">
        <v>228883.15</v>
      </c>
      <c r="AM122">
        <v>16.920000000000002</v>
      </c>
      <c r="AN122">
        <v>55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0.95225694444444453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101.47</v>
      </c>
      <c r="K123" t="s">
        <v>341</v>
      </c>
      <c r="L123">
        <v>6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118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6</v>
      </c>
      <c r="AE123" t="s">
        <v>342</v>
      </c>
      <c r="AJ123">
        <v>1</v>
      </c>
      <c r="AK123" t="s">
        <v>79</v>
      </c>
      <c r="AL123" s="1">
        <v>228883.15</v>
      </c>
      <c r="AM123">
        <v>608.82000000000005</v>
      </c>
      <c r="AN123">
        <v>54</v>
      </c>
      <c r="AO123" t="s">
        <v>120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6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0.95225694444444453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104.42</v>
      </c>
      <c r="K124" t="s">
        <v>343</v>
      </c>
      <c r="L124">
        <v>6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6</v>
      </c>
      <c r="AE124" t="s">
        <v>344</v>
      </c>
      <c r="AJ124">
        <v>1</v>
      </c>
      <c r="AK124" t="s">
        <v>79</v>
      </c>
      <c r="AL124" s="1">
        <v>228883.15</v>
      </c>
      <c r="AM124">
        <v>626.52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6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0.95225694444444453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138.74</v>
      </c>
      <c r="K125" t="s">
        <v>345</v>
      </c>
      <c r="L125">
        <v>12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118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</v>
      </c>
      <c r="AE125" t="s">
        <v>346</v>
      </c>
      <c r="AJ125">
        <v>1</v>
      </c>
      <c r="AK125" t="s">
        <v>79</v>
      </c>
      <c r="AL125" s="1">
        <v>228883.15</v>
      </c>
      <c r="AM125" s="1">
        <v>1664.88</v>
      </c>
      <c r="AN125">
        <v>54</v>
      </c>
      <c r="AO125" t="s">
        <v>120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0.95225694444444453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79.709999999999994</v>
      </c>
      <c r="K126" t="s">
        <v>347</v>
      </c>
      <c r="L126">
        <v>12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12</v>
      </c>
      <c r="AE126" t="s">
        <v>348</v>
      </c>
      <c r="AJ126">
        <v>1</v>
      </c>
      <c r="AK126" t="s">
        <v>79</v>
      </c>
      <c r="AL126" s="1">
        <v>228883.15</v>
      </c>
      <c r="AM126">
        <v>956.52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12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0.95225694444444453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93.66</v>
      </c>
      <c r="K127" t="s">
        <v>349</v>
      </c>
      <c r="L127">
        <v>6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118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6</v>
      </c>
      <c r="AE127" t="s">
        <v>350</v>
      </c>
      <c r="AJ127">
        <v>1</v>
      </c>
      <c r="AK127" t="s">
        <v>79</v>
      </c>
      <c r="AL127" s="1">
        <v>228883.15</v>
      </c>
      <c r="AM127">
        <v>561.96</v>
      </c>
      <c r="AN127">
        <v>54</v>
      </c>
      <c r="AO127" t="s">
        <v>120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6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0.95225694444444453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46.78</v>
      </c>
      <c r="K128" t="s">
        <v>351</v>
      </c>
      <c r="L128">
        <v>12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12</v>
      </c>
      <c r="AE128" t="s">
        <v>352</v>
      </c>
      <c r="AJ128">
        <v>1</v>
      </c>
      <c r="AK128" t="s">
        <v>79</v>
      </c>
      <c r="AL128" s="1">
        <v>228883.15</v>
      </c>
      <c r="AM128">
        <v>561.36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12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0.95225694444444453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50.8</v>
      </c>
      <c r="K129" t="s">
        <v>353</v>
      </c>
      <c r="L129">
        <v>24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24</v>
      </c>
      <c r="AE129" t="s">
        <v>354</v>
      </c>
      <c r="AJ129">
        <v>1</v>
      </c>
      <c r="AK129" t="s">
        <v>79</v>
      </c>
      <c r="AL129" s="1">
        <v>228883.15</v>
      </c>
      <c r="AM129" s="1">
        <v>1219.2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24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0.95225694444444453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66.59</v>
      </c>
      <c r="K130" t="s">
        <v>355</v>
      </c>
      <c r="L130">
        <v>12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12</v>
      </c>
      <c r="AE130" t="s">
        <v>356</v>
      </c>
      <c r="AJ130">
        <v>1</v>
      </c>
      <c r="AK130" t="s">
        <v>79</v>
      </c>
      <c r="AL130" s="1">
        <v>228883.15</v>
      </c>
      <c r="AM130">
        <v>799.08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12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0.95225694444444453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35.71</v>
      </c>
      <c r="K131" t="s">
        <v>357</v>
      </c>
      <c r="L131">
        <v>30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30</v>
      </c>
      <c r="AE131" t="s">
        <v>358</v>
      </c>
      <c r="AJ131">
        <v>1</v>
      </c>
      <c r="AK131" t="s">
        <v>79</v>
      </c>
      <c r="AL131" s="1">
        <v>228883.15</v>
      </c>
      <c r="AM131" s="1">
        <v>1071.3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30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0.95225694444444453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34.5</v>
      </c>
      <c r="K132" t="s">
        <v>359</v>
      </c>
      <c r="L132">
        <v>30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30</v>
      </c>
      <c r="AE132" t="s">
        <v>360</v>
      </c>
      <c r="AJ132">
        <v>1</v>
      </c>
      <c r="AK132" t="s">
        <v>79</v>
      </c>
      <c r="AL132" s="1">
        <v>228883.15</v>
      </c>
      <c r="AM132" s="1">
        <v>1035</v>
      </c>
      <c r="AN132">
        <v>54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30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0.95225694444444453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23.82</v>
      </c>
      <c r="K133" t="s">
        <v>361</v>
      </c>
      <c r="L133">
        <v>12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12</v>
      </c>
      <c r="AE133" t="s">
        <v>362</v>
      </c>
      <c r="AJ133">
        <v>1</v>
      </c>
      <c r="AK133" t="s">
        <v>79</v>
      </c>
      <c r="AL133" s="1">
        <v>228883.15</v>
      </c>
      <c r="AM133">
        <v>285.83999999999997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12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0.95225694444444453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10.06</v>
      </c>
      <c r="K134" t="s">
        <v>363</v>
      </c>
      <c r="L134">
        <v>96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96</v>
      </c>
      <c r="AE134" t="s">
        <v>364</v>
      </c>
      <c r="AJ134">
        <v>1</v>
      </c>
      <c r="AK134" t="s">
        <v>79</v>
      </c>
      <c r="AL134" s="1">
        <v>228883.15</v>
      </c>
      <c r="AM134">
        <v>965.76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96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0.95225694444444453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12.89</v>
      </c>
      <c r="K135" t="s">
        <v>365</v>
      </c>
      <c r="L135">
        <v>36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36</v>
      </c>
      <c r="AE135" t="s">
        <v>366</v>
      </c>
      <c r="AJ135">
        <v>1</v>
      </c>
      <c r="AK135" t="s">
        <v>79</v>
      </c>
      <c r="AL135" s="1">
        <v>228883.15</v>
      </c>
      <c r="AM135">
        <v>464.04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36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0.95225694444444453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30.11</v>
      </c>
      <c r="K136" t="s">
        <v>367</v>
      </c>
      <c r="L136">
        <v>10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10</v>
      </c>
      <c r="AE136" t="s">
        <v>368</v>
      </c>
      <c r="AJ136">
        <v>1</v>
      </c>
      <c r="AK136" t="s">
        <v>79</v>
      </c>
      <c r="AL136" s="1">
        <v>228883.15</v>
      </c>
      <c r="AM136">
        <v>301.10000000000002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10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0.95225694444444453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5.9</v>
      </c>
      <c r="K137" t="s">
        <v>369</v>
      </c>
      <c r="L137">
        <v>30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30</v>
      </c>
      <c r="AE137" t="s">
        <v>370</v>
      </c>
      <c r="AJ137">
        <v>1</v>
      </c>
      <c r="AK137" t="s">
        <v>79</v>
      </c>
      <c r="AL137" s="1">
        <v>228883.15</v>
      </c>
      <c r="AM137">
        <v>177</v>
      </c>
      <c r="AN137">
        <v>52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30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0.95225694444444453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63.98</v>
      </c>
      <c r="K138" t="s">
        <v>371</v>
      </c>
      <c r="L138">
        <v>10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10</v>
      </c>
      <c r="AE138" t="s">
        <v>372</v>
      </c>
      <c r="AJ138">
        <v>1</v>
      </c>
      <c r="AK138" t="s">
        <v>79</v>
      </c>
      <c r="AL138" s="1">
        <v>228883.15</v>
      </c>
      <c r="AM138">
        <v>639.79999999999995</v>
      </c>
      <c r="AN138">
        <v>50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10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0.95225694444444453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10.32</v>
      </c>
      <c r="K139" t="s">
        <v>373</v>
      </c>
      <c r="L139">
        <v>45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45</v>
      </c>
      <c r="AE139" t="s">
        <v>374</v>
      </c>
      <c r="AJ139">
        <v>1</v>
      </c>
      <c r="AK139" t="s">
        <v>79</v>
      </c>
      <c r="AL139" s="1">
        <v>228883.15</v>
      </c>
      <c r="AM139">
        <v>464.4</v>
      </c>
      <c r="AN139">
        <v>52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45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0.95225694444444453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40.5</v>
      </c>
      <c r="K140" t="s">
        <v>375</v>
      </c>
      <c r="L140">
        <v>24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24</v>
      </c>
      <c r="AE140" t="s">
        <v>376</v>
      </c>
      <c r="AJ140">
        <v>1</v>
      </c>
      <c r="AK140" t="s">
        <v>79</v>
      </c>
      <c r="AL140" s="1">
        <v>228883.15</v>
      </c>
      <c r="AM140">
        <v>972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24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0.95225694444444453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32.979999999999997</v>
      </c>
      <c r="K141" t="s">
        <v>377</v>
      </c>
      <c r="L141">
        <v>12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12</v>
      </c>
      <c r="AE141" t="s">
        <v>378</v>
      </c>
      <c r="AJ141">
        <v>1</v>
      </c>
      <c r="AK141" t="s">
        <v>79</v>
      </c>
      <c r="AL141" s="1">
        <v>228883.15</v>
      </c>
      <c r="AM141">
        <v>395.76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12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0.95225694444444453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54.51</v>
      </c>
      <c r="K142" t="s">
        <v>379</v>
      </c>
      <c r="L142">
        <v>24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118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24</v>
      </c>
      <c r="AE142" t="s">
        <v>380</v>
      </c>
      <c r="AJ142">
        <v>1</v>
      </c>
      <c r="AK142" t="s">
        <v>79</v>
      </c>
      <c r="AL142" s="1">
        <v>228883.15</v>
      </c>
      <c r="AM142" s="1">
        <v>1308.24</v>
      </c>
      <c r="AN142">
        <v>54</v>
      </c>
      <c r="AO142" t="s">
        <v>120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24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0.95225694444444453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13.06</v>
      </c>
      <c r="K143" t="s">
        <v>381</v>
      </c>
      <c r="L143">
        <v>48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48</v>
      </c>
      <c r="AE143" t="s">
        <v>382</v>
      </c>
      <c r="AJ143">
        <v>1</v>
      </c>
      <c r="AK143" t="s">
        <v>79</v>
      </c>
      <c r="AL143" s="1">
        <v>228883.15</v>
      </c>
      <c r="AM143">
        <v>626.88</v>
      </c>
      <c r="AN143">
        <v>54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48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0.95225694444444453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45.17</v>
      </c>
      <c r="K144" t="s">
        <v>383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384</v>
      </c>
      <c r="AJ144">
        <v>1</v>
      </c>
      <c r="AK144" t="s">
        <v>79</v>
      </c>
      <c r="AL144" s="1">
        <v>228883.15</v>
      </c>
      <c r="AM144">
        <v>542.04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0.95225694444444453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9.31</v>
      </c>
      <c r="K145" t="s">
        <v>385</v>
      </c>
      <c r="L145">
        <v>150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150</v>
      </c>
      <c r="AE145" t="s">
        <v>386</v>
      </c>
      <c r="AJ145">
        <v>1</v>
      </c>
      <c r="AK145" t="s">
        <v>79</v>
      </c>
      <c r="AL145" s="1">
        <v>228883.15</v>
      </c>
      <c r="AM145" s="1">
        <v>1396.5</v>
      </c>
      <c r="AN145">
        <v>55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150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0.95225694444444453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15.65</v>
      </c>
      <c r="K146" t="s">
        <v>387</v>
      </c>
      <c r="L146">
        <v>60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60</v>
      </c>
      <c r="AE146" t="s">
        <v>388</v>
      </c>
      <c r="AJ146">
        <v>1</v>
      </c>
      <c r="AK146" t="s">
        <v>79</v>
      </c>
      <c r="AL146" s="1">
        <v>228883.15</v>
      </c>
      <c r="AM146">
        <v>939</v>
      </c>
      <c r="AN146">
        <v>55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60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0.95225694444444453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6.99</v>
      </c>
      <c r="K147" t="s">
        <v>389</v>
      </c>
      <c r="L147">
        <v>96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96</v>
      </c>
      <c r="AE147" t="s">
        <v>390</v>
      </c>
      <c r="AJ147">
        <v>1</v>
      </c>
      <c r="AK147" t="s">
        <v>79</v>
      </c>
      <c r="AL147" s="1">
        <v>228883.15</v>
      </c>
      <c r="AM147">
        <v>671.04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96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0.95225694444444453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108.12</v>
      </c>
      <c r="K148" t="s">
        <v>391</v>
      </c>
      <c r="L148">
        <v>8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8</v>
      </c>
      <c r="AE148" t="s">
        <v>392</v>
      </c>
      <c r="AJ148">
        <v>1</v>
      </c>
      <c r="AK148" t="s">
        <v>79</v>
      </c>
      <c r="AL148" s="1">
        <v>228883.15</v>
      </c>
      <c r="AM148">
        <v>864.96</v>
      </c>
      <c r="AN148">
        <v>54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8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0.95225694444444453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184.93</v>
      </c>
      <c r="K149" t="s">
        <v>393</v>
      </c>
      <c r="L149">
        <v>12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12</v>
      </c>
      <c r="AE149" t="s">
        <v>394</v>
      </c>
      <c r="AJ149">
        <v>1</v>
      </c>
      <c r="AK149" t="s">
        <v>79</v>
      </c>
      <c r="AL149" s="1">
        <v>228883.15</v>
      </c>
      <c r="AM149" s="1">
        <v>2219.16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12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0.95225694444444453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53.64</v>
      </c>
      <c r="K150" t="s">
        <v>395</v>
      </c>
      <c r="L150">
        <v>12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12</v>
      </c>
      <c r="AE150" t="s">
        <v>396</v>
      </c>
      <c r="AJ150">
        <v>1</v>
      </c>
      <c r="AK150" t="s">
        <v>79</v>
      </c>
      <c r="AL150" s="1">
        <v>228883.15</v>
      </c>
      <c r="AM150">
        <v>643.67999999999995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12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0.95225694444444453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62.79</v>
      </c>
      <c r="K151" t="s">
        <v>397</v>
      </c>
      <c r="L151">
        <v>12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118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12</v>
      </c>
      <c r="AE151" t="s">
        <v>398</v>
      </c>
      <c r="AJ151">
        <v>1</v>
      </c>
      <c r="AK151" t="s">
        <v>79</v>
      </c>
      <c r="AL151" s="1">
        <v>228883.15</v>
      </c>
      <c r="AM151">
        <v>753.48</v>
      </c>
      <c r="AN151">
        <v>54</v>
      </c>
      <c r="AO151" t="s">
        <v>120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12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0.95225694444444453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54</v>
      </c>
      <c r="K152" t="s">
        <v>399</v>
      </c>
      <c r="L152">
        <v>24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118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24</v>
      </c>
      <c r="AE152" t="s">
        <v>400</v>
      </c>
      <c r="AJ152">
        <v>1</v>
      </c>
      <c r="AK152" t="s">
        <v>79</v>
      </c>
      <c r="AL152" s="1">
        <v>228883.15</v>
      </c>
      <c r="AM152" s="1">
        <v>1296</v>
      </c>
      <c r="AN152">
        <v>54</v>
      </c>
      <c r="AO152" t="s">
        <v>120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24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0.95225694444444453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0.76</v>
      </c>
      <c r="K153" t="s">
        <v>135</v>
      </c>
      <c r="L153">
        <v>200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200</v>
      </c>
      <c r="AE153" t="s">
        <v>136</v>
      </c>
      <c r="AJ153">
        <v>1</v>
      </c>
      <c r="AK153" t="s">
        <v>79</v>
      </c>
      <c r="AL153" s="1">
        <v>228883.15</v>
      </c>
      <c r="AM153">
        <v>152</v>
      </c>
      <c r="AN153">
        <v>55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200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0.95225694444444453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0.37</v>
      </c>
      <c r="K154" t="s">
        <v>401</v>
      </c>
      <c r="L154">
        <v>400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400</v>
      </c>
      <c r="AE154" t="s">
        <v>402</v>
      </c>
      <c r="AJ154">
        <v>1</v>
      </c>
      <c r="AK154" t="s">
        <v>79</v>
      </c>
      <c r="AL154" s="1">
        <v>228883.15</v>
      </c>
      <c r="AM154">
        <v>148</v>
      </c>
      <c r="AN154">
        <v>55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400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0.95225694444444453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50.49</v>
      </c>
      <c r="K155" t="s">
        <v>403</v>
      </c>
      <c r="L155">
        <v>36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36</v>
      </c>
      <c r="AE155" t="s">
        <v>404</v>
      </c>
      <c r="AJ155">
        <v>1</v>
      </c>
      <c r="AK155" t="s">
        <v>79</v>
      </c>
      <c r="AL155" s="1">
        <v>228883.15</v>
      </c>
      <c r="AM155" s="1">
        <v>1817.64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36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0.95225694444444453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38.03</v>
      </c>
      <c r="K156" t="s">
        <v>405</v>
      </c>
      <c r="L156">
        <v>12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12</v>
      </c>
      <c r="AE156" t="s">
        <v>406</v>
      </c>
      <c r="AJ156">
        <v>1</v>
      </c>
      <c r="AK156" t="s">
        <v>79</v>
      </c>
      <c r="AL156" s="1">
        <v>228883.15</v>
      </c>
      <c r="AM156">
        <v>456.36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12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0.95225694444444453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13.94</v>
      </c>
      <c r="K157" t="s">
        <v>407</v>
      </c>
      <c r="L157">
        <v>20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20</v>
      </c>
      <c r="AE157" t="s">
        <v>408</v>
      </c>
      <c r="AJ157">
        <v>1</v>
      </c>
      <c r="AK157" t="s">
        <v>79</v>
      </c>
      <c r="AL157" s="1">
        <v>228883.15</v>
      </c>
      <c r="AM157">
        <v>278.8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20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0.95225694444444453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11.53</v>
      </c>
      <c r="K158" t="s">
        <v>409</v>
      </c>
      <c r="L158">
        <v>20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20</v>
      </c>
      <c r="AE158" t="s">
        <v>410</v>
      </c>
      <c r="AJ158">
        <v>1</v>
      </c>
      <c r="AK158" t="s">
        <v>79</v>
      </c>
      <c r="AL158" s="1">
        <v>228883.15</v>
      </c>
      <c r="AM158">
        <v>230.6</v>
      </c>
      <c r="AN158">
        <v>54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20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0.95225694444444453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4.66</v>
      </c>
      <c r="K159" t="s">
        <v>101</v>
      </c>
      <c r="L159">
        <v>192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192</v>
      </c>
      <c r="AE159" t="s">
        <v>102</v>
      </c>
      <c r="AJ159">
        <v>1</v>
      </c>
      <c r="AK159" t="s">
        <v>79</v>
      </c>
      <c r="AL159" s="1">
        <v>228883.15</v>
      </c>
      <c r="AM159">
        <v>894.72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192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0.95225694444444453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5.3</v>
      </c>
      <c r="K160" t="s">
        <v>411</v>
      </c>
      <c r="L160">
        <v>50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50</v>
      </c>
      <c r="AE160" t="s">
        <v>412</v>
      </c>
      <c r="AJ160">
        <v>1</v>
      </c>
      <c r="AK160" t="s">
        <v>79</v>
      </c>
      <c r="AL160" s="1">
        <v>228883.15</v>
      </c>
      <c r="AM160">
        <v>265</v>
      </c>
      <c r="AN160">
        <v>52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50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0.95225694444444453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13.74</v>
      </c>
      <c r="K161" t="s">
        <v>413</v>
      </c>
      <c r="L161">
        <v>50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50</v>
      </c>
      <c r="AE161" t="s">
        <v>414</v>
      </c>
      <c r="AJ161">
        <v>1</v>
      </c>
      <c r="AK161" t="s">
        <v>79</v>
      </c>
      <c r="AL161" s="1">
        <v>228883.15</v>
      </c>
      <c r="AM161">
        <v>687</v>
      </c>
      <c r="AN161">
        <v>55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50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0.95225694444444453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1.41</v>
      </c>
      <c r="K162" t="s">
        <v>415</v>
      </c>
      <c r="L162">
        <v>30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30</v>
      </c>
      <c r="AE162" t="s">
        <v>416</v>
      </c>
      <c r="AJ162">
        <v>1</v>
      </c>
      <c r="AK162" t="s">
        <v>79</v>
      </c>
      <c r="AL162" s="1">
        <v>228883.15</v>
      </c>
      <c r="AM162">
        <v>42.3</v>
      </c>
      <c r="AN162">
        <v>55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30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0.95225694444444453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50.69</v>
      </c>
      <c r="K163" t="s">
        <v>417</v>
      </c>
      <c r="L163">
        <v>20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20</v>
      </c>
      <c r="AE163" t="s">
        <v>418</v>
      </c>
      <c r="AJ163">
        <v>1</v>
      </c>
      <c r="AK163" t="s">
        <v>79</v>
      </c>
      <c r="AL163" s="1">
        <v>228883.15</v>
      </c>
      <c r="AM163" s="1">
        <v>1013.8</v>
      </c>
      <c r="AN163">
        <v>55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20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0.95225694444444453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67.63</v>
      </c>
      <c r="K164" t="s">
        <v>419</v>
      </c>
      <c r="L164">
        <v>10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10</v>
      </c>
      <c r="AE164" t="s">
        <v>420</v>
      </c>
      <c r="AJ164">
        <v>1</v>
      </c>
      <c r="AK164" t="s">
        <v>79</v>
      </c>
      <c r="AL164" s="1">
        <v>228883.15</v>
      </c>
      <c r="AM164">
        <v>676.3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10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0.95225694444444453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67.63</v>
      </c>
      <c r="K165" t="s">
        <v>421</v>
      </c>
      <c r="L165">
        <v>10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10</v>
      </c>
      <c r="AE165" t="s">
        <v>422</v>
      </c>
      <c r="AJ165">
        <v>1</v>
      </c>
      <c r="AK165" t="s">
        <v>79</v>
      </c>
      <c r="AL165" s="1">
        <v>228883.15</v>
      </c>
      <c r="AM165">
        <v>676.3</v>
      </c>
      <c r="AN165">
        <v>55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10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0.95225694444444453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5.04</v>
      </c>
      <c r="K166" t="s">
        <v>423</v>
      </c>
      <c r="L166">
        <v>96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96</v>
      </c>
      <c r="AE166" t="s">
        <v>424</v>
      </c>
      <c r="AJ166">
        <v>1</v>
      </c>
      <c r="AK166" t="s">
        <v>79</v>
      </c>
      <c r="AL166" s="1">
        <v>228883.15</v>
      </c>
      <c r="AM166">
        <v>483.84</v>
      </c>
      <c r="AN166">
        <v>60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96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0.95225694444444453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4.53</v>
      </c>
      <c r="K167" t="s">
        <v>425</v>
      </c>
      <c r="L167">
        <v>96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96</v>
      </c>
      <c r="AE167" t="s">
        <v>426</v>
      </c>
      <c r="AJ167">
        <v>1</v>
      </c>
      <c r="AK167" t="s">
        <v>79</v>
      </c>
      <c r="AL167" s="1">
        <v>228883.15</v>
      </c>
      <c r="AM167">
        <v>434.88</v>
      </c>
      <c r="AN167">
        <v>60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96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0.95225694444444453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7.46</v>
      </c>
      <c r="K168" t="s">
        <v>427</v>
      </c>
      <c r="L168">
        <v>576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576</v>
      </c>
      <c r="AE168" t="s">
        <v>428</v>
      </c>
      <c r="AJ168">
        <v>1</v>
      </c>
      <c r="AK168" t="s">
        <v>79</v>
      </c>
      <c r="AL168" s="1">
        <v>228883.15</v>
      </c>
      <c r="AM168" s="1">
        <v>4296.96</v>
      </c>
      <c r="AN168">
        <v>60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576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0.95225694444444453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4.2699999999999996</v>
      </c>
      <c r="K169" t="s">
        <v>429</v>
      </c>
      <c r="L169">
        <v>100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100</v>
      </c>
      <c r="AE169" t="s">
        <v>430</v>
      </c>
      <c r="AJ169">
        <v>1</v>
      </c>
      <c r="AK169" t="s">
        <v>79</v>
      </c>
      <c r="AL169" s="1">
        <v>228883.15</v>
      </c>
      <c r="AM169">
        <v>427</v>
      </c>
      <c r="AN169">
        <v>60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100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0.95225694444444453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5.55</v>
      </c>
      <c r="K170" t="s">
        <v>431</v>
      </c>
      <c r="L170">
        <v>400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400</v>
      </c>
      <c r="AE170" t="s">
        <v>432</v>
      </c>
      <c r="AJ170">
        <v>1</v>
      </c>
      <c r="AK170" t="s">
        <v>79</v>
      </c>
      <c r="AL170" s="1">
        <v>228883.15</v>
      </c>
      <c r="AM170" s="1">
        <v>2220</v>
      </c>
      <c r="AN170">
        <v>60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400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0.95225694444444453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2.48</v>
      </c>
      <c r="K171" t="s">
        <v>433</v>
      </c>
      <c r="L171">
        <v>480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118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480</v>
      </c>
      <c r="AE171" t="s">
        <v>434</v>
      </c>
      <c r="AJ171">
        <v>1</v>
      </c>
      <c r="AK171" t="s">
        <v>79</v>
      </c>
      <c r="AL171" s="1">
        <v>228883.15</v>
      </c>
      <c r="AM171" s="1">
        <v>1190.4000000000001</v>
      </c>
      <c r="AN171">
        <v>60</v>
      </c>
      <c r="AO171" t="s">
        <v>120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480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0.95225694444444453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3.62</v>
      </c>
      <c r="K172" t="s">
        <v>435</v>
      </c>
      <c r="L172">
        <v>672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672</v>
      </c>
      <c r="AE172" t="s">
        <v>436</v>
      </c>
      <c r="AJ172">
        <v>1</v>
      </c>
      <c r="AK172" t="s">
        <v>79</v>
      </c>
      <c r="AL172" s="1">
        <v>228883.15</v>
      </c>
      <c r="AM172" s="1">
        <v>2432.64</v>
      </c>
      <c r="AN172">
        <v>60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672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0.95225694444444453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6.97</v>
      </c>
      <c r="K173" t="s">
        <v>437</v>
      </c>
      <c r="L173">
        <v>48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48</v>
      </c>
      <c r="AE173" t="s">
        <v>438</v>
      </c>
      <c r="AJ173">
        <v>1</v>
      </c>
      <c r="AK173" t="s">
        <v>79</v>
      </c>
      <c r="AL173" s="1">
        <v>228883.15</v>
      </c>
      <c r="AM173">
        <v>334.56</v>
      </c>
      <c r="AN173">
        <v>60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48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0.95225694444444453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16.57</v>
      </c>
      <c r="K174" t="s">
        <v>439</v>
      </c>
      <c r="L174">
        <v>24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24</v>
      </c>
      <c r="AE174" t="s">
        <v>440</v>
      </c>
      <c r="AJ174">
        <v>1</v>
      </c>
      <c r="AK174" t="s">
        <v>79</v>
      </c>
      <c r="AL174" s="1">
        <v>228883.15</v>
      </c>
      <c r="AM174">
        <v>397.68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24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0.95225694444444453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5.35</v>
      </c>
      <c r="K175" t="s">
        <v>441</v>
      </c>
      <c r="L175">
        <v>36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36</v>
      </c>
      <c r="AE175" t="s">
        <v>442</v>
      </c>
      <c r="AJ175">
        <v>1</v>
      </c>
      <c r="AK175" t="s">
        <v>79</v>
      </c>
      <c r="AL175" s="1">
        <v>228883.15</v>
      </c>
      <c r="AM175">
        <v>192.6</v>
      </c>
      <c r="AN175">
        <v>55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36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0.95225694444444453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2.09</v>
      </c>
      <c r="K176" t="s">
        <v>443</v>
      </c>
      <c r="L176">
        <v>60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60</v>
      </c>
      <c r="AE176" t="s">
        <v>444</v>
      </c>
      <c r="AJ176">
        <v>1</v>
      </c>
      <c r="AK176" t="s">
        <v>79</v>
      </c>
      <c r="AL176" s="1">
        <v>228883.15</v>
      </c>
      <c r="AM176">
        <v>125.4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60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0.95225694444444453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4.42</v>
      </c>
      <c r="K177" t="s">
        <v>445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24</v>
      </c>
      <c r="AE177" t="s">
        <v>446</v>
      </c>
      <c r="AJ177">
        <v>1</v>
      </c>
      <c r="AK177" t="s">
        <v>79</v>
      </c>
      <c r="AL177" s="1">
        <v>228883.15</v>
      </c>
      <c r="AM177">
        <v>106.08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24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0.95225694444444453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4.53</v>
      </c>
      <c r="K178" t="s">
        <v>447</v>
      </c>
      <c r="L178">
        <v>24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24</v>
      </c>
      <c r="AE178" t="s">
        <v>448</v>
      </c>
      <c r="AJ178">
        <v>1</v>
      </c>
      <c r="AK178" t="s">
        <v>79</v>
      </c>
      <c r="AL178" s="1">
        <v>228883.15</v>
      </c>
      <c r="AM178">
        <v>108.72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24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0.95225694444444453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4.63</v>
      </c>
      <c r="K179" t="s">
        <v>449</v>
      </c>
      <c r="L179">
        <v>24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24</v>
      </c>
      <c r="AE179" t="s">
        <v>450</v>
      </c>
      <c r="AJ179">
        <v>1</v>
      </c>
      <c r="AK179" t="s">
        <v>79</v>
      </c>
      <c r="AL179" s="1">
        <v>228883.15</v>
      </c>
      <c r="AM179">
        <v>111.12</v>
      </c>
      <c r="AN179">
        <v>54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24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0.95225694444444453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6.45</v>
      </c>
      <c r="K180" t="s">
        <v>451</v>
      </c>
      <c r="L180">
        <v>48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48</v>
      </c>
      <c r="AE180" t="s">
        <v>452</v>
      </c>
      <c r="AJ180">
        <v>1</v>
      </c>
      <c r="AK180" t="s">
        <v>79</v>
      </c>
      <c r="AL180" s="1">
        <v>228883.15</v>
      </c>
      <c r="AM180">
        <v>309.60000000000002</v>
      </c>
      <c r="AN180">
        <v>54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48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0.95225694444444453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6.47</v>
      </c>
      <c r="K181" t="s">
        <v>453</v>
      </c>
      <c r="L181">
        <v>144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144</v>
      </c>
      <c r="AE181" t="s">
        <v>454</v>
      </c>
      <c r="AJ181">
        <v>1</v>
      </c>
      <c r="AK181" t="s">
        <v>79</v>
      </c>
      <c r="AL181" s="1">
        <v>228883.15</v>
      </c>
      <c r="AM181">
        <v>931.68</v>
      </c>
      <c r="AN181">
        <v>54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144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0.95225694444444453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2.64</v>
      </c>
      <c r="K182" t="s">
        <v>455</v>
      </c>
      <c r="L182">
        <v>60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60</v>
      </c>
      <c r="AE182" t="s">
        <v>456</v>
      </c>
      <c r="AJ182">
        <v>1</v>
      </c>
      <c r="AK182" t="s">
        <v>79</v>
      </c>
      <c r="AL182" s="1">
        <v>228883.15</v>
      </c>
      <c r="AM182">
        <v>158.4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60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0.95225694444444453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43.84</v>
      </c>
      <c r="K183" t="s">
        <v>457</v>
      </c>
      <c r="L183">
        <v>24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24</v>
      </c>
      <c r="AE183" t="s">
        <v>458</v>
      </c>
      <c r="AJ183">
        <v>1</v>
      </c>
      <c r="AK183" t="s">
        <v>79</v>
      </c>
      <c r="AL183" s="1">
        <v>228883.15</v>
      </c>
      <c r="AM183" s="1">
        <v>1052.1600000000001</v>
      </c>
      <c r="AN183">
        <v>50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24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0.95225694444444453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3.11</v>
      </c>
      <c r="K184" t="s">
        <v>459</v>
      </c>
      <c r="L184">
        <v>12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12</v>
      </c>
      <c r="AE184" t="s">
        <v>460</v>
      </c>
      <c r="AJ184">
        <v>1</v>
      </c>
      <c r="AK184" t="s">
        <v>79</v>
      </c>
      <c r="AL184" s="1">
        <v>228883.15</v>
      </c>
      <c r="AM184">
        <v>37.32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12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0.95225694444444453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69.97</v>
      </c>
      <c r="K185" t="s">
        <v>461</v>
      </c>
      <c r="L185">
        <v>12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118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12</v>
      </c>
      <c r="AE185" t="s">
        <v>462</v>
      </c>
      <c r="AJ185">
        <v>1</v>
      </c>
      <c r="AK185" t="s">
        <v>79</v>
      </c>
      <c r="AL185" s="1">
        <v>228883.15</v>
      </c>
      <c r="AM185">
        <v>839.64</v>
      </c>
      <c r="AN185">
        <v>54</v>
      </c>
      <c r="AO185" t="s">
        <v>120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12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0.95225694444444453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50.82</v>
      </c>
      <c r="K186" t="s">
        <v>463</v>
      </c>
      <c r="L186">
        <v>20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20</v>
      </c>
      <c r="AE186" t="s">
        <v>464</v>
      </c>
      <c r="AJ186">
        <v>1</v>
      </c>
      <c r="AK186" t="s">
        <v>79</v>
      </c>
      <c r="AL186" s="1">
        <v>228883.15</v>
      </c>
      <c r="AM186" s="1">
        <v>1016.4</v>
      </c>
      <c r="AN186">
        <v>55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20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0.95225694444444453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27.21</v>
      </c>
      <c r="K187" t="s">
        <v>465</v>
      </c>
      <c r="L187">
        <v>12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118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12</v>
      </c>
      <c r="AE187" t="s">
        <v>466</v>
      </c>
      <c r="AJ187">
        <v>1</v>
      </c>
      <c r="AK187" t="s">
        <v>79</v>
      </c>
      <c r="AL187" s="1">
        <v>228883.15</v>
      </c>
      <c r="AM187">
        <v>326.52</v>
      </c>
      <c r="AN187">
        <v>54</v>
      </c>
      <c r="AO187" t="s">
        <v>120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12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0.95225694444444453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1.52</v>
      </c>
      <c r="K188" t="s">
        <v>467</v>
      </c>
      <c r="L188">
        <v>12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12</v>
      </c>
      <c r="AE188" t="s">
        <v>468</v>
      </c>
      <c r="AJ188">
        <v>1</v>
      </c>
      <c r="AK188" t="s">
        <v>79</v>
      </c>
      <c r="AL188" s="1">
        <v>228883.15</v>
      </c>
      <c r="AM188">
        <v>18.239999999999998</v>
      </c>
      <c r="AN188">
        <v>54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12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0.95225694444444453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6.48</v>
      </c>
      <c r="K189" t="s">
        <v>469</v>
      </c>
      <c r="L189">
        <v>240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240</v>
      </c>
      <c r="AE189" t="s">
        <v>470</v>
      </c>
      <c r="AJ189">
        <v>1</v>
      </c>
      <c r="AK189" t="s">
        <v>79</v>
      </c>
      <c r="AL189" s="1">
        <v>228883.15</v>
      </c>
      <c r="AM189" s="1">
        <v>1555.2</v>
      </c>
      <c r="AN189">
        <v>55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240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0.95225694444444453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5.41</v>
      </c>
      <c r="K190" t="s">
        <v>471</v>
      </c>
      <c r="L190">
        <v>750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118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750</v>
      </c>
      <c r="AE190" t="s">
        <v>472</v>
      </c>
      <c r="AJ190">
        <v>1</v>
      </c>
      <c r="AK190" t="s">
        <v>79</v>
      </c>
      <c r="AL190" s="1">
        <v>228883.15</v>
      </c>
      <c r="AM190" s="1">
        <v>4057.5</v>
      </c>
      <c r="AN190">
        <v>52</v>
      </c>
      <c r="AO190" t="s">
        <v>120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750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0.95225694444444453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6.01</v>
      </c>
      <c r="K191" t="s">
        <v>473</v>
      </c>
      <c r="L191">
        <v>150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150</v>
      </c>
      <c r="AE191" t="s">
        <v>474</v>
      </c>
      <c r="AJ191">
        <v>1</v>
      </c>
      <c r="AK191" t="s">
        <v>79</v>
      </c>
      <c r="AL191" s="1">
        <v>228883.15</v>
      </c>
      <c r="AM191">
        <v>901.5</v>
      </c>
      <c r="AN191">
        <v>52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150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0.95225694444444453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17.399999999999999</v>
      </c>
      <c r="K192" t="s">
        <v>97</v>
      </c>
      <c r="L192">
        <v>60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60</v>
      </c>
      <c r="AE192" t="s">
        <v>98</v>
      </c>
      <c r="AJ192">
        <v>1</v>
      </c>
      <c r="AK192" t="s">
        <v>79</v>
      </c>
      <c r="AL192" s="1">
        <v>228883.15</v>
      </c>
      <c r="AM192" s="1">
        <v>1044</v>
      </c>
      <c r="AN192">
        <v>51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60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0.95225694444444453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24.51</v>
      </c>
      <c r="K193" t="s">
        <v>475</v>
      </c>
      <c r="L193">
        <v>24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24</v>
      </c>
      <c r="AE193" t="s">
        <v>476</v>
      </c>
      <c r="AJ193">
        <v>1</v>
      </c>
      <c r="AK193" t="s">
        <v>79</v>
      </c>
      <c r="AL193" s="1">
        <v>228883.15</v>
      </c>
      <c r="AM193">
        <v>588.24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24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0.95225694444444453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32.159999999999997</v>
      </c>
      <c r="K194" t="s">
        <v>477</v>
      </c>
      <c r="L194">
        <v>24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24</v>
      </c>
      <c r="AE194" t="s">
        <v>478</v>
      </c>
      <c r="AJ194">
        <v>1</v>
      </c>
      <c r="AK194" t="s">
        <v>79</v>
      </c>
      <c r="AL194" s="1">
        <v>228883.15</v>
      </c>
      <c r="AM194">
        <v>771.84</v>
      </c>
      <c r="AN194">
        <v>54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24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0.95225694444444453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1.33</v>
      </c>
      <c r="K195" t="s">
        <v>479</v>
      </c>
      <c r="L195">
        <v>24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24</v>
      </c>
      <c r="AE195" t="s">
        <v>480</v>
      </c>
      <c r="AJ195">
        <v>1</v>
      </c>
      <c r="AK195" t="s">
        <v>79</v>
      </c>
      <c r="AL195" s="1">
        <v>228883.15</v>
      </c>
      <c r="AM195">
        <v>31.92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24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0.95225694444444453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4.67</v>
      </c>
      <c r="K196" t="s">
        <v>481</v>
      </c>
      <c r="L196">
        <v>210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118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210</v>
      </c>
      <c r="AE196" t="s">
        <v>482</v>
      </c>
      <c r="AJ196">
        <v>1</v>
      </c>
      <c r="AK196" t="s">
        <v>79</v>
      </c>
      <c r="AL196" s="1">
        <v>228883.15</v>
      </c>
      <c r="AM196">
        <v>980.7</v>
      </c>
      <c r="AN196">
        <v>52</v>
      </c>
      <c r="AO196" t="s">
        <v>120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210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0.95225694444444453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4.32</v>
      </c>
      <c r="K197" t="s">
        <v>483</v>
      </c>
      <c r="L197">
        <v>100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100</v>
      </c>
      <c r="AE197" t="s">
        <v>484</v>
      </c>
      <c r="AJ197">
        <v>1</v>
      </c>
      <c r="AK197" t="s">
        <v>79</v>
      </c>
      <c r="AL197" s="1">
        <v>228883.15</v>
      </c>
      <c r="AM197">
        <v>432</v>
      </c>
      <c r="AN197">
        <v>52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100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0.95225694444444453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37.33</v>
      </c>
      <c r="K198" t="s">
        <v>485</v>
      </c>
      <c r="L198">
        <v>20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118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20</v>
      </c>
      <c r="AE198" t="s">
        <v>486</v>
      </c>
      <c r="AJ198">
        <v>1</v>
      </c>
      <c r="AK198" t="s">
        <v>79</v>
      </c>
      <c r="AL198" s="1">
        <v>228883.15</v>
      </c>
      <c r="AM198">
        <v>746.6</v>
      </c>
      <c r="AN198">
        <v>54</v>
      </c>
      <c r="AO198" t="s">
        <v>120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20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0.95225694444444453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39.75</v>
      </c>
      <c r="K199" t="s">
        <v>487</v>
      </c>
      <c r="L199">
        <v>24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24</v>
      </c>
      <c r="AE199" t="s">
        <v>488</v>
      </c>
      <c r="AJ199">
        <v>1</v>
      </c>
      <c r="AK199" t="s">
        <v>79</v>
      </c>
      <c r="AL199" s="1">
        <v>228883.15</v>
      </c>
      <c r="AM199">
        <v>954</v>
      </c>
      <c r="AN199">
        <v>50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24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0.95225694444444453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97.03</v>
      </c>
      <c r="K200" t="s">
        <v>489</v>
      </c>
      <c r="L200">
        <v>8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118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8</v>
      </c>
      <c r="AE200" t="s">
        <v>490</v>
      </c>
      <c r="AJ200">
        <v>1</v>
      </c>
      <c r="AK200" t="s">
        <v>79</v>
      </c>
      <c r="AL200" s="1">
        <v>228883.15</v>
      </c>
      <c r="AM200">
        <v>776.24</v>
      </c>
      <c r="AN200">
        <v>54</v>
      </c>
      <c r="AO200" t="s">
        <v>120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8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0.95225694444444453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7.6</v>
      </c>
      <c r="K201" t="s">
        <v>491</v>
      </c>
      <c r="L201">
        <v>50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118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50</v>
      </c>
      <c r="AE201" t="s">
        <v>492</v>
      </c>
      <c r="AJ201">
        <v>1</v>
      </c>
      <c r="AK201" t="s">
        <v>79</v>
      </c>
      <c r="AL201" s="1">
        <v>228883.15</v>
      </c>
      <c r="AM201">
        <v>380</v>
      </c>
      <c r="AN201">
        <v>54</v>
      </c>
      <c r="AO201" t="s">
        <v>120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50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0.95225694444444453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12.75</v>
      </c>
      <c r="K202" t="s">
        <v>493</v>
      </c>
      <c r="L202">
        <v>20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20</v>
      </c>
      <c r="AE202" t="s">
        <v>494</v>
      </c>
      <c r="AJ202">
        <v>1</v>
      </c>
      <c r="AK202" t="s">
        <v>79</v>
      </c>
      <c r="AL202" s="1">
        <v>228883.15</v>
      </c>
      <c r="AM202">
        <v>255</v>
      </c>
      <c r="AN202">
        <v>54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0.95225694444444453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16.84</v>
      </c>
      <c r="K203" t="s">
        <v>495</v>
      </c>
      <c r="L203">
        <v>20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20</v>
      </c>
      <c r="AE203" t="s">
        <v>496</v>
      </c>
      <c r="AJ203">
        <v>1</v>
      </c>
      <c r="AK203" t="s">
        <v>79</v>
      </c>
      <c r="AL203" s="1">
        <v>228883.15</v>
      </c>
      <c r="AM203">
        <v>336.8</v>
      </c>
      <c r="AN203">
        <v>54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20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0.95225694444444453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28.72</v>
      </c>
      <c r="K204" t="s">
        <v>497</v>
      </c>
      <c r="L204">
        <v>16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118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16</v>
      </c>
      <c r="AE204" t="s">
        <v>498</v>
      </c>
      <c r="AJ204">
        <v>1</v>
      </c>
      <c r="AK204" t="s">
        <v>79</v>
      </c>
      <c r="AL204" s="1">
        <v>228883.15</v>
      </c>
      <c r="AM204">
        <v>459.52</v>
      </c>
      <c r="AN204">
        <v>54</v>
      </c>
      <c r="AO204" t="s">
        <v>120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16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0.95225694444444453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35.46</v>
      </c>
      <c r="K205" t="s">
        <v>499</v>
      </c>
      <c r="L205">
        <v>2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118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2</v>
      </c>
      <c r="AE205" t="s">
        <v>500</v>
      </c>
      <c r="AJ205">
        <v>1</v>
      </c>
      <c r="AK205" t="s">
        <v>79</v>
      </c>
      <c r="AL205" s="1">
        <v>228883.15</v>
      </c>
      <c r="AM205">
        <v>70.92</v>
      </c>
      <c r="AN205">
        <v>54</v>
      </c>
      <c r="AO205" t="s">
        <v>120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2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0.95225694444444453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73.040000000000006</v>
      </c>
      <c r="K206" t="s">
        <v>501</v>
      </c>
      <c r="L206">
        <v>4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118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4</v>
      </c>
      <c r="AE206" t="s">
        <v>502</v>
      </c>
      <c r="AJ206">
        <v>1</v>
      </c>
      <c r="AK206" t="s">
        <v>79</v>
      </c>
      <c r="AL206" s="1">
        <v>228883.15</v>
      </c>
      <c r="AM206">
        <v>292.16000000000003</v>
      </c>
      <c r="AN206">
        <v>54</v>
      </c>
      <c r="AO206" t="s">
        <v>120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4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0.95225694444444453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29.36</v>
      </c>
      <c r="K207" t="s">
        <v>503</v>
      </c>
      <c r="L207">
        <v>15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15</v>
      </c>
      <c r="AE207" t="s">
        <v>504</v>
      </c>
      <c r="AJ207">
        <v>1</v>
      </c>
      <c r="AK207" t="s">
        <v>79</v>
      </c>
      <c r="AL207" s="1">
        <v>228883.15</v>
      </c>
      <c r="AM207">
        <v>440.4</v>
      </c>
      <c r="AN207">
        <v>56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15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0.95225694444444453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17.98</v>
      </c>
      <c r="K208" t="s">
        <v>505</v>
      </c>
      <c r="L208">
        <v>24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24</v>
      </c>
      <c r="AE208" t="s">
        <v>506</v>
      </c>
      <c r="AJ208">
        <v>1</v>
      </c>
      <c r="AK208" t="s">
        <v>79</v>
      </c>
      <c r="AL208" s="1">
        <v>228883.15</v>
      </c>
      <c r="AM208">
        <v>431.52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24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0.95225694444444453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22.92</v>
      </c>
      <c r="K209" t="s">
        <v>507</v>
      </c>
      <c r="L209">
        <v>24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24</v>
      </c>
      <c r="AE209" t="s">
        <v>508</v>
      </c>
      <c r="AJ209">
        <v>1</v>
      </c>
      <c r="AK209" t="s">
        <v>79</v>
      </c>
      <c r="AL209" s="1">
        <v>228883.15</v>
      </c>
      <c r="AM209">
        <v>550.08000000000004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24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0.95225694444444453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13.29</v>
      </c>
      <c r="K210" t="s">
        <v>509</v>
      </c>
      <c r="L210">
        <v>12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12</v>
      </c>
      <c r="AE210" t="s">
        <v>510</v>
      </c>
      <c r="AJ210">
        <v>1</v>
      </c>
      <c r="AK210" t="s">
        <v>79</v>
      </c>
      <c r="AL210" s="1">
        <v>228883.15</v>
      </c>
      <c r="AM210">
        <v>159.47999999999999</v>
      </c>
      <c r="AN210">
        <v>54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12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0.95225694444444453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2.54</v>
      </c>
      <c r="K211" t="s">
        <v>511</v>
      </c>
      <c r="L211">
        <v>480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480</v>
      </c>
      <c r="AE211" t="s">
        <v>512</v>
      </c>
      <c r="AJ211">
        <v>1</v>
      </c>
      <c r="AK211" t="s">
        <v>79</v>
      </c>
      <c r="AL211" s="1">
        <v>228883.15</v>
      </c>
      <c r="AM211" s="1">
        <v>1216.8499999999999</v>
      </c>
      <c r="AN211">
        <v>55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480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0.95225694444444453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38.03</v>
      </c>
      <c r="K212" t="s">
        <v>513</v>
      </c>
      <c r="L212">
        <v>36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118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36</v>
      </c>
      <c r="AE212" t="s">
        <v>514</v>
      </c>
      <c r="AJ212">
        <v>1</v>
      </c>
      <c r="AK212" t="s">
        <v>79</v>
      </c>
      <c r="AL212" s="1">
        <v>228883.15</v>
      </c>
      <c r="AM212" s="1">
        <v>1369.08</v>
      </c>
      <c r="AN212">
        <v>54</v>
      </c>
      <c r="AO212" t="s">
        <v>120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36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0.95225694444444453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48.94</v>
      </c>
      <c r="K213" t="s">
        <v>515</v>
      </c>
      <c r="L213">
        <v>12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12</v>
      </c>
      <c r="AE213" t="s">
        <v>516</v>
      </c>
      <c r="AJ213">
        <v>1</v>
      </c>
      <c r="AK213" t="s">
        <v>79</v>
      </c>
      <c r="AL213" s="1">
        <v>228883.15</v>
      </c>
      <c r="AM213">
        <v>587.28</v>
      </c>
      <c r="AN213">
        <v>54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12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0.95225694444444453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71.23</v>
      </c>
      <c r="K214" t="s">
        <v>517</v>
      </c>
      <c r="L214">
        <v>10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10</v>
      </c>
      <c r="AE214" t="s">
        <v>518</v>
      </c>
      <c r="AJ214">
        <v>1</v>
      </c>
      <c r="AK214" t="s">
        <v>79</v>
      </c>
      <c r="AL214" s="1">
        <v>228883.15</v>
      </c>
      <c r="AM214">
        <v>712.3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10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0.95225694444444453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93.62</v>
      </c>
      <c r="K215" t="s">
        <v>519</v>
      </c>
      <c r="L215">
        <v>10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10</v>
      </c>
      <c r="AE215" t="s">
        <v>520</v>
      </c>
      <c r="AJ215">
        <v>1</v>
      </c>
      <c r="AK215" t="s">
        <v>79</v>
      </c>
      <c r="AL215" s="1">
        <v>228883.15</v>
      </c>
      <c r="AM215">
        <v>936.2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10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0.95225694444444453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28.71</v>
      </c>
      <c r="K216" t="s">
        <v>521</v>
      </c>
      <c r="L216">
        <v>5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118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5</v>
      </c>
      <c r="AE216" t="s">
        <v>522</v>
      </c>
      <c r="AJ216">
        <v>1</v>
      </c>
      <c r="AK216" t="s">
        <v>79</v>
      </c>
      <c r="AL216" s="1">
        <v>228883.15</v>
      </c>
      <c r="AM216">
        <v>143.55000000000001</v>
      </c>
      <c r="AN216">
        <v>54</v>
      </c>
      <c r="AO216" t="s">
        <v>120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5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0.95225694444444453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68.3</v>
      </c>
      <c r="K217" t="s">
        <v>523</v>
      </c>
      <c r="L217">
        <v>10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10</v>
      </c>
      <c r="AE217" t="s">
        <v>524</v>
      </c>
      <c r="AJ217">
        <v>1</v>
      </c>
      <c r="AK217" t="s">
        <v>79</v>
      </c>
      <c r="AL217" s="1">
        <v>228883.15</v>
      </c>
      <c r="AM217">
        <v>683</v>
      </c>
      <c r="AN217">
        <v>54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10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0.95225694444444453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243.85</v>
      </c>
      <c r="K218" t="s">
        <v>525</v>
      </c>
      <c r="L218">
        <v>6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6</v>
      </c>
      <c r="AE218" t="s">
        <v>526</v>
      </c>
      <c r="AJ218">
        <v>1</v>
      </c>
      <c r="AK218" t="s">
        <v>79</v>
      </c>
      <c r="AL218" s="1">
        <v>228883.15</v>
      </c>
      <c r="AM218" s="1">
        <v>1463.1</v>
      </c>
      <c r="AN218">
        <v>54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6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0.95225694444444453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86.27</v>
      </c>
      <c r="K219" t="s">
        <v>527</v>
      </c>
      <c r="L219">
        <v>150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150</v>
      </c>
      <c r="AE219" t="s">
        <v>528</v>
      </c>
      <c r="AJ219">
        <v>1</v>
      </c>
      <c r="AK219" t="s">
        <v>79</v>
      </c>
      <c r="AL219" s="1">
        <v>228883.15</v>
      </c>
      <c r="AM219" s="1">
        <v>12940.5</v>
      </c>
      <c r="AN219">
        <v>50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150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0.95225694444444453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35.700000000000003</v>
      </c>
      <c r="K220" t="s">
        <v>529</v>
      </c>
      <c r="L220">
        <v>100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100</v>
      </c>
      <c r="AE220" t="s">
        <v>530</v>
      </c>
      <c r="AJ220">
        <v>1</v>
      </c>
      <c r="AK220" t="s">
        <v>79</v>
      </c>
      <c r="AL220" s="1">
        <v>228883.15</v>
      </c>
      <c r="AM220" s="1">
        <v>3569.64</v>
      </c>
      <c r="AN220">
        <v>50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100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0.95225694444444453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37.25</v>
      </c>
      <c r="K221" t="s">
        <v>531</v>
      </c>
      <c r="L221">
        <v>20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20</v>
      </c>
      <c r="AE221" t="s">
        <v>532</v>
      </c>
      <c r="AJ221">
        <v>1</v>
      </c>
      <c r="AK221" t="s">
        <v>79</v>
      </c>
      <c r="AL221" s="1">
        <v>228883.15</v>
      </c>
      <c r="AM221">
        <v>745</v>
      </c>
      <c r="AN221">
        <v>50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20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0.95225694444444453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0.82</v>
      </c>
      <c r="K222" t="s">
        <v>533</v>
      </c>
      <c r="L222">
        <v>36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36</v>
      </c>
      <c r="AE222" t="s">
        <v>534</v>
      </c>
      <c r="AJ222">
        <v>1</v>
      </c>
      <c r="AK222" t="s">
        <v>79</v>
      </c>
      <c r="AL222" s="1">
        <v>228883.15</v>
      </c>
      <c r="AM222">
        <v>29.52</v>
      </c>
      <c r="AN222">
        <v>55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36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0.95225694444444453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1.55</v>
      </c>
      <c r="K223" t="s">
        <v>535</v>
      </c>
      <c r="L223">
        <v>80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80</v>
      </c>
      <c r="AE223" t="s">
        <v>536</v>
      </c>
      <c r="AJ223">
        <v>1</v>
      </c>
      <c r="AK223" t="s">
        <v>79</v>
      </c>
      <c r="AL223" s="1">
        <v>228883.15</v>
      </c>
      <c r="AM223">
        <v>124</v>
      </c>
      <c r="AN223">
        <v>55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80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0.95225694444444453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74.88</v>
      </c>
      <c r="K224" t="s">
        <v>537</v>
      </c>
      <c r="L224">
        <v>12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118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12</v>
      </c>
      <c r="AE224" t="s">
        <v>538</v>
      </c>
      <c r="AJ224">
        <v>1</v>
      </c>
      <c r="AK224" t="s">
        <v>79</v>
      </c>
      <c r="AL224" s="1">
        <v>228883.15</v>
      </c>
      <c r="AM224">
        <v>898.56</v>
      </c>
      <c r="AN224">
        <v>54</v>
      </c>
      <c r="AO224" t="s">
        <v>120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12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0.95225694444444453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137.99</v>
      </c>
      <c r="K225" t="s">
        <v>539</v>
      </c>
      <c r="L225">
        <v>8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118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8</v>
      </c>
      <c r="AE225" t="s">
        <v>540</v>
      </c>
      <c r="AJ225">
        <v>1</v>
      </c>
      <c r="AK225" t="s">
        <v>79</v>
      </c>
      <c r="AL225" s="1">
        <v>228883.15</v>
      </c>
      <c r="AM225" s="1">
        <v>1103.92</v>
      </c>
      <c r="AN225">
        <v>54</v>
      </c>
      <c r="AO225" t="s">
        <v>120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8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0.95225694444444453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99.3</v>
      </c>
      <c r="K226" t="s">
        <v>541</v>
      </c>
      <c r="L226">
        <v>4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118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4</v>
      </c>
      <c r="AE226" t="s">
        <v>542</v>
      </c>
      <c r="AJ226">
        <v>1</v>
      </c>
      <c r="AK226" t="s">
        <v>79</v>
      </c>
      <c r="AL226" s="1">
        <v>228883.15</v>
      </c>
      <c r="AM226">
        <v>397.2</v>
      </c>
      <c r="AN226">
        <v>54</v>
      </c>
      <c r="AO226" t="s">
        <v>120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4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0.95225694444444453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34.729999999999997</v>
      </c>
      <c r="K227" t="s">
        <v>543</v>
      </c>
      <c r="L227">
        <v>10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10</v>
      </c>
      <c r="AE227" t="s">
        <v>544</v>
      </c>
      <c r="AJ227">
        <v>1</v>
      </c>
      <c r="AK227" t="s">
        <v>79</v>
      </c>
      <c r="AL227" s="1">
        <v>228883.15</v>
      </c>
      <c r="AM227">
        <v>347.3</v>
      </c>
      <c r="AN227">
        <v>50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10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0.95225694444444453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2.5</v>
      </c>
      <c r="K228" t="s">
        <v>545</v>
      </c>
      <c r="L228">
        <v>36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36</v>
      </c>
      <c r="AE228" t="s">
        <v>546</v>
      </c>
      <c r="AJ228">
        <v>1</v>
      </c>
      <c r="AK228" t="s">
        <v>79</v>
      </c>
      <c r="AL228" s="1">
        <v>228883.15</v>
      </c>
      <c r="AM228">
        <v>90</v>
      </c>
      <c r="AN228">
        <v>55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36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0.95225694444444453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35.67</v>
      </c>
      <c r="K229" t="s">
        <v>547</v>
      </c>
      <c r="L229">
        <v>6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6</v>
      </c>
      <c r="AE229" t="s">
        <v>548</v>
      </c>
      <c r="AJ229">
        <v>1</v>
      </c>
      <c r="AK229" t="s">
        <v>79</v>
      </c>
      <c r="AL229" s="1">
        <v>228883.15</v>
      </c>
      <c r="AM229">
        <v>214.02</v>
      </c>
      <c r="AN229">
        <v>54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6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0.95225694444444453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7.04</v>
      </c>
      <c r="K230" t="s">
        <v>549</v>
      </c>
      <c r="L230">
        <v>100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100</v>
      </c>
      <c r="AE230" t="s">
        <v>550</v>
      </c>
      <c r="AJ230">
        <v>1</v>
      </c>
      <c r="AK230" t="s">
        <v>79</v>
      </c>
      <c r="AL230" s="1">
        <v>228883.15</v>
      </c>
      <c r="AM230">
        <v>704</v>
      </c>
      <c r="AN230">
        <v>55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100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0.95225694444444453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16.600000000000001</v>
      </c>
      <c r="K231" t="s">
        <v>551</v>
      </c>
      <c r="L231">
        <v>24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24</v>
      </c>
      <c r="AE231" t="s">
        <v>552</v>
      </c>
      <c r="AJ231">
        <v>1</v>
      </c>
      <c r="AK231" t="s">
        <v>79</v>
      </c>
      <c r="AL231" s="1">
        <v>228883.15</v>
      </c>
      <c r="AM231">
        <v>398.4</v>
      </c>
      <c r="AN231">
        <v>50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24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0.95225694444444453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38.07</v>
      </c>
      <c r="K232" t="s">
        <v>72</v>
      </c>
      <c r="L232">
        <v>90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90</v>
      </c>
      <c r="AE232" t="s">
        <v>81</v>
      </c>
      <c r="AJ232">
        <v>1</v>
      </c>
      <c r="AK232" t="s">
        <v>79</v>
      </c>
      <c r="AL232" s="1">
        <v>228883.15</v>
      </c>
      <c r="AM232" s="1">
        <v>3426.3</v>
      </c>
      <c r="AN232">
        <v>50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90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0.95225694444444453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15 MAR 2024 1630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2024-03-15T21:34:20Z</dcterms:created>
  <dcterms:modified xsi:type="dcterms:W3CDTF">2024-04-13T22:48:05Z</dcterms:modified>
</cp:coreProperties>
</file>