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5c6820097f704/Data Analytics/Data Immersion - Advanced Analytics/Metropolitan Housing Analysis/Data/03 Population Change/Population Change 2020-2021 by State/"/>
    </mc:Choice>
  </mc:AlternateContent>
  <xr:revisionPtr revIDLastSave="0" documentId="13_ncr:40009_{D582B680-3F92-4AE6-BEB3-72E26A799799}" xr6:coauthVersionLast="47" xr6:coauthVersionMax="47" xr10:uidLastSave="{00000000-0000-0000-0000-000000000000}"/>
  <bookViews>
    <workbookView xWindow="-120" yWindow="-120" windowWidth="29040" windowHeight="16440"/>
  </bookViews>
  <sheets>
    <sheet name="Population Change 2020-2021 by " sheetId="1" r:id="rId1"/>
  </sheets>
  <calcPr calcId="0"/>
</workbook>
</file>

<file path=xl/calcChain.xml><?xml version="1.0" encoding="utf-8"?>
<calcChain xmlns="http://schemas.openxmlformats.org/spreadsheetml/2006/main">
  <c r="I2" i="1" l="1"/>
  <c r="D2" i="1"/>
  <c r="J2" i="1"/>
  <c r="E2" i="1"/>
  <c r="K2" i="1"/>
  <c r="F2" i="1"/>
  <c r="L2" i="1"/>
  <c r="G2" i="1"/>
  <c r="M2" i="1"/>
  <c r="H2" i="1"/>
  <c r="N2" i="1"/>
  <c r="C2" i="1"/>
</calcChain>
</file>

<file path=xl/sharedStrings.xml><?xml version="1.0" encoding="utf-8"?>
<sst xmlns="http://schemas.openxmlformats.org/spreadsheetml/2006/main" count="66" uniqueCount="66">
  <si>
    <t>STATE</t>
  </si>
  <si>
    <t>NAME</t>
  </si>
  <si>
    <t>POPESTIMATE2020</t>
  </si>
  <si>
    <t>POPESTIMATE2021</t>
  </si>
  <si>
    <t>NPOPCHG_2020</t>
  </si>
  <si>
    <t>NPOPCHG_2021</t>
  </si>
  <si>
    <t>NATURALINC2020</t>
  </si>
  <si>
    <t>NATURALINC2021</t>
  </si>
  <si>
    <t>INTERNATIONALMIG2020</t>
  </si>
  <si>
    <t>INTERNATIONALMIG2021</t>
  </si>
  <si>
    <t>DOMESTICMIG2020</t>
  </si>
  <si>
    <t>DOMESTICMIG2021</t>
  </si>
  <si>
    <t>NETMIG2020</t>
  </si>
  <si>
    <t>NETMIG2021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</si>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</sst>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C1" sqref="C1:N54"/>
    </sheetView>
  </sheetViews>
  <sheetFormatPr defaultRowHeight="15" x14ac:dyDescent="0.25"/>
  <cols>
    <col min="1" max="1" width="6.28515625" bestFit="1" customWidth="1"/>
    <col min="2" max="2" width="18.7109375" bestFit="1" customWidth="1"/>
    <col min="3" max="3" width="17.5703125" bestFit="1" customWidth="1"/>
    <col min="4" max="4" width="15" bestFit="1" customWidth="1"/>
    <col min="5" max="5" width="16.5703125" bestFit="1" customWidth="1"/>
    <col min="6" max="6" width="23.42578125" bestFit="1" customWidth="1"/>
    <col min="7" max="7" width="18" bestFit="1" customWidth="1"/>
    <col min="8" max="8" width="12" bestFit="1" customWidth="1"/>
    <col min="9" max="9" width="17.5703125" bestFit="1" customWidth="1"/>
    <col min="10" max="10" width="15" bestFit="1" customWidth="1"/>
    <col min="11" max="11" width="16.5703125" bestFit="1" customWidth="1"/>
    <col min="12" max="12" width="23.42578125" bestFit="1" customWidth="1"/>
    <col min="13" max="13" width="18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3</v>
      </c>
      <c r="J1" t="s">
        <v>5</v>
      </c>
      <c r="K1" t="s">
        <v>7</v>
      </c>
      <c r="L1" t="s">
        <v>9</v>
      </c>
      <c r="M1" t="s">
        <v>11</v>
      </c>
      <c r="N1" t="s">
        <v>13</v>
      </c>
    </row>
    <row r="2" spans="1:14" x14ac:dyDescent="0.25">
      <c r="C2" t="str">
        <f>RIGHT(C1, 4)</f>
        <v>2020</v>
      </c>
      <c r="D2" t="str">
        <f>RIGHT(D1, 4)</f>
        <v>2020</v>
      </c>
      <c r="E2" t="str">
        <f>RIGHT(E1, 4)</f>
        <v>2020</v>
      </c>
      <c r="F2" t="str">
        <f>RIGHT(F1, 4)</f>
        <v>2020</v>
      </c>
      <c r="G2" t="str">
        <f>RIGHT(G1, 4)</f>
        <v>2020</v>
      </c>
      <c r="H2" t="str">
        <f>RIGHT(H1, 4)</f>
        <v>2020</v>
      </c>
      <c r="I2" t="str">
        <f t="shared" ref="I2:N2" si="0">RIGHT(I1, 4)</f>
        <v>2021</v>
      </c>
      <c r="J2" t="str">
        <f t="shared" si="0"/>
        <v>2021</v>
      </c>
      <c r="K2" t="str">
        <f t="shared" si="0"/>
        <v>2021</v>
      </c>
      <c r="L2" t="str">
        <f t="shared" si="0"/>
        <v>2021</v>
      </c>
      <c r="M2" t="str">
        <f t="shared" si="0"/>
        <v>2021</v>
      </c>
      <c r="N2" t="str">
        <f t="shared" si="0"/>
        <v>2021</v>
      </c>
    </row>
    <row r="3" spans="1:14" x14ac:dyDescent="0.25">
      <c r="A3">
        <v>1</v>
      </c>
      <c r="B3" t="s">
        <v>14</v>
      </c>
      <c r="C3">
        <v>5024803</v>
      </c>
      <c r="D3">
        <v>524</v>
      </c>
      <c r="E3">
        <v>-2738</v>
      </c>
      <c r="F3">
        <v>-2</v>
      </c>
      <c r="G3">
        <v>3339</v>
      </c>
      <c r="H3">
        <v>3337</v>
      </c>
      <c r="I3">
        <v>5039877</v>
      </c>
      <c r="J3">
        <v>15074</v>
      </c>
      <c r="K3">
        <v>-8548</v>
      </c>
      <c r="L3">
        <v>1244</v>
      </c>
      <c r="M3">
        <v>22136</v>
      </c>
      <c r="N3">
        <v>23380</v>
      </c>
    </row>
    <row r="4" spans="1:14" x14ac:dyDescent="0.25">
      <c r="A4">
        <v>2</v>
      </c>
      <c r="B4" t="s">
        <v>15</v>
      </c>
      <c r="C4">
        <v>732441</v>
      </c>
      <c r="D4">
        <v>-950</v>
      </c>
      <c r="E4">
        <v>1023</v>
      </c>
      <c r="F4">
        <v>21</v>
      </c>
      <c r="G4">
        <v>-2033</v>
      </c>
      <c r="H4">
        <v>-2012</v>
      </c>
      <c r="I4">
        <v>732673</v>
      </c>
      <c r="J4">
        <v>232</v>
      </c>
      <c r="K4">
        <v>3639</v>
      </c>
      <c r="L4">
        <v>526</v>
      </c>
      <c r="M4">
        <v>-3879</v>
      </c>
      <c r="N4">
        <v>-3353</v>
      </c>
    </row>
    <row r="5" spans="1:14" x14ac:dyDescent="0.25">
      <c r="A5">
        <v>4</v>
      </c>
      <c r="B5" t="s">
        <v>16</v>
      </c>
      <c r="C5">
        <v>7177986</v>
      </c>
      <c r="D5">
        <v>26484</v>
      </c>
      <c r="E5">
        <v>-304</v>
      </c>
      <c r="F5">
        <v>167</v>
      </c>
      <c r="G5">
        <v>26624</v>
      </c>
      <c r="H5">
        <v>26791</v>
      </c>
      <c r="I5">
        <v>7276316</v>
      </c>
      <c r="J5">
        <v>98330</v>
      </c>
      <c r="K5">
        <v>832</v>
      </c>
      <c r="L5">
        <v>4478</v>
      </c>
      <c r="M5">
        <v>93026</v>
      </c>
      <c r="N5">
        <v>97504</v>
      </c>
    </row>
    <row r="6" spans="1:14" x14ac:dyDescent="0.25">
      <c r="A6">
        <v>5</v>
      </c>
      <c r="B6" t="s">
        <v>17</v>
      </c>
      <c r="C6">
        <v>3012232</v>
      </c>
      <c r="D6">
        <v>708</v>
      </c>
      <c r="E6">
        <v>-895</v>
      </c>
      <c r="F6">
        <v>30</v>
      </c>
      <c r="G6">
        <v>1588</v>
      </c>
      <c r="H6">
        <v>1618</v>
      </c>
      <c r="I6">
        <v>3025891</v>
      </c>
      <c r="J6">
        <v>13659</v>
      </c>
      <c r="K6">
        <v>-3236</v>
      </c>
      <c r="L6">
        <v>824</v>
      </c>
      <c r="M6">
        <v>16016</v>
      </c>
      <c r="N6">
        <v>16840</v>
      </c>
    </row>
    <row r="7" spans="1:14" x14ac:dyDescent="0.25">
      <c r="A7">
        <v>6</v>
      </c>
      <c r="B7" t="s">
        <v>18</v>
      </c>
      <c r="C7">
        <v>39499738</v>
      </c>
      <c r="D7">
        <v>-38485</v>
      </c>
      <c r="E7">
        <v>23219</v>
      </c>
      <c r="F7">
        <v>-478</v>
      </c>
      <c r="G7">
        <v>-62084</v>
      </c>
      <c r="H7">
        <v>-62562</v>
      </c>
      <c r="I7">
        <v>39237836</v>
      </c>
      <c r="J7">
        <v>-261902</v>
      </c>
      <c r="K7">
        <v>91996</v>
      </c>
      <c r="L7">
        <v>14339</v>
      </c>
      <c r="M7">
        <v>-367299</v>
      </c>
      <c r="N7">
        <v>-352960</v>
      </c>
    </row>
    <row r="8" spans="1:14" x14ac:dyDescent="0.25">
      <c r="A8">
        <v>8</v>
      </c>
      <c r="B8" t="s">
        <v>19</v>
      </c>
      <c r="C8">
        <v>5784308</v>
      </c>
      <c r="D8">
        <v>10594</v>
      </c>
      <c r="E8">
        <v>3407</v>
      </c>
      <c r="F8">
        <v>39</v>
      </c>
      <c r="G8">
        <v>6980</v>
      </c>
      <c r="H8">
        <v>7019</v>
      </c>
      <c r="I8">
        <v>5812069</v>
      </c>
      <c r="J8">
        <v>27761</v>
      </c>
      <c r="K8">
        <v>12687</v>
      </c>
      <c r="L8">
        <v>1677</v>
      </c>
      <c r="M8">
        <v>13054</v>
      </c>
      <c r="N8">
        <v>14731</v>
      </c>
    </row>
    <row r="9" spans="1:14" x14ac:dyDescent="0.25">
      <c r="A9">
        <v>9</v>
      </c>
      <c r="B9" t="s">
        <v>20</v>
      </c>
      <c r="C9">
        <v>3600260</v>
      </c>
      <c r="D9">
        <v>-5684</v>
      </c>
      <c r="E9">
        <v>-1138</v>
      </c>
      <c r="F9">
        <v>413</v>
      </c>
      <c r="G9">
        <v>-4908</v>
      </c>
      <c r="H9">
        <v>-4495</v>
      </c>
      <c r="I9">
        <v>3605597</v>
      </c>
      <c r="J9">
        <v>5337</v>
      </c>
      <c r="K9">
        <v>-4975</v>
      </c>
      <c r="L9">
        <v>4583</v>
      </c>
      <c r="M9">
        <v>5134</v>
      </c>
      <c r="N9">
        <v>9717</v>
      </c>
    </row>
    <row r="10" spans="1:14" x14ac:dyDescent="0.25">
      <c r="A10">
        <v>10</v>
      </c>
      <c r="B10" t="s">
        <v>21</v>
      </c>
      <c r="C10">
        <v>991886</v>
      </c>
      <c r="D10">
        <v>1938</v>
      </c>
      <c r="E10">
        <v>-241</v>
      </c>
      <c r="F10">
        <v>33</v>
      </c>
      <c r="G10">
        <v>2180</v>
      </c>
      <c r="H10">
        <v>2213</v>
      </c>
      <c r="I10">
        <v>1003384</v>
      </c>
      <c r="J10">
        <v>11498</v>
      </c>
      <c r="K10">
        <v>-1344</v>
      </c>
      <c r="L10">
        <v>619</v>
      </c>
      <c r="M10">
        <v>12207</v>
      </c>
      <c r="N10">
        <v>12826</v>
      </c>
    </row>
    <row r="11" spans="1:14" x14ac:dyDescent="0.25">
      <c r="A11">
        <v>11</v>
      </c>
      <c r="B11" t="s">
        <v>22</v>
      </c>
      <c r="C11">
        <v>690093</v>
      </c>
      <c r="D11">
        <v>548</v>
      </c>
      <c r="E11">
        <v>758</v>
      </c>
      <c r="F11">
        <v>51</v>
      </c>
      <c r="G11">
        <v>-292</v>
      </c>
      <c r="H11">
        <v>-241</v>
      </c>
      <c r="I11">
        <v>670050</v>
      </c>
      <c r="J11">
        <v>-20043</v>
      </c>
      <c r="K11">
        <v>2171</v>
      </c>
      <c r="L11">
        <v>1128</v>
      </c>
      <c r="M11">
        <v>-23030</v>
      </c>
      <c r="N11">
        <v>-21902</v>
      </c>
    </row>
    <row r="12" spans="1:14" x14ac:dyDescent="0.25">
      <c r="A12">
        <v>12</v>
      </c>
      <c r="B12" t="s">
        <v>23</v>
      </c>
      <c r="C12">
        <v>21569932</v>
      </c>
      <c r="D12">
        <v>31745</v>
      </c>
      <c r="E12">
        <v>-12955</v>
      </c>
      <c r="F12">
        <v>2670</v>
      </c>
      <c r="G12">
        <v>43068</v>
      </c>
      <c r="H12">
        <v>45738</v>
      </c>
      <c r="I12">
        <v>21781128</v>
      </c>
      <c r="J12">
        <v>211196</v>
      </c>
      <c r="K12">
        <v>-45248</v>
      </c>
      <c r="L12">
        <v>38590</v>
      </c>
      <c r="M12">
        <v>220890</v>
      </c>
      <c r="N12">
        <v>259480</v>
      </c>
    </row>
    <row r="13" spans="1:14" x14ac:dyDescent="0.25">
      <c r="A13">
        <v>13</v>
      </c>
      <c r="B13" t="s">
        <v>24</v>
      </c>
      <c r="C13">
        <v>10725800</v>
      </c>
      <c r="D13">
        <v>13892</v>
      </c>
      <c r="E13">
        <v>3799</v>
      </c>
      <c r="F13">
        <v>461</v>
      </c>
      <c r="G13">
        <v>9347</v>
      </c>
      <c r="H13">
        <v>9808</v>
      </c>
      <c r="I13">
        <v>10799566</v>
      </c>
      <c r="J13">
        <v>73766</v>
      </c>
      <c r="K13">
        <v>15993</v>
      </c>
      <c r="L13">
        <v>6997</v>
      </c>
      <c r="M13">
        <v>50632</v>
      </c>
      <c r="N13">
        <v>57629</v>
      </c>
    </row>
    <row r="14" spans="1:14" x14ac:dyDescent="0.25">
      <c r="A14">
        <v>15</v>
      </c>
      <c r="B14" t="s">
        <v>25</v>
      </c>
      <c r="C14">
        <v>1451911</v>
      </c>
      <c r="D14">
        <v>-3360</v>
      </c>
      <c r="E14">
        <v>229</v>
      </c>
      <c r="F14">
        <v>38</v>
      </c>
      <c r="G14">
        <v>-3571</v>
      </c>
      <c r="H14">
        <v>-3533</v>
      </c>
      <c r="I14">
        <v>1441553</v>
      </c>
      <c r="J14">
        <v>-10358</v>
      </c>
      <c r="K14">
        <v>1256</v>
      </c>
      <c r="L14">
        <v>1077</v>
      </c>
      <c r="M14">
        <v>-12603</v>
      </c>
      <c r="N14">
        <v>-11526</v>
      </c>
    </row>
    <row r="15" spans="1:14" x14ac:dyDescent="0.25">
      <c r="A15">
        <v>16</v>
      </c>
      <c r="B15" t="s">
        <v>26</v>
      </c>
      <c r="C15">
        <v>1847772</v>
      </c>
      <c r="D15">
        <v>8666</v>
      </c>
      <c r="E15">
        <v>1063</v>
      </c>
      <c r="F15">
        <v>-1</v>
      </c>
      <c r="G15">
        <v>7563</v>
      </c>
      <c r="H15">
        <v>7562</v>
      </c>
      <c r="I15">
        <v>1900923</v>
      </c>
      <c r="J15">
        <v>53151</v>
      </c>
      <c r="K15">
        <v>4398</v>
      </c>
      <c r="L15">
        <v>413</v>
      </c>
      <c r="M15">
        <v>48876</v>
      </c>
      <c r="N15">
        <v>49289</v>
      </c>
    </row>
    <row r="16" spans="1:14" x14ac:dyDescent="0.25">
      <c r="A16">
        <v>17</v>
      </c>
      <c r="B16" t="s">
        <v>27</v>
      </c>
      <c r="C16">
        <v>12785245</v>
      </c>
      <c r="D16">
        <v>-27263</v>
      </c>
      <c r="E16">
        <v>1586</v>
      </c>
      <c r="F16">
        <v>90</v>
      </c>
      <c r="G16">
        <v>-29052</v>
      </c>
      <c r="H16">
        <v>-28962</v>
      </c>
      <c r="I16">
        <v>12671469</v>
      </c>
      <c r="J16">
        <v>-113776</v>
      </c>
      <c r="K16">
        <v>2778</v>
      </c>
      <c r="L16">
        <v>5766</v>
      </c>
      <c r="M16">
        <v>-122460</v>
      </c>
      <c r="N16">
        <v>-116694</v>
      </c>
    </row>
    <row r="17" spans="1:14" x14ac:dyDescent="0.25">
      <c r="A17">
        <v>18</v>
      </c>
      <c r="B17" t="s">
        <v>28</v>
      </c>
      <c r="C17">
        <v>6785644</v>
      </c>
      <c r="D17">
        <v>116</v>
      </c>
      <c r="E17">
        <v>-445</v>
      </c>
      <c r="F17">
        <v>238</v>
      </c>
      <c r="G17">
        <v>335</v>
      </c>
      <c r="H17">
        <v>573</v>
      </c>
      <c r="I17">
        <v>6805985</v>
      </c>
      <c r="J17">
        <v>20341</v>
      </c>
      <c r="K17">
        <v>692</v>
      </c>
      <c r="L17">
        <v>4756</v>
      </c>
      <c r="M17">
        <v>14280</v>
      </c>
      <c r="N17">
        <v>19036</v>
      </c>
    </row>
    <row r="18" spans="1:14" x14ac:dyDescent="0.25">
      <c r="A18">
        <v>19</v>
      </c>
      <c r="B18" t="s">
        <v>29</v>
      </c>
      <c r="C18">
        <v>3188669</v>
      </c>
      <c r="D18">
        <v>-1700</v>
      </c>
      <c r="E18">
        <v>228</v>
      </c>
      <c r="F18">
        <v>108</v>
      </c>
      <c r="G18">
        <v>-1994</v>
      </c>
      <c r="H18">
        <v>-1886</v>
      </c>
      <c r="I18">
        <v>3193079</v>
      </c>
      <c r="J18">
        <v>4410</v>
      </c>
      <c r="K18">
        <v>233</v>
      </c>
      <c r="L18">
        <v>3078</v>
      </c>
      <c r="M18">
        <v>833</v>
      </c>
      <c r="N18">
        <v>3911</v>
      </c>
    </row>
    <row r="19" spans="1:14" x14ac:dyDescent="0.25">
      <c r="A19">
        <v>20</v>
      </c>
      <c r="B19" t="s">
        <v>30</v>
      </c>
      <c r="C19">
        <v>2935880</v>
      </c>
      <c r="D19">
        <v>-2000</v>
      </c>
      <c r="E19">
        <v>471</v>
      </c>
      <c r="F19">
        <v>41</v>
      </c>
      <c r="G19">
        <v>-2511</v>
      </c>
      <c r="H19">
        <v>-2470</v>
      </c>
      <c r="I19">
        <v>2934582</v>
      </c>
      <c r="J19">
        <v>-1298</v>
      </c>
      <c r="K19">
        <v>2263</v>
      </c>
      <c r="L19">
        <v>1355</v>
      </c>
      <c r="M19">
        <v>-5241</v>
      </c>
      <c r="N19">
        <v>-3886</v>
      </c>
    </row>
    <row r="20" spans="1:14" x14ac:dyDescent="0.25">
      <c r="A20">
        <v>21</v>
      </c>
      <c r="B20" t="s">
        <v>31</v>
      </c>
      <c r="C20">
        <v>4503958</v>
      </c>
      <c r="D20">
        <v>-1878</v>
      </c>
      <c r="E20">
        <v>-2101</v>
      </c>
      <c r="F20">
        <v>34</v>
      </c>
      <c r="G20">
        <v>258</v>
      </c>
      <c r="H20">
        <v>292</v>
      </c>
      <c r="I20">
        <v>4509394</v>
      </c>
      <c r="J20">
        <v>5436</v>
      </c>
      <c r="K20">
        <v>-6128</v>
      </c>
      <c r="L20">
        <v>1182</v>
      </c>
      <c r="M20">
        <v>10022</v>
      </c>
      <c r="N20">
        <v>11204</v>
      </c>
    </row>
    <row r="21" spans="1:14" x14ac:dyDescent="0.25">
      <c r="A21">
        <v>22</v>
      </c>
      <c r="B21" t="s">
        <v>32</v>
      </c>
      <c r="C21">
        <v>4651203</v>
      </c>
      <c r="D21">
        <v>-6554</v>
      </c>
      <c r="E21">
        <v>-123</v>
      </c>
      <c r="F21">
        <v>88</v>
      </c>
      <c r="G21">
        <v>-6542</v>
      </c>
      <c r="H21">
        <v>-6454</v>
      </c>
      <c r="I21">
        <v>4624047</v>
      </c>
      <c r="J21">
        <v>-27156</v>
      </c>
      <c r="K21">
        <v>607</v>
      </c>
      <c r="L21">
        <v>2692</v>
      </c>
      <c r="M21">
        <v>-30312</v>
      </c>
      <c r="N21">
        <v>-27620</v>
      </c>
    </row>
    <row r="22" spans="1:14" x14ac:dyDescent="0.25">
      <c r="A22">
        <v>23</v>
      </c>
      <c r="B22" t="s">
        <v>33</v>
      </c>
      <c r="C22">
        <v>1362280</v>
      </c>
      <c r="D22">
        <v>-79</v>
      </c>
      <c r="E22">
        <v>-1550</v>
      </c>
      <c r="F22">
        <v>42</v>
      </c>
      <c r="G22">
        <v>1530</v>
      </c>
      <c r="H22">
        <v>1572</v>
      </c>
      <c r="I22">
        <v>1372247</v>
      </c>
      <c r="J22">
        <v>9967</v>
      </c>
      <c r="K22">
        <v>-6344</v>
      </c>
      <c r="L22">
        <v>867</v>
      </c>
      <c r="M22">
        <v>15473</v>
      </c>
      <c r="N22">
        <v>16340</v>
      </c>
    </row>
    <row r="23" spans="1:14" x14ac:dyDescent="0.25">
      <c r="A23">
        <v>24</v>
      </c>
      <c r="B23" t="s">
        <v>34</v>
      </c>
      <c r="C23">
        <v>6172679</v>
      </c>
      <c r="D23">
        <v>-4545</v>
      </c>
      <c r="E23">
        <v>1716</v>
      </c>
      <c r="F23">
        <v>516</v>
      </c>
      <c r="G23">
        <v>-6795</v>
      </c>
      <c r="H23">
        <v>-6279</v>
      </c>
      <c r="I23">
        <v>6165129</v>
      </c>
      <c r="J23">
        <v>-7550</v>
      </c>
      <c r="K23">
        <v>5252</v>
      </c>
      <c r="L23">
        <v>6838</v>
      </c>
      <c r="M23">
        <v>-19871</v>
      </c>
      <c r="N23">
        <v>-13033</v>
      </c>
    </row>
    <row r="24" spans="1:14" x14ac:dyDescent="0.25">
      <c r="A24">
        <v>25</v>
      </c>
      <c r="B24" t="s">
        <v>35</v>
      </c>
      <c r="C24">
        <v>7022220</v>
      </c>
      <c r="D24">
        <v>-7697</v>
      </c>
      <c r="E24">
        <v>-439</v>
      </c>
      <c r="F24">
        <v>978</v>
      </c>
      <c r="G24">
        <v>-8152</v>
      </c>
      <c r="H24">
        <v>-7174</v>
      </c>
      <c r="I24">
        <v>6984723</v>
      </c>
      <c r="J24">
        <v>-37497</v>
      </c>
      <c r="K24">
        <v>-4234</v>
      </c>
      <c r="L24">
        <v>12675</v>
      </c>
      <c r="M24">
        <v>-46187</v>
      </c>
      <c r="N24">
        <v>-33512</v>
      </c>
    </row>
    <row r="25" spans="1:14" x14ac:dyDescent="0.25">
      <c r="A25">
        <v>26</v>
      </c>
      <c r="B25" t="s">
        <v>36</v>
      </c>
      <c r="C25">
        <v>10067664</v>
      </c>
      <c r="D25">
        <v>-9667</v>
      </c>
      <c r="E25">
        <v>-2909</v>
      </c>
      <c r="F25">
        <v>295</v>
      </c>
      <c r="G25">
        <v>-6823</v>
      </c>
      <c r="H25">
        <v>-6528</v>
      </c>
      <c r="I25">
        <v>10050811</v>
      </c>
      <c r="J25">
        <v>-16853</v>
      </c>
      <c r="K25">
        <v>-14353</v>
      </c>
      <c r="L25">
        <v>4167</v>
      </c>
      <c r="M25">
        <v>-7893</v>
      </c>
      <c r="N25">
        <v>-3726</v>
      </c>
    </row>
    <row r="26" spans="1:14" x14ac:dyDescent="0.25">
      <c r="A26">
        <v>27</v>
      </c>
      <c r="B26" t="s">
        <v>37</v>
      </c>
      <c r="C26">
        <v>5707165</v>
      </c>
      <c r="D26">
        <v>671</v>
      </c>
      <c r="E26">
        <v>3025</v>
      </c>
      <c r="F26">
        <v>171</v>
      </c>
      <c r="G26">
        <v>-2494</v>
      </c>
      <c r="H26">
        <v>-2323</v>
      </c>
      <c r="I26">
        <v>5707390</v>
      </c>
      <c r="J26">
        <v>225</v>
      </c>
      <c r="K26">
        <v>9487</v>
      </c>
      <c r="L26">
        <v>4042</v>
      </c>
      <c r="M26">
        <v>-13453</v>
      </c>
      <c r="N26">
        <v>-9411</v>
      </c>
    </row>
    <row r="27" spans="1:14" x14ac:dyDescent="0.25">
      <c r="A27">
        <v>28</v>
      </c>
      <c r="B27" t="s">
        <v>38</v>
      </c>
      <c r="C27">
        <v>2956870</v>
      </c>
      <c r="D27">
        <v>-4409</v>
      </c>
      <c r="E27">
        <v>-1516</v>
      </c>
      <c r="F27">
        <v>6</v>
      </c>
      <c r="G27">
        <v>-2886</v>
      </c>
      <c r="H27">
        <v>-2880</v>
      </c>
      <c r="I27">
        <v>2949965</v>
      </c>
      <c r="J27">
        <v>-6905</v>
      </c>
      <c r="K27">
        <v>-3237</v>
      </c>
      <c r="L27">
        <v>441</v>
      </c>
      <c r="M27">
        <v>-4246</v>
      </c>
      <c r="N27">
        <v>-3805</v>
      </c>
    </row>
    <row r="28" spans="1:14" x14ac:dyDescent="0.25">
      <c r="A28">
        <v>29</v>
      </c>
      <c r="B28" t="s">
        <v>39</v>
      </c>
      <c r="C28">
        <v>6154481</v>
      </c>
      <c r="D28">
        <v>-432</v>
      </c>
      <c r="E28">
        <v>-1116</v>
      </c>
      <c r="F28">
        <v>129</v>
      </c>
      <c r="G28">
        <v>672</v>
      </c>
      <c r="H28">
        <v>801</v>
      </c>
      <c r="I28">
        <v>6168187</v>
      </c>
      <c r="J28">
        <v>13706</v>
      </c>
      <c r="K28">
        <v>-4515</v>
      </c>
      <c r="L28">
        <v>2942</v>
      </c>
      <c r="M28">
        <v>14861</v>
      </c>
      <c r="N28">
        <v>17803</v>
      </c>
    </row>
    <row r="29" spans="1:14" x14ac:dyDescent="0.25">
      <c r="A29">
        <v>30</v>
      </c>
      <c r="B29" t="s">
        <v>40</v>
      </c>
      <c r="C29">
        <v>1086193</v>
      </c>
      <c r="D29">
        <v>1968</v>
      </c>
      <c r="E29">
        <v>-267</v>
      </c>
      <c r="F29">
        <v>28</v>
      </c>
      <c r="G29">
        <v>2243</v>
      </c>
      <c r="H29">
        <v>2271</v>
      </c>
      <c r="I29">
        <v>1104271</v>
      </c>
      <c r="J29">
        <v>18078</v>
      </c>
      <c r="K29">
        <v>-1520</v>
      </c>
      <c r="L29">
        <v>551</v>
      </c>
      <c r="M29">
        <v>19240</v>
      </c>
      <c r="N29">
        <v>19791</v>
      </c>
    </row>
    <row r="30" spans="1:14" x14ac:dyDescent="0.25">
      <c r="A30">
        <v>31</v>
      </c>
      <c r="B30" t="s">
        <v>41</v>
      </c>
      <c r="C30">
        <v>1961455</v>
      </c>
      <c r="D30">
        <v>-49</v>
      </c>
      <c r="E30">
        <v>1058</v>
      </c>
      <c r="F30">
        <v>25</v>
      </c>
      <c r="G30">
        <v>-1134</v>
      </c>
      <c r="H30">
        <v>-1109</v>
      </c>
      <c r="I30">
        <v>1963692</v>
      </c>
      <c r="J30">
        <v>2237</v>
      </c>
      <c r="K30">
        <v>4311</v>
      </c>
      <c r="L30">
        <v>1044</v>
      </c>
      <c r="M30">
        <v>-3313</v>
      </c>
      <c r="N30">
        <v>-2269</v>
      </c>
    </row>
    <row r="31" spans="1:14" x14ac:dyDescent="0.25">
      <c r="A31">
        <v>32</v>
      </c>
      <c r="B31" t="s">
        <v>42</v>
      </c>
      <c r="C31">
        <v>3114071</v>
      </c>
      <c r="D31">
        <v>9457</v>
      </c>
      <c r="E31">
        <v>299</v>
      </c>
      <c r="F31">
        <v>136</v>
      </c>
      <c r="G31">
        <v>8953</v>
      </c>
      <c r="H31">
        <v>9089</v>
      </c>
      <c r="I31">
        <v>3143991</v>
      </c>
      <c r="J31">
        <v>29920</v>
      </c>
      <c r="K31">
        <v>2075</v>
      </c>
      <c r="L31">
        <v>2189</v>
      </c>
      <c r="M31">
        <v>25327</v>
      </c>
      <c r="N31">
        <v>27516</v>
      </c>
    </row>
    <row r="32" spans="1:14" x14ac:dyDescent="0.25">
      <c r="A32">
        <v>33</v>
      </c>
      <c r="B32" t="s">
        <v>43</v>
      </c>
      <c r="C32">
        <v>1377848</v>
      </c>
      <c r="D32">
        <v>319</v>
      </c>
      <c r="E32">
        <v>-746</v>
      </c>
      <c r="F32">
        <v>59</v>
      </c>
      <c r="G32">
        <v>1067</v>
      </c>
      <c r="H32">
        <v>1126</v>
      </c>
      <c r="I32">
        <v>1388992</v>
      </c>
      <c r="J32">
        <v>11144</v>
      </c>
      <c r="K32">
        <v>-3744</v>
      </c>
      <c r="L32">
        <v>1243</v>
      </c>
      <c r="M32">
        <v>13608</v>
      </c>
      <c r="N32">
        <v>14851</v>
      </c>
    </row>
    <row r="33" spans="1:14" x14ac:dyDescent="0.25">
      <c r="A33">
        <v>34</v>
      </c>
      <c r="B33" t="s">
        <v>44</v>
      </c>
      <c r="C33">
        <v>9279743</v>
      </c>
      <c r="D33">
        <v>-9251</v>
      </c>
      <c r="E33">
        <v>2164</v>
      </c>
      <c r="F33">
        <v>791</v>
      </c>
      <c r="G33">
        <v>-12188</v>
      </c>
      <c r="H33">
        <v>-11397</v>
      </c>
      <c r="I33">
        <v>9267130</v>
      </c>
      <c r="J33">
        <v>-12613</v>
      </c>
      <c r="K33">
        <v>4697</v>
      </c>
      <c r="L33">
        <v>10014</v>
      </c>
      <c r="M33">
        <v>-27766</v>
      </c>
      <c r="N33">
        <v>-17752</v>
      </c>
    </row>
    <row r="34" spans="1:14" x14ac:dyDescent="0.25">
      <c r="A34">
        <v>35</v>
      </c>
      <c r="B34" t="s">
        <v>45</v>
      </c>
      <c r="C34">
        <v>2117566</v>
      </c>
      <c r="D34">
        <v>44</v>
      </c>
      <c r="E34">
        <v>-261</v>
      </c>
      <c r="F34">
        <v>90</v>
      </c>
      <c r="G34">
        <v>265</v>
      </c>
      <c r="H34">
        <v>355</v>
      </c>
      <c r="I34">
        <v>2115877</v>
      </c>
      <c r="J34">
        <v>-1689</v>
      </c>
      <c r="K34">
        <v>-1086</v>
      </c>
      <c r="L34">
        <v>1467</v>
      </c>
      <c r="M34">
        <v>-2186</v>
      </c>
      <c r="N34">
        <v>-719</v>
      </c>
    </row>
    <row r="35" spans="1:14" x14ac:dyDescent="0.25">
      <c r="A35">
        <v>36</v>
      </c>
      <c r="B35" t="s">
        <v>46</v>
      </c>
      <c r="C35">
        <v>20154933</v>
      </c>
      <c r="D35">
        <v>-46316</v>
      </c>
      <c r="E35">
        <v>7293</v>
      </c>
      <c r="F35">
        <v>553</v>
      </c>
      <c r="G35">
        <v>-54072</v>
      </c>
      <c r="H35">
        <v>-53519</v>
      </c>
      <c r="I35">
        <v>19835913</v>
      </c>
      <c r="J35">
        <v>-319020</v>
      </c>
      <c r="K35">
        <v>18503</v>
      </c>
      <c r="L35">
        <v>18307</v>
      </c>
      <c r="M35">
        <v>-352185</v>
      </c>
      <c r="N35">
        <v>-333878</v>
      </c>
    </row>
    <row r="36" spans="1:14" x14ac:dyDescent="0.25">
      <c r="A36">
        <v>37</v>
      </c>
      <c r="B36" t="s">
        <v>47</v>
      </c>
      <c r="C36">
        <v>10457177</v>
      </c>
      <c r="D36">
        <v>17789</v>
      </c>
      <c r="E36">
        <v>-843</v>
      </c>
      <c r="F36">
        <v>440</v>
      </c>
      <c r="G36">
        <v>18211</v>
      </c>
      <c r="H36">
        <v>18651</v>
      </c>
      <c r="I36">
        <v>10551162</v>
      </c>
      <c r="J36">
        <v>93985</v>
      </c>
      <c r="K36">
        <v>-1698</v>
      </c>
      <c r="L36">
        <v>6756</v>
      </c>
      <c r="M36">
        <v>88673</v>
      </c>
      <c r="N36">
        <v>95429</v>
      </c>
    </row>
    <row r="37" spans="1:14" x14ac:dyDescent="0.25">
      <c r="A37">
        <v>38</v>
      </c>
      <c r="B37" t="s">
        <v>48</v>
      </c>
      <c r="C37">
        <v>778962</v>
      </c>
      <c r="D37">
        <v>-132</v>
      </c>
      <c r="E37">
        <v>522</v>
      </c>
      <c r="F37">
        <v>-3</v>
      </c>
      <c r="G37">
        <v>-659</v>
      </c>
      <c r="H37">
        <v>-662</v>
      </c>
      <c r="I37">
        <v>774948</v>
      </c>
      <c r="J37">
        <v>-4014</v>
      </c>
      <c r="K37">
        <v>2210</v>
      </c>
      <c r="L37">
        <v>294</v>
      </c>
      <c r="M37">
        <v>-6460</v>
      </c>
      <c r="N37">
        <v>-6166</v>
      </c>
    </row>
    <row r="38" spans="1:14" x14ac:dyDescent="0.25">
      <c r="A38">
        <v>39</v>
      </c>
      <c r="B38" t="s">
        <v>49</v>
      </c>
      <c r="C38">
        <v>11790587</v>
      </c>
      <c r="D38">
        <v>-8861</v>
      </c>
      <c r="E38">
        <v>-4536</v>
      </c>
      <c r="F38">
        <v>434</v>
      </c>
      <c r="G38">
        <v>-4487</v>
      </c>
      <c r="H38">
        <v>-4053</v>
      </c>
      <c r="I38">
        <v>11780017</v>
      </c>
      <c r="J38">
        <v>-10570</v>
      </c>
      <c r="K38">
        <v>-15811</v>
      </c>
      <c r="L38">
        <v>7084</v>
      </c>
      <c r="M38">
        <v>-3128</v>
      </c>
      <c r="N38">
        <v>3956</v>
      </c>
    </row>
    <row r="39" spans="1:14" x14ac:dyDescent="0.25">
      <c r="A39">
        <v>40</v>
      </c>
      <c r="B39" t="s">
        <v>50</v>
      </c>
      <c r="C39">
        <v>3962031</v>
      </c>
      <c r="D39">
        <v>2678</v>
      </c>
      <c r="E39">
        <v>-314</v>
      </c>
      <c r="F39">
        <v>80</v>
      </c>
      <c r="G39">
        <v>2902</v>
      </c>
      <c r="H39">
        <v>2982</v>
      </c>
      <c r="I39">
        <v>3986639</v>
      </c>
      <c r="J39">
        <v>24608</v>
      </c>
      <c r="K39">
        <v>-1870</v>
      </c>
      <c r="L39">
        <v>1523</v>
      </c>
      <c r="M39">
        <v>24687</v>
      </c>
      <c r="N39">
        <v>26210</v>
      </c>
    </row>
    <row r="40" spans="1:14" x14ac:dyDescent="0.25">
      <c r="A40">
        <v>41</v>
      </c>
      <c r="B40" t="s">
        <v>51</v>
      </c>
      <c r="C40">
        <v>4241544</v>
      </c>
      <c r="D40">
        <v>4288</v>
      </c>
      <c r="E40">
        <v>-909</v>
      </c>
      <c r="F40">
        <v>64</v>
      </c>
      <c r="G40">
        <v>5246</v>
      </c>
      <c r="H40">
        <v>5310</v>
      </c>
      <c r="I40">
        <v>4246155</v>
      </c>
      <c r="J40">
        <v>4611</v>
      </c>
      <c r="K40">
        <v>-4715</v>
      </c>
      <c r="L40">
        <v>1101</v>
      </c>
      <c r="M40">
        <v>8080</v>
      </c>
      <c r="N40">
        <v>9181</v>
      </c>
    </row>
    <row r="41" spans="1:14" x14ac:dyDescent="0.25">
      <c r="A41">
        <v>42</v>
      </c>
      <c r="B41" t="s">
        <v>52</v>
      </c>
      <c r="C41">
        <v>12989625</v>
      </c>
      <c r="D41">
        <v>-13075</v>
      </c>
      <c r="E41">
        <v>-7665</v>
      </c>
      <c r="F41">
        <v>439</v>
      </c>
      <c r="G41">
        <v>-5302</v>
      </c>
      <c r="H41">
        <v>-4863</v>
      </c>
      <c r="I41">
        <v>12964056</v>
      </c>
      <c r="J41">
        <v>-25569</v>
      </c>
      <c r="K41">
        <v>-30878</v>
      </c>
      <c r="L41">
        <v>7467</v>
      </c>
      <c r="M41">
        <v>-3194</v>
      </c>
      <c r="N41">
        <v>4273</v>
      </c>
    </row>
    <row r="42" spans="1:14" x14ac:dyDescent="0.25">
      <c r="A42">
        <v>44</v>
      </c>
      <c r="B42" t="s">
        <v>53</v>
      </c>
      <c r="C42">
        <v>1096229</v>
      </c>
      <c r="D42">
        <v>-1150</v>
      </c>
      <c r="E42">
        <v>-552</v>
      </c>
      <c r="F42">
        <v>32</v>
      </c>
      <c r="G42">
        <v>-599</v>
      </c>
      <c r="H42">
        <v>-567</v>
      </c>
      <c r="I42">
        <v>1095610</v>
      </c>
      <c r="J42">
        <v>-619</v>
      </c>
      <c r="K42">
        <v>-2250</v>
      </c>
      <c r="L42">
        <v>615</v>
      </c>
      <c r="M42">
        <v>890</v>
      </c>
      <c r="N42">
        <v>1505</v>
      </c>
    </row>
    <row r="43" spans="1:14" x14ac:dyDescent="0.25">
      <c r="A43">
        <v>45</v>
      </c>
      <c r="B43" t="s">
        <v>54</v>
      </c>
      <c r="C43">
        <v>5130729</v>
      </c>
      <c r="D43">
        <v>12304</v>
      </c>
      <c r="E43">
        <v>-1795</v>
      </c>
      <c r="F43">
        <v>192</v>
      </c>
      <c r="G43">
        <v>13979</v>
      </c>
      <c r="H43">
        <v>14171</v>
      </c>
      <c r="I43">
        <v>5190705</v>
      </c>
      <c r="J43">
        <v>59976</v>
      </c>
      <c r="K43">
        <v>-7807</v>
      </c>
      <c r="L43">
        <v>3138</v>
      </c>
      <c r="M43">
        <v>64833</v>
      </c>
      <c r="N43">
        <v>67971</v>
      </c>
    </row>
    <row r="44" spans="1:14" x14ac:dyDescent="0.25">
      <c r="A44">
        <v>46</v>
      </c>
      <c r="B44" t="s">
        <v>55</v>
      </c>
      <c r="C44">
        <v>887099</v>
      </c>
      <c r="D44">
        <v>432</v>
      </c>
      <c r="E44">
        <v>385</v>
      </c>
      <c r="F44">
        <v>45</v>
      </c>
      <c r="G44">
        <v>2</v>
      </c>
      <c r="H44">
        <v>47</v>
      </c>
      <c r="I44">
        <v>895376</v>
      </c>
      <c r="J44">
        <v>8277</v>
      </c>
      <c r="K44">
        <v>1668</v>
      </c>
      <c r="L44">
        <v>1039</v>
      </c>
      <c r="M44">
        <v>5564</v>
      </c>
      <c r="N44">
        <v>6603</v>
      </c>
    </row>
    <row r="45" spans="1:14" x14ac:dyDescent="0.25">
      <c r="A45">
        <v>47</v>
      </c>
      <c r="B45" t="s">
        <v>56</v>
      </c>
      <c r="C45">
        <v>6920119</v>
      </c>
      <c r="D45">
        <v>9279</v>
      </c>
      <c r="E45">
        <v>-2818</v>
      </c>
      <c r="F45">
        <v>36</v>
      </c>
      <c r="G45">
        <v>12082</v>
      </c>
      <c r="H45">
        <v>12118</v>
      </c>
      <c r="I45">
        <v>6975218</v>
      </c>
      <c r="J45">
        <v>55099</v>
      </c>
      <c r="K45">
        <v>-7591</v>
      </c>
      <c r="L45">
        <v>1751</v>
      </c>
      <c r="M45">
        <v>61390</v>
      </c>
      <c r="N45">
        <v>63141</v>
      </c>
    </row>
    <row r="46" spans="1:14" x14ac:dyDescent="0.25">
      <c r="A46">
        <v>48</v>
      </c>
      <c r="B46" t="s">
        <v>57</v>
      </c>
      <c r="C46">
        <v>29217653</v>
      </c>
      <c r="D46">
        <v>72148</v>
      </c>
      <c r="E46">
        <v>28240</v>
      </c>
      <c r="F46">
        <v>1318</v>
      </c>
      <c r="G46">
        <v>40982</v>
      </c>
      <c r="H46">
        <v>42300</v>
      </c>
      <c r="I46">
        <v>29527941</v>
      </c>
      <c r="J46">
        <v>310288</v>
      </c>
      <c r="K46">
        <v>113845</v>
      </c>
      <c r="L46">
        <v>27185</v>
      </c>
      <c r="M46">
        <v>170307</v>
      </c>
      <c r="N46">
        <v>197492</v>
      </c>
    </row>
    <row r="47" spans="1:14" x14ac:dyDescent="0.25">
      <c r="A47">
        <v>49</v>
      </c>
      <c r="B47" t="s">
        <v>58</v>
      </c>
      <c r="C47">
        <v>3281684</v>
      </c>
      <c r="D47">
        <v>10068</v>
      </c>
      <c r="E47">
        <v>5916</v>
      </c>
      <c r="F47">
        <v>40</v>
      </c>
      <c r="G47">
        <v>3884</v>
      </c>
      <c r="H47">
        <v>3924</v>
      </c>
      <c r="I47">
        <v>3337975</v>
      </c>
      <c r="J47">
        <v>56291</v>
      </c>
      <c r="K47">
        <v>22992</v>
      </c>
      <c r="L47">
        <v>1180</v>
      </c>
      <c r="M47">
        <v>32200</v>
      </c>
      <c r="N47">
        <v>33380</v>
      </c>
    </row>
    <row r="48" spans="1:14" x14ac:dyDescent="0.25">
      <c r="A48">
        <v>50</v>
      </c>
      <c r="B48" t="s">
        <v>59</v>
      </c>
      <c r="C48">
        <v>642495</v>
      </c>
      <c r="D48">
        <v>-582</v>
      </c>
      <c r="E48">
        <v>-429</v>
      </c>
      <c r="F48">
        <v>7</v>
      </c>
      <c r="G48">
        <v>-119</v>
      </c>
      <c r="H48">
        <v>-112</v>
      </c>
      <c r="I48">
        <v>645570</v>
      </c>
      <c r="J48">
        <v>3075</v>
      </c>
      <c r="K48">
        <v>-1827</v>
      </c>
      <c r="L48">
        <v>275</v>
      </c>
      <c r="M48">
        <v>4589</v>
      </c>
      <c r="N48">
        <v>4864</v>
      </c>
    </row>
    <row r="49" spans="1:14" x14ac:dyDescent="0.25">
      <c r="A49">
        <v>51</v>
      </c>
      <c r="B49" t="s">
        <v>60</v>
      </c>
      <c r="C49">
        <v>8632044</v>
      </c>
      <c r="D49">
        <v>651</v>
      </c>
      <c r="E49">
        <v>2356</v>
      </c>
      <c r="F49">
        <v>574</v>
      </c>
      <c r="G49">
        <v>-2299</v>
      </c>
      <c r="H49">
        <v>-1725</v>
      </c>
      <c r="I49">
        <v>8642274</v>
      </c>
      <c r="J49">
        <v>10230</v>
      </c>
      <c r="K49">
        <v>8340</v>
      </c>
      <c r="L49">
        <v>10930</v>
      </c>
      <c r="M49">
        <v>-8995</v>
      </c>
      <c r="N49">
        <v>1935</v>
      </c>
    </row>
    <row r="50" spans="1:14" x14ac:dyDescent="0.25">
      <c r="A50">
        <v>53</v>
      </c>
      <c r="B50" t="s">
        <v>61</v>
      </c>
      <c r="C50">
        <v>7718785</v>
      </c>
      <c r="D50">
        <v>13504</v>
      </c>
      <c r="E50">
        <v>3434</v>
      </c>
      <c r="F50">
        <v>554</v>
      </c>
      <c r="G50">
        <v>9437</v>
      </c>
      <c r="H50">
        <v>9991</v>
      </c>
      <c r="I50">
        <v>7738692</v>
      </c>
      <c r="J50">
        <v>19907</v>
      </c>
      <c r="K50">
        <v>10357</v>
      </c>
      <c r="L50">
        <v>9233</v>
      </c>
      <c r="M50">
        <v>-29</v>
      </c>
      <c r="N50">
        <v>9204</v>
      </c>
    </row>
    <row r="51" spans="1:14" x14ac:dyDescent="0.25">
      <c r="A51">
        <v>54</v>
      </c>
      <c r="B51" t="s">
        <v>62</v>
      </c>
      <c r="C51">
        <v>1789798</v>
      </c>
      <c r="D51">
        <v>-3918</v>
      </c>
      <c r="E51">
        <v>-2612</v>
      </c>
      <c r="F51">
        <v>26</v>
      </c>
      <c r="G51">
        <v>-1221</v>
      </c>
      <c r="H51">
        <v>-1195</v>
      </c>
      <c r="I51">
        <v>1782959</v>
      </c>
      <c r="J51">
        <v>-6839</v>
      </c>
      <c r="K51">
        <v>-9870</v>
      </c>
      <c r="L51">
        <v>556</v>
      </c>
      <c r="M51">
        <v>2343</v>
      </c>
      <c r="N51">
        <v>2899</v>
      </c>
    </row>
    <row r="52" spans="1:14" x14ac:dyDescent="0.25">
      <c r="A52">
        <v>55</v>
      </c>
      <c r="B52" t="s">
        <v>63</v>
      </c>
      <c r="C52">
        <v>5892323</v>
      </c>
      <c r="D52">
        <v>-1395</v>
      </c>
      <c r="E52">
        <v>-565</v>
      </c>
      <c r="F52">
        <v>105</v>
      </c>
      <c r="G52">
        <v>-799</v>
      </c>
      <c r="H52">
        <v>-694</v>
      </c>
      <c r="I52">
        <v>5895908</v>
      </c>
      <c r="J52">
        <v>3585</v>
      </c>
      <c r="K52">
        <v>-2581</v>
      </c>
      <c r="L52">
        <v>2268</v>
      </c>
      <c r="M52">
        <v>3307</v>
      </c>
      <c r="N52">
        <v>5575</v>
      </c>
    </row>
    <row r="53" spans="1:14" x14ac:dyDescent="0.25">
      <c r="A53">
        <v>56</v>
      </c>
      <c r="B53" t="s">
        <v>64</v>
      </c>
      <c r="C53">
        <v>577267</v>
      </c>
      <c r="D53">
        <v>416</v>
      </c>
      <c r="E53">
        <v>143</v>
      </c>
      <c r="F53">
        <v>4</v>
      </c>
      <c r="G53">
        <v>279</v>
      </c>
      <c r="H53">
        <v>283</v>
      </c>
      <c r="I53">
        <v>578803</v>
      </c>
      <c r="J53">
        <v>1536</v>
      </c>
      <c r="K53">
        <v>171</v>
      </c>
      <c r="L53">
        <v>116</v>
      </c>
      <c r="M53">
        <v>1252</v>
      </c>
      <c r="N53">
        <v>1368</v>
      </c>
    </row>
    <row r="54" spans="1:14" x14ac:dyDescent="0.25">
      <c r="A54">
        <v>72</v>
      </c>
      <c r="B54" t="s">
        <v>65</v>
      </c>
      <c r="C54">
        <v>3281538</v>
      </c>
      <c r="D54">
        <v>-4336</v>
      </c>
      <c r="E54">
        <v>-2775</v>
      </c>
      <c r="F54">
        <v>-1561</v>
      </c>
      <c r="G54">
        <v>0</v>
      </c>
      <c r="H54">
        <v>-1561</v>
      </c>
      <c r="I54">
        <v>3263584</v>
      </c>
      <c r="J54">
        <v>-17954</v>
      </c>
      <c r="K54">
        <v>-14173</v>
      </c>
      <c r="L54">
        <v>-3781</v>
      </c>
      <c r="M54">
        <v>0</v>
      </c>
      <c r="N54">
        <v>-3781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Change 2020-2021 by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Lex Devlin</cp:lastModifiedBy>
  <dcterms:created xsi:type="dcterms:W3CDTF">2022-06-05T01:50:27Z</dcterms:created>
  <dcterms:modified xsi:type="dcterms:W3CDTF">2022-06-05T02:29:14Z</dcterms:modified>
</cp:coreProperties>
</file>