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384AE130-AA1A-924C-951C-CDA10922193D}" xr6:coauthVersionLast="45" xr6:coauthVersionMax="45" xr10:uidLastSave="{00000000-0000-0000-0000-000000000000}"/>
  <bookViews>
    <workbookView xWindow="13840" yWindow="460" windowWidth="25600" windowHeight="14680" xr2:uid="{91213498-7F54-9141-A962-38934D359C8C}"/>
  </bookViews>
  <sheets>
    <sheet name="Sheet2" sheetId="2" r:id="rId1"/>
    <sheet name="Sheet1" sheetId="1" r:id="rId2"/>
  </sheets>
  <calcPr calcId="191029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" i="1"/>
</calcChain>
</file>

<file path=xl/sharedStrings.xml><?xml version="1.0" encoding="utf-8"?>
<sst xmlns="http://schemas.openxmlformats.org/spreadsheetml/2006/main" count="264" uniqueCount="19">
  <si>
    <t>sample</t>
  </si>
  <si>
    <t>pop</t>
  </si>
  <si>
    <t>TER-North-Mesophotic</t>
  </si>
  <si>
    <t>TER-North-Shallow</t>
  </si>
  <si>
    <t>TER-South-Mesophotic</t>
  </si>
  <si>
    <t>TER-South-Shallow</t>
  </si>
  <si>
    <t>Lower Keys-Shallow</t>
  </si>
  <si>
    <t>Lower Keys-Mesophotic</t>
  </si>
  <si>
    <t>Upper Keys-Mesophotic</t>
  </si>
  <si>
    <t>Upper Keys-Shallow</t>
  </si>
  <si>
    <t>maxCluster</t>
  </si>
  <si>
    <t>Row Labels</t>
  </si>
  <si>
    <t>(blank)</t>
  </si>
  <si>
    <t>Grand Total</t>
  </si>
  <si>
    <t>Count of maxCluster</t>
  </si>
  <si>
    <t>cluster1</t>
  </si>
  <si>
    <t>cluster2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</si>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</sst>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6.678734606481" createdVersion="6" refreshedVersion="6" minRefreshableVersion="3" recordCount="216" xr:uid="{A0F4368C-B343-9948-99B5-55E3C72A4B7D}">
  <cacheSource type="worksheet">
    <worksheetSource ref="A1:G1048576" sheet="Sheet1"/>
  </cacheSource>
  <cacheFields count="7">
    <cacheField name="sample" numFmtId="0">
      <sharedItems containsString="0" containsBlank="1" containsNumber="1" containsInteger="1" minValue="2" maxValue="237"/>
    </cacheField>
    <cacheField name="pop" numFmtId="0">
      <sharedItems containsBlank="1" count="9">
        <s v="Lower Keys-Mesophotic"/>
        <s v="Lower Keys-Shallow"/>
        <s v="TER-North-Mesophotic"/>
        <s v="TER-North-Shallow"/>
        <s v="TER-South-Mesophotic"/>
        <s v="TER-South-Shallow"/>
        <s v="Upper Keys-Mesophotic"/>
        <s v="Upper Keys-Shallow"/>
        <m/>
      </sharedItems>
    </cacheField>
    <cacheField name="cluster1" numFmtId="0">
      <sharedItems containsString="0" containsBlank="1" containsNumber="1" minValue="1.0000000000000001E-9" maxValue="0.99999999699999997"/>
    </cacheField>
    <cacheField name="cluster2" numFmtId="0">
      <sharedItems containsString="0" containsBlank="1" containsNumber="1" minValue="1.0000000000000001E-9" maxValue="0.99999999699999997"/>
    </cacheField>
    <cacheField name="cluster3" numFmtId="0">
      <sharedItems containsString="0" containsBlank="1" containsNumber="1" minValue="1.0000000000000001E-9" maxValue="0.99999999699999997"/>
    </cacheField>
    <cacheField name="cluster4" numFmtId="0">
      <sharedItems containsString="0" containsBlank="1" containsNumber="1" minValue="1.0000000000000001E-9" maxValue="0.99999999699999997"/>
    </cacheField>
    <cacheField name="maxCluster" numFmtId="0">
      <sharedItems containsBlank="1" count="9">
        <s v="cluster1"/>
        <s v="cluster3"/>
        <s v="cluster2"/>
        <s v="cluster4"/>
        <m/>
        <s v="green" u="1"/>
        <s v="yellow" u="1"/>
        <s v="lightBlue" u="1"/>
        <s v="darkBl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157"/>
    <x v="0"/>
    <n v="0.72150420900000001"/>
    <n v="0.19083591699999999"/>
    <n v="8.7659872999999999E-2"/>
    <n v="1.0000000000000001E-9"/>
    <x v="0"/>
  </r>
  <r>
    <n v="158"/>
    <x v="0"/>
    <n v="1.0000000000000001E-9"/>
    <n v="1.063526E-3"/>
    <n v="0.99893647200000002"/>
    <n v="1.0000000000000001E-9"/>
    <x v="1"/>
  </r>
  <r>
    <n v="159"/>
    <x v="0"/>
    <n v="1.0000000000000001E-9"/>
    <n v="1.8179383E-2"/>
    <n v="0.98182061499999995"/>
    <n v="1.0000000000000001E-9"/>
    <x v="1"/>
  </r>
  <r>
    <n v="160"/>
    <x v="0"/>
    <n v="1.0000000000000001E-9"/>
    <n v="7.9900000000000004E-5"/>
    <n v="0.99992005399999995"/>
    <n v="1.0000000000000001E-9"/>
    <x v="1"/>
  </r>
  <r>
    <n v="161"/>
    <x v="0"/>
    <n v="1.0000000000000001E-9"/>
    <n v="5.3931910000000003E-3"/>
    <n v="0.99460680700000004"/>
    <n v="1.0000000000000001E-9"/>
    <x v="1"/>
  </r>
  <r>
    <n v="162"/>
    <x v="0"/>
    <n v="5.94054E-4"/>
    <n v="2.4653226E-2"/>
    <n v="0.97475271900000005"/>
    <n v="1.0000000000000001E-9"/>
    <x v="1"/>
  </r>
  <r>
    <n v="163"/>
    <x v="0"/>
    <n v="2.4207368999999999E-2"/>
    <n v="0.182309209"/>
    <n v="0.71456150399999996"/>
    <n v="7.8921917999999994E-2"/>
    <x v="1"/>
  </r>
  <r>
    <n v="164"/>
    <x v="0"/>
    <n v="1.0000000000000001E-9"/>
    <n v="1.0000000000000001E-9"/>
    <n v="0.99999999699999997"/>
    <n v="1.0000000000000001E-9"/>
    <x v="1"/>
  </r>
  <r>
    <n v="165"/>
    <x v="0"/>
    <n v="0.99999999699999997"/>
    <n v="1.0000000000000001E-9"/>
    <n v="1.0000000000000001E-9"/>
    <n v="1.0000000000000001E-9"/>
    <x v="0"/>
  </r>
  <r>
    <n v="166"/>
    <x v="0"/>
    <n v="1.0000000000000001E-9"/>
    <n v="5.4633541000000001E-2"/>
    <n v="0.94536645699999999"/>
    <n v="1.0000000000000001E-9"/>
    <x v="1"/>
  </r>
  <r>
    <n v="167"/>
    <x v="0"/>
    <n v="0.741364307"/>
    <n v="0.25772424300000002"/>
    <n v="9.1144900000000005E-4"/>
    <n v="1.0000000000000001E-9"/>
    <x v="0"/>
  </r>
  <r>
    <n v="168"/>
    <x v="0"/>
    <n v="1.0000000000000001E-9"/>
    <n v="4.7759268000000001E-2"/>
    <n v="0.95224072999999998"/>
    <n v="1.0000000000000001E-9"/>
    <x v="1"/>
  </r>
  <r>
    <n v="169"/>
    <x v="0"/>
    <n v="1.0000000000000001E-9"/>
    <n v="0.99999999699999997"/>
    <n v="1.0000000000000001E-9"/>
    <n v="1.0000000000000001E-9"/>
    <x v="2"/>
  </r>
  <r>
    <n v="128"/>
    <x v="1"/>
    <n v="1.5847032E-2"/>
    <n v="1.0000000000000001E-9"/>
    <n v="1.0000000000000001E-9"/>
    <n v="0.98415296600000002"/>
    <x v="3"/>
  </r>
  <r>
    <n v="129"/>
    <x v="1"/>
    <n v="0.18262477299999999"/>
    <n v="1.644515E-3"/>
    <n v="0.15008120999999999"/>
    <n v="0.66564950199999995"/>
    <x v="3"/>
  </r>
  <r>
    <n v="130"/>
    <x v="1"/>
    <n v="1.0456518E-2"/>
    <n v="1.0000000000000001E-9"/>
    <n v="1.0000000000000001E-9"/>
    <n v="0.98954348000000003"/>
    <x v="3"/>
  </r>
  <r>
    <n v="131"/>
    <x v="1"/>
    <n v="1.0000000000000001E-9"/>
    <n v="1.0000000000000001E-9"/>
    <n v="1.0000000000000001E-9"/>
    <n v="0.99999999699999997"/>
    <x v="3"/>
  </r>
  <r>
    <n v="132"/>
    <x v="1"/>
    <n v="0.16191686399999999"/>
    <n v="1.0000000000000001E-9"/>
    <n v="0.119978904"/>
    <n v="0.71810423099999998"/>
    <x v="3"/>
  </r>
  <r>
    <n v="133"/>
    <x v="1"/>
    <n v="0.99999999699999997"/>
    <n v="1.0000000000000001E-9"/>
    <n v="1.0000000000000001E-9"/>
    <n v="1.0000000000000001E-9"/>
    <x v="0"/>
  </r>
  <r>
    <n v="134"/>
    <x v="1"/>
    <n v="0.99999999699999997"/>
    <n v="1.0000000000000001E-9"/>
    <n v="1.0000000000000001E-9"/>
    <n v="1.0000000000000001E-9"/>
    <x v="0"/>
  </r>
  <r>
    <n v="135"/>
    <x v="1"/>
    <n v="1.0000000000000001E-9"/>
    <n v="1.0000000000000001E-9"/>
    <n v="1.0000000000000001E-9"/>
    <n v="0.99999999699999997"/>
    <x v="3"/>
  </r>
  <r>
    <n v="136"/>
    <x v="1"/>
    <n v="1.0000000000000001E-9"/>
    <n v="1.0000000000000001E-9"/>
    <n v="1.0000000000000001E-9"/>
    <n v="0.99999999699999997"/>
    <x v="3"/>
  </r>
  <r>
    <n v="137"/>
    <x v="1"/>
    <n v="1.0000000000000001E-9"/>
    <n v="1.0000000000000001E-9"/>
    <n v="1.0000000000000001E-9"/>
    <n v="0.99999999699999997"/>
    <x v="3"/>
  </r>
  <r>
    <n v="138"/>
    <x v="1"/>
    <n v="0.99999999699999997"/>
    <n v="1.0000000000000001E-9"/>
    <n v="1.0000000000000001E-9"/>
    <n v="1.0000000000000001E-9"/>
    <x v="0"/>
  </r>
  <r>
    <n v="139"/>
    <x v="1"/>
    <n v="0.962362194"/>
    <n v="1.0000000000000001E-9"/>
    <n v="1.0000000000000001E-9"/>
    <n v="3.7637803999999997E-2"/>
    <x v="0"/>
  </r>
  <r>
    <n v="140"/>
    <x v="1"/>
    <n v="1.0000000000000001E-9"/>
    <n v="1.0000000000000001E-9"/>
    <n v="1.0000000000000001E-9"/>
    <n v="0.99999999699999997"/>
    <x v="3"/>
  </r>
  <r>
    <n v="141"/>
    <x v="1"/>
    <n v="0.15262672099999999"/>
    <n v="1.0000000000000001E-9"/>
    <n v="0.136465103"/>
    <n v="0.71090817399999995"/>
    <x v="3"/>
  </r>
  <r>
    <n v="142"/>
    <x v="1"/>
    <n v="6.3899972999999999E-2"/>
    <n v="3.9700000000000001E-9"/>
    <n v="1.0000000000000001E-9"/>
    <n v="0.93610002199999998"/>
    <x v="3"/>
  </r>
  <r>
    <n v="143"/>
    <x v="1"/>
    <n v="0.99999999699999997"/>
    <n v="1.0000000000000001E-9"/>
    <n v="1.0000000000000001E-9"/>
    <n v="1.0000000000000001E-9"/>
    <x v="0"/>
  </r>
  <r>
    <n v="144"/>
    <x v="1"/>
    <n v="1.0000000000000001E-9"/>
    <n v="1.0000000000000001E-9"/>
    <n v="1.0000000000000001E-9"/>
    <n v="0.99999999699999997"/>
    <x v="3"/>
  </r>
  <r>
    <n v="145"/>
    <x v="1"/>
    <n v="4.5545999999999998E-4"/>
    <n v="0.100532872"/>
    <n v="0.88631435000000003"/>
    <n v="1.2697319E-2"/>
    <x v="1"/>
  </r>
  <r>
    <n v="146"/>
    <x v="1"/>
    <n v="0.88133363200000003"/>
    <n v="1.0000000000000001E-9"/>
    <n v="1.0000000000000001E-9"/>
    <n v="0.118666366"/>
    <x v="0"/>
  </r>
  <r>
    <n v="147"/>
    <x v="1"/>
    <n v="1.0000000000000001E-9"/>
    <n v="6.2507120000000003E-3"/>
    <n v="0.91742351499999997"/>
    <n v="7.6325772E-2"/>
    <x v="1"/>
  </r>
  <r>
    <n v="148"/>
    <x v="1"/>
    <n v="0.99999999699999997"/>
    <n v="1.0000000000000001E-9"/>
    <n v="1.0000000000000001E-9"/>
    <n v="1.0000000000000001E-9"/>
    <x v="0"/>
  </r>
  <r>
    <n v="149"/>
    <x v="1"/>
    <n v="1.0000000000000001E-9"/>
    <n v="1.0000000000000001E-9"/>
    <n v="1.0000000000000001E-9"/>
    <n v="0.99999999699999997"/>
    <x v="3"/>
  </r>
  <r>
    <n v="150"/>
    <x v="1"/>
    <n v="1.0000000000000001E-9"/>
    <n v="1.0000000000000001E-9"/>
    <n v="1.0000000000000001E-9"/>
    <n v="0.99999999699999997"/>
    <x v="3"/>
  </r>
  <r>
    <n v="151"/>
    <x v="1"/>
    <n v="0.99999999699999997"/>
    <n v="1.0000000000000001E-9"/>
    <n v="1.0000000000000001E-9"/>
    <n v="1.0000000000000001E-9"/>
    <x v="0"/>
  </r>
  <r>
    <n v="152"/>
    <x v="1"/>
    <n v="1.0000000000000001E-9"/>
    <n v="1.0000000000000001E-9"/>
    <n v="1.0000000000000001E-9"/>
    <n v="0.99999999699999997"/>
    <x v="3"/>
  </r>
  <r>
    <n v="153"/>
    <x v="1"/>
    <n v="6.4453811999999999E-2"/>
    <n v="5.1777808000000002E-2"/>
    <n v="0.20671856"/>
    <n v="0.67704982000000002"/>
    <x v="3"/>
  </r>
  <r>
    <n v="154"/>
    <x v="1"/>
    <n v="0.99999999699999997"/>
    <n v="1.0000000000000001E-9"/>
    <n v="1.0000000000000001E-9"/>
    <n v="1.0000000000000001E-9"/>
    <x v="0"/>
  </r>
  <r>
    <n v="155"/>
    <x v="1"/>
    <n v="3.8299999999999998E-6"/>
    <n v="1.0000000000000001E-9"/>
    <n v="1.0000000000000001E-9"/>
    <n v="0.99999617200000002"/>
    <x v="3"/>
  </r>
  <r>
    <n v="156"/>
    <x v="1"/>
    <n v="1.0000000000000001E-9"/>
    <n v="0.86425287299999998"/>
    <n v="0.135747125"/>
    <n v="1.0000000000000001E-9"/>
    <x v="2"/>
  </r>
  <r>
    <n v="170"/>
    <x v="1"/>
    <n v="1.0000000000000001E-9"/>
    <n v="1.0000000000000001E-9"/>
    <n v="1.0000000000000001E-9"/>
    <n v="0.99999999699999997"/>
    <x v="3"/>
  </r>
  <r>
    <n v="2"/>
    <x v="2"/>
    <n v="0.33434293399999998"/>
    <n v="0.56443153800000001"/>
    <n v="0.101225526"/>
    <n v="1.0000000000000001E-9"/>
    <x v="2"/>
  </r>
  <r>
    <n v="4"/>
    <x v="2"/>
    <n v="1.0000000000000001E-9"/>
    <n v="2.4899999999999999E-6"/>
    <n v="0.99746621199999996"/>
    <n v="2.531298E-3"/>
    <x v="1"/>
  </r>
  <r>
    <n v="5"/>
    <x v="2"/>
    <n v="2.7000000000000002E-9"/>
    <n v="0.145348646"/>
    <n v="0.82914224299999995"/>
    <n v="2.5509107999999999E-2"/>
    <x v="1"/>
  </r>
  <r>
    <n v="6"/>
    <x v="2"/>
    <n v="1.0000000000000001E-9"/>
    <n v="6.7242115000000005E-2"/>
    <n v="0.93275788299999995"/>
    <n v="1.0000000000000001E-9"/>
    <x v="1"/>
  </r>
  <r>
    <n v="7"/>
    <x v="2"/>
    <n v="1.0000000000000001E-9"/>
    <n v="0.10824517"/>
    <n v="0.89175482800000005"/>
    <n v="1.0000000000000001E-9"/>
    <x v="1"/>
  </r>
  <r>
    <n v="8"/>
    <x v="2"/>
    <n v="1.0000000000000001E-9"/>
    <n v="6.7199999999999998E-7"/>
    <n v="0.99999932599999997"/>
    <n v="1.0000000000000001E-9"/>
    <x v="1"/>
  </r>
  <r>
    <n v="9"/>
    <x v="2"/>
    <n v="1.0000000000000001E-9"/>
    <n v="1.0000000000000001E-9"/>
    <n v="1.0000000000000001E-9"/>
    <n v="0.99999999699999997"/>
    <x v="3"/>
  </r>
  <r>
    <n v="10"/>
    <x v="2"/>
    <n v="1.0000000000000001E-9"/>
    <n v="0.99999999699999997"/>
    <n v="1.0000000000000001E-9"/>
    <n v="1.0000000000000001E-9"/>
    <x v="2"/>
  </r>
  <r>
    <n v="12"/>
    <x v="2"/>
    <n v="1.0000000000000001E-9"/>
    <n v="7.2507276999999995E-2"/>
    <n v="0.92749272100000002"/>
    <n v="1.0000000000000001E-9"/>
    <x v="1"/>
  </r>
  <r>
    <n v="13"/>
    <x v="2"/>
    <n v="1.0000000000000001E-9"/>
    <n v="1.0000000000000001E-9"/>
    <n v="1.0000000000000001E-9"/>
    <n v="0.99999999699999997"/>
    <x v="3"/>
  </r>
  <r>
    <n v="37"/>
    <x v="2"/>
    <n v="3.0067557000000002E-2"/>
    <n v="1.0000000000000001E-9"/>
    <n v="1.0000000000000001E-9"/>
    <n v="0.96993244099999998"/>
    <x v="3"/>
  </r>
  <r>
    <n v="38"/>
    <x v="2"/>
    <n v="1.0000000000000001E-9"/>
    <n v="2.4746441000000001E-2"/>
    <n v="0.92254961599999996"/>
    <n v="5.2703940999999997E-2"/>
    <x v="1"/>
  </r>
  <r>
    <n v="39"/>
    <x v="2"/>
    <n v="0.71392193900000001"/>
    <n v="0.286078059"/>
    <n v="1.0000000000000001E-9"/>
    <n v="1.0000000000000001E-9"/>
    <x v="0"/>
  </r>
  <r>
    <n v="40"/>
    <x v="2"/>
    <n v="1.7391356E-2"/>
    <n v="0.122559919"/>
    <n v="0.86004865100000005"/>
    <n v="7.3500000000000003E-8"/>
    <x v="1"/>
  </r>
  <r>
    <n v="41"/>
    <x v="2"/>
    <n v="1.0000000000000001E-9"/>
    <n v="1.0000000000000001E-9"/>
    <n v="1.0000000000000001E-9"/>
    <n v="0.99999999699999997"/>
    <x v="3"/>
  </r>
  <r>
    <n v="42"/>
    <x v="2"/>
    <n v="0.99999999699999997"/>
    <n v="1.0000000000000001E-9"/>
    <n v="1.0000000000000001E-9"/>
    <n v="1.0000000000000001E-9"/>
    <x v="0"/>
  </r>
  <r>
    <n v="44"/>
    <x v="2"/>
    <n v="0.71995898400000002"/>
    <n v="0.26412555999999998"/>
    <n v="2.42857E-4"/>
    <n v="1.5672598999999999E-2"/>
    <x v="0"/>
  </r>
  <r>
    <n v="45"/>
    <x v="2"/>
    <n v="1.0000000000000001E-9"/>
    <n v="1.0000000000000001E-9"/>
    <n v="1.0000000000000001E-9"/>
    <n v="0.99999999699999997"/>
    <x v="3"/>
  </r>
  <r>
    <n v="46"/>
    <x v="2"/>
    <n v="7.5153440000000002E-3"/>
    <n v="1.0000000000000001E-9"/>
    <n v="1.0000000000000001E-9"/>
    <n v="0.99248465399999997"/>
    <x v="3"/>
  </r>
  <r>
    <n v="47"/>
    <x v="2"/>
    <n v="1.27E-8"/>
    <n v="1.0000000000000001E-9"/>
    <n v="1.0000000000000001E-9"/>
    <n v="0.99999998499999998"/>
    <x v="3"/>
  </r>
  <r>
    <n v="54"/>
    <x v="2"/>
    <n v="1.0000000000000001E-9"/>
    <n v="1.0000000000000001E-9"/>
    <n v="1.0000000000000001E-9"/>
    <n v="0.99999999699999997"/>
    <x v="3"/>
  </r>
  <r>
    <n v="55"/>
    <x v="2"/>
    <n v="1.0000000000000001E-9"/>
    <n v="0.99999999699999997"/>
    <n v="1.0000000000000001E-9"/>
    <n v="1.0000000000000001E-9"/>
    <x v="2"/>
  </r>
  <r>
    <n v="56"/>
    <x v="2"/>
    <n v="1.0000000000000001E-9"/>
    <n v="0.99999999699999997"/>
    <n v="1.0000000000000001E-9"/>
    <n v="1.0000000000000001E-9"/>
    <x v="2"/>
  </r>
  <r>
    <n v="14"/>
    <x v="3"/>
    <n v="1.0000000000000001E-9"/>
    <n v="1.0000000000000001E-9"/>
    <n v="1.0000000000000001E-9"/>
    <n v="0.99999999699999997"/>
    <x v="3"/>
  </r>
  <r>
    <n v="15"/>
    <x v="3"/>
    <n v="1.0000000000000001E-9"/>
    <n v="1.0000000000000001E-9"/>
    <n v="1.0000000000000001E-9"/>
    <n v="0.99999999699999997"/>
    <x v="3"/>
  </r>
  <r>
    <n v="16"/>
    <x v="3"/>
    <n v="0.15554185400000001"/>
    <n v="1.0099999999999999E-8"/>
    <n v="0.15917647500000001"/>
    <n v="0.68528166099999999"/>
    <x v="3"/>
  </r>
  <r>
    <n v="17"/>
    <x v="3"/>
    <n v="0.19005712799999999"/>
    <n v="9.5100000000000004E-6"/>
    <n v="0.14077437600000001"/>
    <n v="0.66915898900000004"/>
    <x v="3"/>
  </r>
  <r>
    <n v="18"/>
    <x v="3"/>
    <n v="0.51215190300000002"/>
    <n v="0.206931368"/>
    <n v="8.0500000000000005E-5"/>
    <n v="0.28083618799999999"/>
    <x v="0"/>
  </r>
  <r>
    <n v="19"/>
    <x v="3"/>
    <n v="1.0000000000000001E-9"/>
    <n v="1.0000000000000001E-9"/>
    <n v="1.0000000000000001E-9"/>
    <n v="0.99999999699999997"/>
    <x v="3"/>
  </r>
  <r>
    <n v="20"/>
    <x v="3"/>
    <n v="0.26570578500000003"/>
    <n v="0.10286105800000001"/>
    <n v="2.4566437E-2"/>
    <n v="0.60686671999999997"/>
    <x v="3"/>
  </r>
  <r>
    <n v="21"/>
    <x v="3"/>
    <n v="0.28602778099999998"/>
    <n v="0.52860802299999998"/>
    <n v="7.2125582999999993E-2"/>
    <n v="0.113238613"/>
    <x v="2"/>
  </r>
  <r>
    <n v="22"/>
    <x v="3"/>
    <n v="0.99999999699999997"/>
    <n v="1.0000000000000001E-9"/>
    <n v="1.0000000000000001E-9"/>
    <n v="1.0000000000000001E-9"/>
    <x v="0"/>
  </r>
  <r>
    <n v="23"/>
    <x v="3"/>
    <n v="0.61522566099999998"/>
    <n v="1.0000000000000001E-9"/>
    <n v="5.3276787999999999E-2"/>
    <n v="0.33149754999999997"/>
    <x v="0"/>
  </r>
  <r>
    <n v="24"/>
    <x v="3"/>
    <n v="0.182490086"/>
    <n v="1.0000000000000001E-9"/>
    <n v="0.132457202"/>
    <n v="0.68505271099999998"/>
    <x v="3"/>
  </r>
  <r>
    <n v="26"/>
    <x v="3"/>
    <n v="1.0000000000000001E-9"/>
    <n v="1.0000000000000001E-9"/>
    <n v="1.0000000000000001E-9"/>
    <n v="0.99999999699999997"/>
    <x v="3"/>
  </r>
  <r>
    <n v="27"/>
    <x v="3"/>
    <n v="0.99999999699999997"/>
    <n v="1.0000000000000001E-9"/>
    <n v="1.0000000000000001E-9"/>
    <n v="1.0000000000000001E-9"/>
    <x v="0"/>
  </r>
  <r>
    <n v="28"/>
    <x v="3"/>
    <n v="1.0000000000000001E-9"/>
    <n v="0.111156115"/>
    <n v="0.86346398099999999"/>
    <n v="2.5379902999999999E-2"/>
    <x v="1"/>
  </r>
  <r>
    <n v="29"/>
    <x v="3"/>
    <n v="1.0000000000000001E-9"/>
    <n v="1.0000000000000001E-9"/>
    <n v="1.0000000000000001E-9"/>
    <n v="0.99999999699999997"/>
    <x v="3"/>
  </r>
  <r>
    <n v="30"/>
    <x v="3"/>
    <n v="1.0000000000000001E-9"/>
    <n v="1.0000000000000001E-9"/>
    <n v="1.0000000000000001E-9"/>
    <n v="0.99999999699999997"/>
    <x v="3"/>
  </r>
  <r>
    <n v="31"/>
    <x v="3"/>
    <n v="0.16093891699999999"/>
    <n v="1.0000000000000001E-9"/>
    <n v="0.166180509"/>
    <n v="0.67288057300000004"/>
    <x v="3"/>
  </r>
  <r>
    <n v="32"/>
    <x v="3"/>
    <n v="1.9588903000000001E-2"/>
    <n v="2.8120961E-2"/>
    <n v="0.95229013500000004"/>
    <n v="1.0000000000000001E-9"/>
    <x v="1"/>
  </r>
  <r>
    <n v="33"/>
    <x v="3"/>
    <n v="1.0000000000000001E-9"/>
    <n v="7.2340945000000004E-2"/>
    <n v="0.92765905299999996"/>
    <n v="1.0000000000000001E-9"/>
    <x v="1"/>
  </r>
  <r>
    <n v="34"/>
    <x v="3"/>
    <n v="1.0000000000000001E-9"/>
    <n v="1.0631199999999999E-4"/>
    <n v="1.0000000000000001E-9"/>
    <n v="0.99989368599999995"/>
    <x v="3"/>
  </r>
  <r>
    <n v="36"/>
    <x v="3"/>
    <n v="2.8773021999999999E-2"/>
    <n v="7.8477600999999994E-2"/>
    <n v="1.0000000000000001E-9"/>
    <n v="0.89274937499999996"/>
    <x v="3"/>
  </r>
  <r>
    <n v="48"/>
    <x v="3"/>
    <n v="1.0000000000000001E-9"/>
    <n v="0.99999999699999997"/>
    <n v="1.0000000000000001E-9"/>
    <n v="1.0000000000000001E-9"/>
    <x v="2"/>
  </r>
  <r>
    <n v="49"/>
    <x v="3"/>
    <n v="1.0000000000000001E-9"/>
    <n v="0.84246036300000005"/>
    <n v="6.6374864000000006E-2"/>
    <n v="9.1164772000000005E-2"/>
    <x v="2"/>
  </r>
  <r>
    <n v="50"/>
    <x v="3"/>
    <n v="0.15432294299999999"/>
    <n v="1.2800000000000001E-7"/>
    <n v="0.15760792300000001"/>
    <n v="0.68806900599999998"/>
    <x v="3"/>
  </r>
  <r>
    <n v="52"/>
    <x v="3"/>
    <n v="5.8880204999999998E-2"/>
    <n v="3.4187509999999998E-3"/>
    <n v="0.63179006999999998"/>
    <n v="0.305910974"/>
    <x v="1"/>
  </r>
  <r>
    <n v="53"/>
    <x v="3"/>
    <n v="1.0000000000000001E-9"/>
    <n v="0.99999999699999997"/>
    <n v="1.0000000000000001E-9"/>
    <n v="1.0000000000000001E-9"/>
    <x v="2"/>
  </r>
  <r>
    <n v="60"/>
    <x v="3"/>
    <n v="1.0000000000000001E-9"/>
    <n v="0.99999999699999997"/>
    <n v="1.0000000000000001E-9"/>
    <n v="1.0000000000000001E-9"/>
    <x v="2"/>
  </r>
  <r>
    <n v="61"/>
    <x v="4"/>
    <n v="1.0000000000000001E-9"/>
    <n v="0.131021675"/>
    <n v="0.868978323"/>
    <n v="1.0000000000000001E-9"/>
    <x v="1"/>
  </r>
  <r>
    <n v="62"/>
    <x v="4"/>
    <n v="1.0000000000000001E-9"/>
    <n v="0.99999999699999997"/>
    <n v="1.0000000000000001E-9"/>
    <n v="1.0000000000000001E-9"/>
    <x v="2"/>
  </r>
  <r>
    <n v="63"/>
    <x v="4"/>
    <n v="1.0000000000000001E-9"/>
    <n v="0.99967310300000001"/>
    <n v="3.2689500000000001E-4"/>
    <n v="1.0000000000000001E-9"/>
    <x v="2"/>
  </r>
  <r>
    <n v="64"/>
    <x v="4"/>
    <n v="0.11252899299999999"/>
    <n v="1.0000000000000001E-9"/>
    <n v="1.7425222000000001E-2"/>
    <n v="0.87004578399999999"/>
    <x v="3"/>
  </r>
  <r>
    <n v="65"/>
    <x v="4"/>
    <n v="1.6621190000000001E-2"/>
    <n v="0.16956870499999999"/>
    <n v="0.81336658900000003"/>
    <n v="4.4351599999999997E-4"/>
    <x v="1"/>
  </r>
  <r>
    <n v="66"/>
    <x v="4"/>
    <n v="1.0000000000000001E-9"/>
    <n v="0.60042518600000006"/>
    <n v="0.399574812"/>
    <n v="1.0000000000000001E-9"/>
    <x v="2"/>
  </r>
  <r>
    <n v="67"/>
    <x v="4"/>
    <n v="1.0000000000000001E-9"/>
    <n v="0.99981746000000005"/>
    <n v="1.8253799999999999E-4"/>
    <n v="1.0000000000000001E-9"/>
    <x v="2"/>
  </r>
  <r>
    <n v="68"/>
    <x v="4"/>
    <n v="1.0000000000000001E-9"/>
    <n v="1.84E-5"/>
    <n v="0.99998162700000004"/>
    <n v="1.0000000000000001E-9"/>
    <x v="1"/>
  </r>
  <r>
    <n v="69"/>
    <x v="4"/>
    <n v="1.0000000000000001E-9"/>
    <n v="0.99998406500000003"/>
    <n v="1.59E-5"/>
    <n v="1.0000000000000001E-9"/>
    <x v="2"/>
  </r>
  <r>
    <n v="70"/>
    <x v="4"/>
    <n v="1.0000000000000001E-9"/>
    <n v="1.0000000000000001E-9"/>
    <n v="0.99999999699999997"/>
    <n v="1.0000000000000001E-9"/>
    <x v="1"/>
  </r>
  <r>
    <n v="71"/>
    <x v="4"/>
    <n v="1.0000000000000001E-9"/>
    <n v="3.4164052E-2"/>
    <n v="0.965835946"/>
    <n v="1.0000000000000001E-9"/>
    <x v="1"/>
  </r>
  <r>
    <n v="72"/>
    <x v="4"/>
    <n v="1.0000000000000001E-9"/>
    <n v="0.96387532399999998"/>
    <n v="3.6124674000000002E-2"/>
    <n v="1.0000000000000001E-9"/>
    <x v="2"/>
  </r>
  <r>
    <n v="73"/>
    <x v="4"/>
    <n v="1.0000000000000001E-9"/>
    <n v="0.99999999699999997"/>
    <n v="1.0000000000000001E-9"/>
    <n v="1.0000000000000001E-9"/>
    <x v="2"/>
  </r>
  <r>
    <n v="74"/>
    <x v="4"/>
    <n v="0.932245243"/>
    <n v="7.4600000000000003E-9"/>
    <n v="1.0000000000000001E-9"/>
    <n v="6.7754748000000004E-2"/>
    <x v="0"/>
  </r>
  <r>
    <n v="75"/>
    <x v="4"/>
    <n v="1.0000000000000001E-9"/>
    <n v="2.7752181000000001E-2"/>
    <n v="0.97224781699999996"/>
    <n v="1.0000000000000001E-9"/>
    <x v="1"/>
  </r>
  <r>
    <n v="76"/>
    <x v="4"/>
    <n v="1.3186145E-2"/>
    <n v="0.98679532299999995"/>
    <n v="1.8499999999999999E-5"/>
    <n v="1.0000000000000001E-9"/>
    <x v="2"/>
  </r>
  <r>
    <n v="77"/>
    <x v="4"/>
    <n v="0.99999999699999997"/>
    <n v="1.0000000000000001E-9"/>
    <n v="1.0000000000000001E-9"/>
    <n v="1.0000000000000001E-9"/>
    <x v="0"/>
  </r>
  <r>
    <n v="78"/>
    <x v="4"/>
    <n v="1.0164945E-2"/>
    <n v="1.0000000000000001E-9"/>
    <n v="1.0000000000000001E-9"/>
    <n v="0.98983505299999996"/>
    <x v="3"/>
  </r>
  <r>
    <n v="79"/>
    <x v="4"/>
    <n v="1.0000000000000001E-9"/>
    <n v="4.2300000000000002E-8"/>
    <n v="0.99999995600000002"/>
    <n v="1.0000000000000001E-9"/>
    <x v="1"/>
  </r>
  <r>
    <n v="80"/>
    <x v="4"/>
    <n v="0.99999999699999997"/>
    <n v="1.0000000000000001E-9"/>
    <n v="1.0000000000000001E-9"/>
    <n v="1.0000000000000001E-9"/>
    <x v="0"/>
  </r>
  <r>
    <n v="107"/>
    <x v="4"/>
    <n v="1.0000000000000001E-9"/>
    <n v="0.99999999699999997"/>
    <n v="1.0000000000000001E-9"/>
    <n v="1.0000000000000001E-9"/>
    <x v="2"/>
  </r>
  <r>
    <n v="108"/>
    <x v="4"/>
    <n v="1.0000000000000001E-9"/>
    <n v="0.99999999699999997"/>
    <n v="1.0000000000000001E-9"/>
    <n v="1.0000000000000001E-9"/>
    <x v="2"/>
  </r>
  <r>
    <n v="109"/>
    <x v="4"/>
    <n v="1.0000000000000001E-9"/>
    <n v="2.1796210999999999E-2"/>
    <n v="0.97820378699999999"/>
    <n v="1.0000000000000001E-9"/>
    <x v="1"/>
  </r>
  <r>
    <n v="110"/>
    <x v="4"/>
    <n v="1.0000000000000001E-9"/>
    <n v="2.9066497E-2"/>
    <n v="0.97093350099999998"/>
    <n v="1.0000000000000001E-9"/>
    <x v="1"/>
  </r>
  <r>
    <n v="111"/>
    <x v="4"/>
    <n v="0.94516308299999996"/>
    <n v="4.1205666000000002E-2"/>
    <n v="1.0000000000000001E-9"/>
    <n v="1.3631251E-2"/>
    <x v="0"/>
  </r>
  <r>
    <n v="112"/>
    <x v="4"/>
    <n v="3.7605289999999999E-3"/>
    <n v="5.5507969999999997E-2"/>
    <n v="0.91963392200000005"/>
    <n v="2.1097579000000002E-2"/>
    <x v="1"/>
  </r>
  <r>
    <n v="113"/>
    <x v="4"/>
    <n v="1.0000000000000001E-9"/>
    <n v="1.734123E-3"/>
    <n v="0.99826587499999997"/>
    <n v="1.0000000000000001E-9"/>
    <x v="1"/>
  </r>
  <r>
    <n v="114"/>
    <x v="4"/>
    <n v="0.86577913100000004"/>
    <n v="0.11506851"/>
    <n v="1.0000000000000001E-9"/>
    <n v="1.9152358000000001E-2"/>
    <x v="0"/>
  </r>
  <r>
    <n v="115"/>
    <x v="4"/>
    <n v="1.15E-8"/>
    <n v="0.11382249899999999"/>
    <n v="0.755774995"/>
    <n v="0.13040249500000001"/>
    <x v="1"/>
  </r>
  <r>
    <n v="116"/>
    <x v="4"/>
    <n v="1.0000000000000001E-9"/>
    <n v="0.99999999699999997"/>
    <n v="1.0000000000000001E-9"/>
    <n v="1.0000000000000001E-9"/>
    <x v="2"/>
  </r>
  <r>
    <n v="117"/>
    <x v="4"/>
    <n v="0.81836159600000002"/>
    <n v="0.11698493"/>
    <n v="4.9409414999999998E-2"/>
    <n v="1.524406E-2"/>
    <x v="0"/>
  </r>
  <r>
    <n v="122"/>
    <x v="4"/>
    <n v="1.0000000000000001E-9"/>
    <n v="1.6501600000000001E-4"/>
    <n v="0.99983498199999998"/>
    <n v="1.0000000000000001E-9"/>
    <x v="1"/>
  </r>
  <r>
    <n v="123"/>
    <x v="4"/>
    <n v="0.17364426499999999"/>
    <n v="4.2618785999999999E-2"/>
    <n v="0.78339506199999998"/>
    <n v="3.4188699999999997E-4"/>
    <x v="1"/>
  </r>
  <r>
    <n v="124"/>
    <x v="4"/>
    <n v="1.0000000000000001E-9"/>
    <n v="4.0660268999999999E-2"/>
    <n v="0.95933972899999997"/>
    <n v="1.0000000000000001E-9"/>
    <x v="1"/>
  </r>
  <r>
    <n v="125"/>
    <x v="4"/>
    <n v="1.0000000000000001E-9"/>
    <n v="7.6355339999999994E-2"/>
    <n v="0.92364465799999995"/>
    <n v="1.0000000000000001E-9"/>
    <x v="1"/>
  </r>
  <r>
    <n v="126"/>
    <x v="4"/>
    <n v="1.0000000000000001E-9"/>
    <n v="6.5056976000000002E-2"/>
    <n v="0.93494299999999997"/>
    <n v="2.3199999999999999E-8"/>
    <x v="1"/>
  </r>
  <r>
    <n v="127"/>
    <x v="4"/>
    <n v="1.0000000000000001E-9"/>
    <n v="8.4109763000000004E-2"/>
    <n v="0.915890235"/>
    <n v="1.0000000000000001E-9"/>
    <x v="1"/>
  </r>
  <r>
    <n v="82"/>
    <x v="5"/>
    <n v="0.99971765999999995"/>
    <n v="1.0000000000000001E-9"/>
    <n v="1.0000000000000001E-9"/>
    <n v="2.8233799999999998E-4"/>
    <x v="0"/>
  </r>
  <r>
    <n v="84"/>
    <x v="5"/>
    <n v="0.96146945500000003"/>
    <n v="1.0000000000000001E-9"/>
    <n v="1.0000000000000001E-9"/>
    <n v="3.8530543E-2"/>
    <x v="0"/>
  </r>
  <r>
    <n v="85"/>
    <x v="5"/>
    <n v="0.166112017"/>
    <n v="1.0000000000000001E-9"/>
    <n v="0.152965504"/>
    <n v="0.68092247900000002"/>
    <x v="3"/>
  </r>
  <r>
    <n v="86"/>
    <x v="5"/>
    <n v="0.58839255199999996"/>
    <n v="1.0000000000000001E-9"/>
    <n v="5.4578318000000001E-2"/>
    <n v="0.35702912799999997"/>
    <x v="0"/>
  </r>
  <r>
    <n v="87"/>
    <x v="5"/>
    <n v="0.44481990300000002"/>
    <n v="0.136998552"/>
    <n v="9.3879448000000004E-2"/>
    <n v="0.32430209700000001"/>
    <x v="0"/>
  </r>
  <r>
    <n v="88"/>
    <x v="5"/>
    <n v="0.208049656"/>
    <n v="3.0774740000000002E-3"/>
    <n v="0.15105291500000001"/>
    <n v="0.63781995499999999"/>
    <x v="3"/>
  </r>
  <r>
    <n v="89"/>
    <x v="5"/>
    <n v="1.0000000000000001E-9"/>
    <n v="1.0000000000000001E-9"/>
    <n v="1.0000000000000001E-9"/>
    <n v="0.99999999699999997"/>
    <x v="3"/>
  </r>
  <r>
    <n v="90"/>
    <x v="5"/>
    <n v="0.99999999699999997"/>
    <n v="1.0000000000000001E-9"/>
    <n v="1.0000000000000001E-9"/>
    <n v="1.0000000000000001E-9"/>
    <x v="0"/>
  </r>
  <r>
    <n v="91"/>
    <x v="5"/>
    <n v="0.577501084"/>
    <n v="1.0000000000000001E-9"/>
    <n v="2.9648573000000001E-2"/>
    <n v="0.39285034200000002"/>
    <x v="0"/>
  </r>
  <r>
    <n v="92"/>
    <x v="5"/>
    <n v="0.59982142599999999"/>
    <n v="1.0000000000000001E-9"/>
    <n v="5.2594755999999999E-2"/>
    <n v="0.34758381799999999"/>
    <x v="0"/>
  </r>
  <r>
    <n v="93"/>
    <x v="5"/>
    <n v="0.89954920100000002"/>
    <n v="1.0000000000000001E-9"/>
    <n v="1.0000000000000001E-9"/>
    <n v="0.10045079699999999"/>
    <x v="0"/>
  </r>
  <r>
    <n v="94"/>
    <x v="5"/>
    <n v="0.19813935999999999"/>
    <n v="1.39478E-3"/>
    <n v="0.30242904799999998"/>
    <n v="0.49803681300000002"/>
    <x v="3"/>
  </r>
  <r>
    <n v="95"/>
    <x v="5"/>
    <n v="7.575527E-2"/>
    <n v="1.0903846999999999E-2"/>
    <n v="0.11801724399999999"/>
    <n v="0.79532364"/>
    <x v="3"/>
  </r>
  <r>
    <n v="96"/>
    <x v="5"/>
    <n v="0.12397664899999999"/>
    <n v="5.8900000000000001E-9"/>
    <n v="0.17776388600000001"/>
    <n v="0.69825945899999997"/>
    <x v="3"/>
  </r>
  <r>
    <n v="97"/>
    <x v="5"/>
    <n v="0.99665875000000004"/>
    <n v="1.0000000000000001E-9"/>
    <n v="1.0000000000000001E-9"/>
    <n v="3.3412479999999998E-3"/>
    <x v="0"/>
  </r>
  <r>
    <n v="98"/>
    <x v="5"/>
    <n v="1.0000000000000001E-9"/>
    <n v="1.0000000000000001E-9"/>
    <n v="1.0000000000000001E-9"/>
    <n v="0.99999999699999997"/>
    <x v="3"/>
  </r>
  <r>
    <n v="99"/>
    <x v="5"/>
    <n v="3.3885314E-2"/>
    <n v="1.0000000000000001E-9"/>
    <n v="1.0000000000000001E-9"/>
    <n v="0.966114684"/>
    <x v="3"/>
  </r>
  <r>
    <n v="100"/>
    <x v="5"/>
    <n v="0.147310158"/>
    <n v="1.0000000000000001E-9"/>
    <n v="0.131247958"/>
    <n v="0.72144188300000001"/>
    <x v="3"/>
  </r>
  <r>
    <n v="101"/>
    <x v="5"/>
    <n v="5.233634E-3"/>
    <n v="1.0000000000000001E-9"/>
    <n v="1.0000000000000001E-9"/>
    <n v="0.99476636399999996"/>
    <x v="3"/>
  </r>
  <r>
    <n v="102"/>
    <x v="5"/>
    <n v="0.57595897200000001"/>
    <n v="1.0000000000000001E-9"/>
    <n v="4.8583441999999998E-2"/>
    <n v="0.37545758499999998"/>
    <x v="0"/>
  </r>
  <r>
    <n v="103"/>
    <x v="5"/>
    <n v="0.15558603300000001"/>
    <n v="3.8738502000000001E-2"/>
    <n v="0.16911293399999999"/>
    <n v="0.63656253100000004"/>
    <x v="3"/>
  </r>
  <r>
    <n v="104"/>
    <x v="5"/>
    <n v="0.92710301399999995"/>
    <n v="1.0000000000000001E-9"/>
    <n v="1.0000000000000001E-9"/>
    <n v="7.2896983999999998E-2"/>
    <x v="0"/>
  </r>
  <r>
    <n v="105"/>
    <x v="5"/>
    <n v="0.14144699599999999"/>
    <n v="7.1361519999999998E-3"/>
    <n v="0.17054270899999999"/>
    <n v="0.68087414300000004"/>
    <x v="3"/>
  </r>
  <r>
    <n v="106"/>
    <x v="5"/>
    <n v="4.5306093999999998E-2"/>
    <n v="1.0000000000000001E-9"/>
    <n v="1.0000000000000001E-9"/>
    <n v="0.95469390399999998"/>
    <x v="3"/>
  </r>
  <r>
    <n v="118"/>
    <x v="5"/>
    <n v="7.2197331000000003E-2"/>
    <n v="1.0000000000000001E-9"/>
    <n v="1.0000000000000001E-9"/>
    <n v="0.92780266700000003"/>
    <x v="3"/>
  </r>
  <r>
    <n v="119"/>
    <x v="5"/>
    <n v="0.99999999699999997"/>
    <n v="1.0000000000000001E-9"/>
    <n v="1.0000000000000001E-9"/>
    <n v="1.0000000000000001E-9"/>
    <x v="0"/>
  </r>
  <r>
    <n v="120"/>
    <x v="5"/>
    <n v="0.19404885499999999"/>
    <n v="1.0000000000000001E-9"/>
    <n v="0.14415586599999999"/>
    <n v="0.66179527800000004"/>
    <x v="3"/>
  </r>
  <r>
    <n v="121"/>
    <x v="5"/>
    <n v="1.0000000000000001E-9"/>
    <n v="1.0000000000000001E-9"/>
    <n v="1.0000000000000001E-9"/>
    <n v="0.99999999699999997"/>
    <x v="3"/>
  </r>
  <r>
    <n v="171"/>
    <x v="6"/>
    <n v="1.0000000000000001E-9"/>
    <n v="0.99999999699999997"/>
    <n v="1.0000000000000001E-9"/>
    <n v="1.0000000000000001E-9"/>
    <x v="2"/>
  </r>
  <r>
    <n v="172"/>
    <x v="6"/>
    <n v="1.0000000000000001E-9"/>
    <n v="0.99999999699999997"/>
    <n v="1.0000000000000001E-9"/>
    <n v="1.0000000000000001E-9"/>
    <x v="2"/>
  </r>
  <r>
    <n v="173"/>
    <x v="6"/>
    <n v="5.4299999999999998E-5"/>
    <n v="6.8719503000000001E-2"/>
    <n v="0.910038915"/>
    <n v="2.1187279999999999E-2"/>
    <x v="1"/>
  </r>
  <r>
    <n v="174"/>
    <x v="6"/>
    <n v="1.0000000000000001E-9"/>
    <n v="8.6812317E-2"/>
    <n v="0.91318768100000003"/>
    <n v="1.0000000000000001E-9"/>
    <x v="1"/>
  </r>
  <r>
    <n v="175"/>
    <x v="6"/>
    <n v="1.0000000000000001E-9"/>
    <n v="0.99999999699999997"/>
    <n v="1.0000000000000001E-9"/>
    <n v="1.0000000000000001E-9"/>
    <x v="2"/>
  </r>
  <r>
    <n v="176"/>
    <x v="6"/>
    <n v="1.0000000000000001E-9"/>
    <n v="0.99999999699999997"/>
    <n v="1.0000000000000001E-9"/>
    <n v="1.0000000000000001E-9"/>
    <x v="2"/>
  </r>
  <r>
    <n v="177"/>
    <x v="6"/>
    <n v="1.0000000000000001E-9"/>
    <n v="8.9024102999999993E-2"/>
    <n v="0.91097589499999998"/>
    <n v="1.0000000000000001E-9"/>
    <x v="1"/>
  </r>
  <r>
    <n v="178"/>
    <x v="6"/>
    <n v="1.0000000000000001E-9"/>
    <n v="1.0000000000000001E-9"/>
    <n v="1.0000000000000001E-9"/>
    <n v="0.99999999699999997"/>
    <x v="3"/>
  </r>
  <r>
    <n v="187"/>
    <x v="6"/>
    <n v="5.0420969999999997E-3"/>
    <n v="3.4397766000000003E-2"/>
    <n v="0.94303796100000004"/>
    <n v="1.7522176E-2"/>
    <x v="1"/>
  </r>
  <r>
    <n v="188"/>
    <x v="6"/>
    <n v="1.0000000000000001E-9"/>
    <n v="5.2987553E-2"/>
    <n v="0.94701244500000004"/>
    <n v="1.0000000000000001E-9"/>
    <x v="1"/>
  </r>
  <r>
    <n v="189"/>
    <x v="6"/>
    <n v="1.0000000000000001E-9"/>
    <n v="1.0000000000000001E-9"/>
    <n v="1.0000000000000001E-9"/>
    <n v="0.99999999699999997"/>
    <x v="3"/>
  </r>
  <r>
    <n v="190"/>
    <x v="6"/>
    <n v="1.5882642999999998E-2"/>
    <n v="5.3707398000000003E-2"/>
    <n v="0.85985466899999996"/>
    <n v="7.0555290000000007E-2"/>
    <x v="1"/>
  </r>
  <r>
    <n v="191"/>
    <x v="6"/>
    <n v="1.0000000000000001E-9"/>
    <n v="8.2563081999999996E-2"/>
    <n v="0.91743691599999999"/>
    <n v="1.0000000000000001E-9"/>
    <x v="1"/>
  </r>
  <r>
    <n v="192"/>
    <x v="6"/>
    <n v="1.0000000000000001E-9"/>
    <n v="1.0000000000000001E-9"/>
    <n v="0.99999999699999997"/>
    <n v="1.0000000000000001E-9"/>
    <x v="1"/>
  </r>
  <r>
    <n v="193"/>
    <x v="6"/>
    <n v="3.01E-6"/>
    <n v="2.2490914000000001E-2"/>
    <n v="0.97750607199999995"/>
    <n v="1.0000000000000001E-9"/>
    <x v="1"/>
  </r>
  <r>
    <n v="201"/>
    <x v="6"/>
    <n v="1.0000000000000001E-9"/>
    <n v="0.36073818099999999"/>
    <n v="0.181453384"/>
    <n v="0.45780843399999999"/>
    <x v="3"/>
  </r>
  <r>
    <n v="202"/>
    <x v="6"/>
    <n v="1.0000000000000001E-9"/>
    <n v="1.8199999999999999E-5"/>
    <n v="0.99998178100000001"/>
    <n v="1.0000000000000001E-9"/>
    <x v="1"/>
  </r>
  <r>
    <n v="205"/>
    <x v="6"/>
    <n v="7.5567177999999999E-2"/>
    <n v="0.106262473"/>
    <n v="0.39831062499999997"/>
    <n v="0.41985972399999999"/>
    <x v="3"/>
  </r>
  <r>
    <n v="208"/>
    <x v="6"/>
    <n v="2.6055017E-2"/>
    <n v="2.8670853999999999E-2"/>
    <n v="0.85250619400000005"/>
    <n v="9.2767935999999995E-2"/>
    <x v="1"/>
  </r>
  <r>
    <n v="209"/>
    <x v="6"/>
    <n v="1.0000000000000001E-9"/>
    <n v="1.0000000000000001E-9"/>
    <n v="0.99999999699999997"/>
    <n v="1.0000000000000001E-9"/>
    <x v="1"/>
  </r>
  <r>
    <n v="211"/>
    <x v="6"/>
    <n v="1.0000000000000001E-9"/>
    <n v="1.11E-5"/>
    <n v="0.63319669999999995"/>
    <n v="0.36679222900000003"/>
    <x v="1"/>
  </r>
  <r>
    <n v="212"/>
    <x v="6"/>
    <n v="1.0000000000000001E-9"/>
    <n v="0.34940065599999998"/>
    <n v="0.62921609999999994"/>
    <n v="2.1383243E-2"/>
    <x v="1"/>
  </r>
  <r>
    <n v="214"/>
    <x v="6"/>
    <n v="0.81700029200000002"/>
    <n v="1.8199193999999998E-2"/>
    <n v="0.164793152"/>
    <n v="7.3599999999999998E-6"/>
    <x v="0"/>
  </r>
  <r>
    <n v="216"/>
    <x v="6"/>
    <n v="0.174023859"/>
    <n v="1.0000000000000001E-9"/>
    <n v="0.15018777"/>
    <n v="0.67578837000000003"/>
    <x v="3"/>
  </r>
  <r>
    <n v="217"/>
    <x v="6"/>
    <n v="1.0000000000000001E-9"/>
    <n v="6.6529776999999998E-2"/>
    <n v="0.93347022099999999"/>
    <n v="1.0000000000000001E-9"/>
    <x v="1"/>
  </r>
  <r>
    <n v="179"/>
    <x v="7"/>
    <n v="1.8571048999999999E-2"/>
    <n v="9.5867696000000002E-2"/>
    <n v="0.88556125399999996"/>
    <n v="1.0000000000000001E-9"/>
    <x v="1"/>
  </r>
  <r>
    <n v="180"/>
    <x v="7"/>
    <n v="1.0000000000000001E-9"/>
    <n v="0.99999999699999997"/>
    <n v="1.0000000000000001E-9"/>
    <n v="1.0000000000000001E-9"/>
    <x v="2"/>
  </r>
  <r>
    <n v="181"/>
    <x v="7"/>
    <n v="6.9699999999999997E-9"/>
    <n v="2.4941465999999999E-2"/>
    <n v="0.97504841200000003"/>
    <n v="1.01E-5"/>
    <x v="1"/>
  </r>
  <r>
    <n v="182"/>
    <x v="7"/>
    <n v="1.0000000000000001E-9"/>
    <n v="6.2429245000000001E-2"/>
    <n v="0.93757075300000003"/>
    <n v="1.0000000000000001E-9"/>
    <x v="1"/>
  </r>
  <r>
    <n v="183"/>
    <x v="7"/>
    <n v="1.0000000000000001E-9"/>
    <n v="0.99999999699999997"/>
    <n v="1.0000000000000001E-9"/>
    <n v="1.0000000000000001E-9"/>
    <x v="2"/>
  </r>
  <r>
    <n v="184"/>
    <x v="7"/>
    <n v="1.0000000000000001E-9"/>
    <n v="1.0000000000000001E-9"/>
    <n v="1.0000000000000001E-9"/>
    <n v="0.99999999699999997"/>
    <x v="3"/>
  </r>
  <r>
    <n v="185"/>
    <x v="7"/>
    <n v="1.0000000000000001E-9"/>
    <n v="0.99999999699999997"/>
    <n v="1.0000000000000001E-9"/>
    <n v="1.0000000000000001E-9"/>
    <x v="2"/>
  </r>
  <r>
    <n v="186"/>
    <x v="7"/>
    <n v="1.0000000000000001E-9"/>
    <n v="3.3980898000000002E-2"/>
    <n v="0.96601910000000002"/>
    <n v="1.0000000000000001E-9"/>
    <x v="1"/>
  </r>
  <r>
    <n v="194"/>
    <x v="7"/>
    <n v="1.0000000000000001E-9"/>
    <n v="0.82235203000000001"/>
    <n v="0.143024752"/>
    <n v="3.4623216999999998E-2"/>
    <x v="2"/>
  </r>
  <r>
    <n v="195"/>
    <x v="7"/>
    <n v="1.0000000000000001E-9"/>
    <n v="0.13158534499999999"/>
    <n v="1.0000000000000001E-9"/>
    <n v="0.86841465299999998"/>
    <x v="3"/>
  </r>
  <r>
    <n v="196"/>
    <x v="7"/>
    <n v="5.3700000000000003E-6"/>
    <n v="1.9379555E-2"/>
    <n v="0.94940316800000002"/>
    <n v="3.1211908E-2"/>
    <x v="1"/>
  </r>
  <r>
    <n v="198"/>
    <x v="7"/>
    <n v="1.0000000000000001E-9"/>
    <n v="0.99999999699999997"/>
    <n v="1.0000000000000001E-9"/>
    <n v="1.0000000000000001E-9"/>
    <x v="2"/>
  </r>
  <r>
    <n v="199"/>
    <x v="7"/>
    <n v="1.0000000000000001E-9"/>
    <n v="0.99790833300000004"/>
    <n v="2.0916649999999999E-3"/>
    <n v="1.0000000000000001E-9"/>
    <x v="2"/>
  </r>
  <r>
    <n v="200"/>
    <x v="7"/>
    <n v="4.9179131000000001E-2"/>
    <n v="0.61863736400000002"/>
    <n v="0.33218350400000002"/>
    <n v="1.0000000000000001E-9"/>
    <x v="2"/>
  </r>
  <r>
    <n v="218"/>
    <x v="7"/>
    <n v="1.0000000000000001E-9"/>
    <n v="0.99999999699999997"/>
    <n v="1.0000000000000001E-9"/>
    <n v="1.0000000000000001E-9"/>
    <x v="2"/>
  </r>
  <r>
    <n v="219"/>
    <x v="7"/>
    <n v="1.0000000000000001E-9"/>
    <n v="0.99999999699999997"/>
    <n v="1.0000000000000001E-9"/>
    <n v="1.0000000000000001E-9"/>
    <x v="2"/>
  </r>
  <r>
    <n v="220"/>
    <x v="7"/>
    <n v="1.0000000000000001E-9"/>
    <n v="0.99999999699999997"/>
    <n v="1.0000000000000001E-9"/>
    <n v="1.0000000000000001E-9"/>
    <x v="2"/>
  </r>
  <r>
    <n v="222"/>
    <x v="7"/>
    <n v="0.68155234200000003"/>
    <n v="0.26705426599999998"/>
    <n v="5.1393390999999997E-2"/>
    <n v="1.0000000000000001E-9"/>
    <x v="0"/>
  </r>
  <r>
    <n v="224"/>
    <x v="7"/>
    <n v="1.0000000000000001E-9"/>
    <n v="2.9221792999999999E-2"/>
    <n v="0.97077820500000001"/>
    <n v="1.0000000000000001E-9"/>
    <x v="1"/>
  </r>
  <r>
    <n v="225"/>
    <x v="7"/>
    <n v="1.0000000000000001E-9"/>
    <n v="1.3516523000000001E-2"/>
    <n v="0.986483475"/>
    <n v="1.0000000000000001E-9"/>
    <x v="1"/>
  </r>
  <r>
    <n v="226"/>
    <x v="7"/>
    <n v="1.0000000000000001E-9"/>
    <n v="0.94390607699999995"/>
    <n v="5.6093920999999998E-2"/>
    <n v="1.0000000000000001E-9"/>
    <x v="2"/>
  </r>
  <r>
    <n v="227"/>
    <x v="7"/>
    <n v="1.0000000000000001E-9"/>
    <n v="9.1143803999999995E-2"/>
    <n v="0.90885559800000004"/>
    <n v="5.9699999999999996E-7"/>
    <x v="1"/>
  </r>
  <r>
    <n v="228"/>
    <x v="7"/>
    <n v="1.0000000000000001E-9"/>
    <n v="0.99999999699999997"/>
    <n v="1.0000000000000001E-9"/>
    <n v="1.0000000000000001E-9"/>
    <x v="2"/>
  </r>
  <r>
    <n v="229"/>
    <x v="7"/>
    <n v="0.73294119800000002"/>
    <n v="0.24180601299999999"/>
    <n v="2.5252788000000002E-2"/>
    <n v="1.0000000000000001E-9"/>
    <x v="0"/>
  </r>
  <r>
    <n v="230"/>
    <x v="7"/>
    <n v="1.0000000000000001E-9"/>
    <n v="0.99999999699999997"/>
    <n v="1.0000000000000001E-9"/>
    <n v="1.0000000000000001E-9"/>
    <x v="2"/>
  </r>
  <r>
    <n v="231"/>
    <x v="7"/>
    <n v="1.0000000000000001E-9"/>
    <n v="0.99999974599999997"/>
    <n v="2.5199999999999998E-7"/>
    <n v="1.0000000000000001E-9"/>
    <x v="2"/>
  </r>
  <r>
    <n v="232"/>
    <x v="7"/>
    <n v="0.70989813400000001"/>
    <n v="0.26673533500000002"/>
    <n v="2.3366530999999999E-2"/>
    <n v="1.0000000000000001E-9"/>
    <x v="0"/>
  </r>
  <r>
    <n v="233"/>
    <x v="7"/>
    <n v="0.67370644099999999"/>
    <n v="0.29928869299999999"/>
    <n v="2.7004864E-2"/>
    <n v="1.0000000000000001E-9"/>
    <x v="0"/>
  </r>
  <r>
    <n v="234"/>
    <x v="7"/>
    <n v="1.0000000000000001E-9"/>
    <n v="2.7900000000000001E-9"/>
    <n v="0.99999999500000003"/>
    <n v="1.0000000000000001E-9"/>
    <x v="1"/>
  </r>
  <r>
    <n v="235"/>
    <x v="7"/>
    <n v="1.0000000000000001E-9"/>
    <n v="0.99999999699999997"/>
    <n v="1.0000000000000001E-9"/>
    <n v="1.0000000000000001E-9"/>
    <x v="2"/>
  </r>
  <r>
    <n v="236"/>
    <x v="7"/>
    <n v="1.4E-5"/>
    <n v="4.6501899999999999E-2"/>
    <n v="0.95348406900000005"/>
    <n v="1.0000000000000001E-9"/>
    <x v="1"/>
  </r>
  <r>
    <n v="237"/>
    <x v="7"/>
    <n v="1.0000000000000001E-9"/>
    <n v="0.99999999699999997"/>
    <n v="1.0000000000000001E-9"/>
    <n v="1.0000000000000001E-9"/>
    <x v="2"/>
  </r>
  <r>
    <m/>
    <x v="8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89527-3373-104C-9B93-664BAA7ECCE4}" name="PivotTable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10">
        <item x="4"/>
        <item m="1" x="8"/>
        <item m="1" x="5"/>
        <item m="1" x="7"/>
        <item m="1" x="6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6"/>
  </rowFields>
  <rowItems count="40">
    <i>
      <x/>
    </i>
    <i r="1">
      <x v="7"/>
    </i>
    <i r="1">
      <x v="5"/>
    </i>
    <i r="1">
      <x v="6"/>
    </i>
    <i>
      <x v="1"/>
    </i>
    <i r="1">
      <x v="8"/>
    </i>
    <i r="1">
      <x v="5"/>
    </i>
    <i r="1">
      <x v="7"/>
    </i>
    <i r="1">
      <x v="6"/>
    </i>
    <i>
      <x v="2"/>
    </i>
    <i r="1">
      <x v="7"/>
    </i>
    <i r="1">
      <x v="8"/>
    </i>
    <i r="1">
      <x v="6"/>
    </i>
    <i r="1">
      <x v="5"/>
    </i>
    <i>
      <x v="3"/>
    </i>
    <i r="1">
      <x v="8"/>
    </i>
    <i r="1">
      <x v="6"/>
    </i>
    <i r="1">
      <x v="5"/>
    </i>
    <i r="1">
      <x v="7"/>
    </i>
    <i>
      <x v="4"/>
    </i>
    <i r="1">
      <x v="7"/>
    </i>
    <i r="1">
      <x v="6"/>
    </i>
    <i r="1">
      <x v="5"/>
    </i>
    <i r="1">
      <x v="8"/>
    </i>
    <i>
      <x v="5"/>
    </i>
    <i r="1">
      <x v="8"/>
    </i>
    <i r="1">
      <x v="5"/>
    </i>
    <i>
      <x v="6"/>
    </i>
    <i r="1">
      <x v="7"/>
    </i>
    <i r="1">
      <x v="8"/>
    </i>
    <i r="1">
      <x v="6"/>
    </i>
    <i r="1">
      <x v="5"/>
    </i>
    <i>
      <x v="7"/>
    </i>
    <i r="1">
      <x v="6"/>
    </i>
    <i r="1">
      <x v="7"/>
    </i>
    <i r="1">
      <x v="5"/>
    </i>
    <i r="1">
      <x v="8"/>
    </i>
    <i>
      <x v="8"/>
    </i>
    <i r="1">
      <x/>
    </i>
    <i t="grand">
      <x/>
    </i>
  </rowItems>
  <colItems count="1">
    <i/>
  </colItems>
  <dataFields count="1">
    <dataField name="Count of maxClust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2926-0E3A-F548-91D5-198A9982C6F3}">
  <dimension ref="A3:B43"/>
  <sheetViews>
    <sheetView tabSelected="1" topLeftCell="A10" workbookViewId="0">
      <selection activeCell="A31" sqref="A31"/>
    </sheetView>
  </sheetViews>
  <sheetFormatPr baseColWidth="10" defaultRowHeight="16"/>
  <cols>
    <col min="1" max="1" width="23.1640625" bestFit="1" customWidth="1"/>
    <col min="2" max="2" width="18" bestFit="1" customWidth="1"/>
  </cols>
  <sheetData>
    <row r="3" spans="1:2">
      <c r="A3" s="4" t="s">
        <v>11</v>
      </c>
      <c r="B3" t="s">
        <v>14</v>
      </c>
    </row>
    <row r="4" spans="1:2">
      <c r="A4" s="5" t="s">
        <v>7</v>
      </c>
      <c r="B4" s="6">
        <v>13</v>
      </c>
    </row>
    <row r="5" spans="1:2">
      <c r="A5" s="7" t="s">
        <v>17</v>
      </c>
      <c r="B5" s="6">
        <v>9</v>
      </c>
    </row>
    <row r="6" spans="1:2">
      <c r="A6" s="7" t="s">
        <v>15</v>
      </c>
      <c r="B6" s="6">
        <v>3</v>
      </c>
    </row>
    <row r="7" spans="1:2">
      <c r="A7" s="7" t="s">
        <v>16</v>
      </c>
      <c r="B7" s="6">
        <v>1</v>
      </c>
    </row>
    <row r="8" spans="1:2">
      <c r="A8" s="5" t="s">
        <v>6</v>
      </c>
      <c r="B8" s="6">
        <v>30</v>
      </c>
    </row>
    <row r="9" spans="1:2">
      <c r="A9" s="7" t="s">
        <v>18</v>
      </c>
      <c r="B9" s="6">
        <v>18</v>
      </c>
    </row>
    <row r="10" spans="1:2">
      <c r="A10" s="7" t="s">
        <v>15</v>
      </c>
      <c r="B10" s="6">
        <v>9</v>
      </c>
    </row>
    <row r="11" spans="1:2">
      <c r="A11" s="7" t="s">
        <v>17</v>
      </c>
      <c r="B11" s="6">
        <v>2</v>
      </c>
    </row>
    <row r="12" spans="1:2">
      <c r="A12" s="7" t="s">
        <v>16</v>
      </c>
      <c r="B12" s="6">
        <v>1</v>
      </c>
    </row>
    <row r="13" spans="1:2">
      <c r="A13" s="5" t="s">
        <v>2</v>
      </c>
      <c r="B13" s="6">
        <v>23</v>
      </c>
    </row>
    <row r="14" spans="1:2">
      <c r="A14" s="7" t="s">
        <v>17</v>
      </c>
      <c r="B14" s="6">
        <v>8</v>
      </c>
    </row>
    <row r="15" spans="1:2">
      <c r="A15" s="7" t="s">
        <v>18</v>
      </c>
      <c r="B15" s="6">
        <v>8</v>
      </c>
    </row>
    <row r="16" spans="1:2">
      <c r="A16" s="7" t="s">
        <v>16</v>
      </c>
      <c r="B16" s="6">
        <v>4</v>
      </c>
    </row>
    <row r="17" spans="1:2">
      <c r="A17" s="7" t="s">
        <v>15</v>
      </c>
      <c r="B17" s="6">
        <v>3</v>
      </c>
    </row>
    <row r="18" spans="1:2">
      <c r="A18" s="5" t="s">
        <v>3</v>
      </c>
      <c r="B18" s="6">
        <v>27</v>
      </c>
    </row>
    <row r="19" spans="1:2">
      <c r="A19" s="7" t="s">
        <v>18</v>
      </c>
      <c r="B19" s="6">
        <v>14</v>
      </c>
    </row>
    <row r="20" spans="1:2">
      <c r="A20" s="7" t="s">
        <v>16</v>
      </c>
      <c r="B20" s="6">
        <v>5</v>
      </c>
    </row>
    <row r="21" spans="1:2">
      <c r="A21" s="7" t="s">
        <v>15</v>
      </c>
      <c r="B21" s="6">
        <v>4</v>
      </c>
    </row>
    <row r="22" spans="1:2">
      <c r="A22" s="7" t="s">
        <v>17</v>
      </c>
      <c r="B22" s="6">
        <v>4</v>
      </c>
    </row>
    <row r="23" spans="1:2">
      <c r="A23" s="5" t="s">
        <v>4</v>
      </c>
      <c r="B23" s="6">
        <v>37</v>
      </c>
    </row>
    <row r="24" spans="1:2">
      <c r="A24" s="7" t="s">
        <v>17</v>
      </c>
      <c r="B24" s="6">
        <v>18</v>
      </c>
    </row>
    <row r="25" spans="1:2">
      <c r="A25" s="7" t="s">
        <v>16</v>
      </c>
      <c r="B25" s="6">
        <v>11</v>
      </c>
    </row>
    <row r="26" spans="1:2">
      <c r="A26" s="7" t="s">
        <v>15</v>
      </c>
      <c r="B26" s="6">
        <v>6</v>
      </c>
    </row>
    <row r="27" spans="1:2">
      <c r="A27" s="7" t="s">
        <v>18</v>
      </c>
      <c r="B27" s="6">
        <v>2</v>
      </c>
    </row>
    <row r="28" spans="1:2">
      <c r="A28" s="5" t="s">
        <v>5</v>
      </c>
      <c r="B28" s="6">
        <v>28</v>
      </c>
    </row>
    <row r="29" spans="1:2">
      <c r="A29" s="7" t="s">
        <v>18</v>
      </c>
      <c r="B29" s="6">
        <v>16</v>
      </c>
    </row>
    <row r="30" spans="1:2">
      <c r="A30" s="7" t="s">
        <v>15</v>
      </c>
      <c r="B30" s="6">
        <v>12</v>
      </c>
    </row>
    <row r="31" spans="1:2">
      <c r="A31" s="5" t="s">
        <v>8</v>
      </c>
      <c r="B31" s="6">
        <v>25</v>
      </c>
    </row>
    <row r="32" spans="1:2">
      <c r="A32" s="7" t="s">
        <v>17</v>
      </c>
      <c r="B32" s="6">
        <v>15</v>
      </c>
    </row>
    <row r="33" spans="1:2">
      <c r="A33" s="7" t="s">
        <v>18</v>
      </c>
      <c r="B33" s="6">
        <v>5</v>
      </c>
    </row>
    <row r="34" spans="1:2">
      <c r="A34" s="7" t="s">
        <v>16</v>
      </c>
      <c r="B34" s="6">
        <v>4</v>
      </c>
    </row>
    <row r="35" spans="1:2">
      <c r="A35" s="7" t="s">
        <v>15</v>
      </c>
      <c r="B35" s="6">
        <v>1</v>
      </c>
    </row>
    <row r="36" spans="1:2">
      <c r="A36" s="5" t="s">
        <v>9</v>
      </c>
      <c r="B36" s="6">
        <v>32</v>
      </c>
    </row>
    <row r="37" spans="1:2">
      <c r="A37" s="7" t="s">
        <v>16</v>
      </c>
      <c r="B37" s="6">
        <v>16</v>
      </c>
    </row>
    <row r="38" spans="1:2">
      <c r="A38" s="7" t="s">
        <v>17</v>
      </c>
      <c r="B38" s="6">
        <v>10</v>
      </c>
    </row>
    <row r="39" spans="1:2">
      <c r="A39" s="7" t="s">
        <v>15</v>
      </c>
      <c r="B39" s="6">
        <v>4</v>
      </c>
    </row>
    <row r="40" spans="1:2">
      <c r="A40" s="7" t="s">
        <v>18</v>
      </c>
      <c r="B40" s="6">
        <v>2</v>
      </c>
    </row>
    <row r="41" spans="1:2">
      <c r="A41" s="5" t="s">
        <v>12</v>
      </c>
      <c r="B41" s="6"/>
    </row>
    <row r="42" spans="1:2">
      <c r="A42" s="7" t="s">
        <v>12</v>
      </c>
      <c r="B42" s="6"/>
    </row>
    <row r="43" spans="1:2">
      <c r="A43" s="5" t="s">
        <v>13</v>
      </c>
      <c r="B43" s="6">
        <v>215</v>
      </c>
    </row>
  </sheetData>
  <sortState xmlns:xlrd2="http://schemas.microsoft.com/office/spreadsheetml/2017/richdata2" ref="A3:B43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515D-C754-C946-A72F-86F95C221FB4}">
  <dimension ref="A1:G216"/>
  <sheetViews>
    <sheetView workbookViewId="0">
      <selection activeCell="J5" sqref="J5"/>
    </sheetView>
  </sheetViews>
  <sheetFormatPr baseColWidth="10" defaultRowHeight="16"/>
  <cols>
    <col min="2" max="2" width="20.6640625" bestFit="1" customWidth="1"/>
    <col min="7" max="7" width="10.83203125" style="2"/>
  </cols>
  <sheetData>
    <row r="1" spans="1:7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s="2" t="s">
        <v>10</v>
      </c>
    </row>
    <row r="2" spans="1:7">
      <c r="A2">
        <v>157</v>
      </c>
      <c r="B2" t="s">
        <v>7</v>
      </c>
      <c r="C2">
        <v>0.72150420900000001</v>
      </c>
      <c r="D2">
        <v>0.19083591699999999</v>
      </c>
      <c r="E2">
        <v>8.7659872999999999E-2</v>
      </c>
      <c r="F2" s="1">
        <v>1.0000000000000001E-9</v>
      </c>
      <c r="G2" s="3" t="str">
        <f>INDEX($C$1:$F$1,MATCH(MAX(C2:F2),C2:F2,0))</f>
        <v>cluster1</v>
      </c>
    </row>
    <row r="3" spans="1:7">
      <c r="A3">
        <v>158</v>
      </c>
      <c r="B3" t="s">
        <v>7</v>
      </c>
      <c r="C3" s="1">
        <v>1.0000000000000001E-9</v>
      </c>
      <c r="D3">
        <v>1.063526E-3</v>
      </c>
      <c r="E3">
        <v>0.99893647200000002</v>
      </c>
      <c r="F3" s="1">
        <v>1.0000000000000001E-9</v>
      </c>
      <c r="G3" s="3" t="str">
        <f t="shared" ref="G3:G66" si="0">INDEX($C$1:$F$1,MATCH(MAX(C3:F3),C3:F3,0))</f>
        <v>cluster3</v>
      </c>
    </row>
    <row r="4" spans="1:7">
      <c r="A4">
        <v>159</v>
      </c>
      <c r="B4" t="s">
        <v>7</v>
      </c>
      <c r="C4" s="1">
        <v>1.0000000000000001E-9</v>
      </c>
      <c r="D4">
        <v>1.8179383E-2</v>
      </c>
      <c r="E4">
        <v>0.98182061499999995</v>
      </c>
      <c r="F4" s="1">
        <v>1.0000000000000001E-9</v>
      </c>
      <c r="G4" s="3" t="str">
        <f t="shared" si="0"/>
        <v>cluster3</v>
      </c>
    </row>
    <row r="5" spans="1:7">
      <c r="A5">
        <v>160</v>
      </c>
      <c r="B5" t="s">
        <v>7</v>
      </c>
      <c r="C5" s="1">
        <v>1.0000000000000001E-9</v>
      </c>
      <c r="D5" s="1">
        <v>7.9900000000000004E-5</v>
      </c>
      <c r="E5">
        <v>0.99992005399999995</v>
      </c>
      <c r="F5" s="1">
        <v>1.0000000000000001E-9</v>
      </c>
      <c r="G5" s="3" t="str">
        <f t="shared" si="0"/>
        <v>cluster3</v>
      </c>
    </row>
    <row r="6" spans="1:7">
      <c r="A6">
        <v>161</v>
      </c>
      <c r="B6" t="s">
        <v>7</v>
      </c>
      <c r="C6" s="1">
        <v>1.0000000000000001E-9</v>
      </c>
      <c r="D6">
        <v>5.3931910000000003E-3</v>
      </c>
      <c r="E6">
        <v>0.99460680700000004</v>
      </c>
      <c r="F6" s="1">
        <v>1.0000000000000001E-9</v>
      </c>
      <c r="G6" s="3" t="str">
        <f t="shared" si="0"/>
        <v>cluster3</v>
      </c>
    </row>
    <row r="7" spans="1:7">
      <c r="A7">
        <v>162</v>
      </c>
      <c r="B7" t="s">
        <v>7</v>
      </c>
      <c r="C7">
        <v>5.94054E-4</v>
      </c>
      <c r="D7">
        <v>2.4653226E-2</v>
      </c>
      <c r="E7">
        <v>0.97475271900000005</v>
      </c>
      <c r="F7" s="1">
        <v>1.0000000000000001E-9</v>
      </c>
      <c r="G7" s="3" t="str">
        <f t="shared" si="0"/>
        <v>cluster3</v>
      </c>
    </row>
    <row r="8" spans="1:7">
      <c r="A8">
        <v>163</v>
      </c>
      <c r="B8" t="s">
        <v>7</v>
      </c>
      <c r="C8">
        <v>2.4207368999999999E-2</v>
      </c>
      <c r="D8">
        <v>0.182309209</v>
      </c>
      <c r="E8">
        <v>0.71456150399999996</v>
      </c>
      <c r="F8">
        <v>7.8921917999999994E-2</v>
      </c>
      <c r="G8" s="3" t="str">
        <f t="shared" si="0"/>
        <v>cluster3</v>
      </c>
    </row>
    <row r="9" spans="1:7">
      <c r="A9">
        <v>164</v>
      </c>
      <c r="B9" t="s">
        <v>7</v>
      </c>
      <c r="C9" s="1">
        <v>1.0000000000000001E-9</v>
      </c>
      <c r="D9" s="1">
        <v>1.0000000000000001E-9</v>
      </c>
      <c r="E9">
        <v>0.99999999699999997</v>
      </c>
      <c r="F9" s="1">
        <v>1.0000000000000001E-9</v>
      </c>
      <c r="G9" s="3" t="str">
        <f t="shared" si="0"/>
        <v>cluster3</v>
      </c>
    </row>
    <row r="10" spans="1:7">
      <c r="A10">
        <v>165</v>
      </c>
      <c r="B10" t="s">
        <v>7</v>
      </c>
      <c r="C10">
        <v>0.99999999699999997</v>
      </c>
      <c r="D10" s="1">
        <v>1.0000000000000001E-9</v>
      </c>
      <c r="E10" s="1">
        <v>1.0000000000000001E-9</v>
      </c>
      <c r="F10" s="1">
        <v>1.0000000000000001E-9</v>
      </c>
      <c r="G10" s="3" t="str">
        <f t="shared" si="0"/>
        <v>cluster1</v>
      </c>
    </row>
    <row r="11" spans="1:7">
      <c r="A11">
        <v>166</v>
      </c>
      <c r="B11" t="s">
        <v>7</v>
      </c>
      <c r="C11" s="1">
        <v>1.0000000000000001E-9</v>
      </c>
      <c r="D11">
        <v>5.4633541000000001E-2</v>
      </c>
      <c r="E11">
        <v>0.94536645699999999</v>
      </c>
      <c r="F11" s="1">
        <v>1.0000000000000001E-9</v>
      </c>
      <c r="G11" s="3" t="str">
        <f t="shared" si="0"/>
        <v>cluster3</v>
      </c>
    </row>
    <row r="12" spans="1:7">
      <c r="A12">
        <v>167</v>
      </c>
      <c r="B12" t="s">
        <v>7</v>
      </c>
      <c r="C12">
        <v>0.741364307</v>
      </c>
      <c r="D12">
        <v>0.25772424300000002</v>
      </c>
      <c r="E12">
        <v>9.1144900000000005E-4</v>
      </c>
      <c r="F12" s="1">
        <v>1.0000000000000001E-9</v>
      </c>
      <c r="G12" s="3" t="str">
        <f t="shared" si="0"/>
        <v>cluster1</v>
      </c>
    </row>
    <row r="13" spans="1:7">
      <c r="A13">
        <v>168</v>
      </c>
      <c r="B13" t="s">
        <v>7</v>
      </c>
      <c r="C13" s="1">
        <v>1.0000000000000001E-9</v>
      </c>
      <c r="D13">
        <v>4.7759268000000001E-2</v>
      </c>
      <c r="E13">
        <v>0.95224072999999998</v>
      </c>
      <c r="F13" s="1">
        <v>1.0000000000000001E-9</v>
      </c>
      <c r="G13" s="3" t="str">
        <f t="shared" si="0"/>
        <v>cluster3</v>
      </c>
    </row>
    <row r="14" spans="1:7">
      <c r="A14">
        <v>169</v>
      </c>
      <c r="B14" t="s">
        <v>7</v>
      </c>
      <c r="C14" s="1">
        <v>1.0000000000000001E-9</v>
      </c>
      <c r="D14">
        <v>0.99999999699999997</v>
      </c>
      <c r="E14" s="1">
        <v>1.0000000000000001E-9</v>
      </c>
      <c r="F14" s="1">
        <v>1.0000000000000001E-9</v>
      </c>
      <c r="G14" s="3" t="str">
        <f t="shared" si="0"/>
        <v>cluster2</v>
      </c>
    </row>
    <row r="15" spans="1:7">
      <c r="A15">
        <v>128</v>
      </c>
      <c r="B15" t="s">
        <v>6</v>
      </c>
      <c r="C15">
        <v>1.5847032E-2</v>
      </c>
      <c r="D15" s="1">
        <v>1.0000000000000001E-9</v>
      </c>
      <c r="E15" s="1">
        <v>1.0000000000000001E-9</v>
      </c>
      <c r="F15">
        <v>0.98415296600000002</v>
      </c>
      <c r="G15" s="3" t="str">
        <f t="shared" si="0"/>
        <v>cluster4</v>
      </c>
    </row>
    <row r="16" spans="1:7">
      <c r="A16">
        <v>129</v>
      </c>
      <c r="B16" t="s">
        <v>6</v>
      </c>
      <c r="C16">
        <v>0.18262477299999999</v>
      </c>
      <c r="D16">
        <v>1.644515E-3</v>
      </c>
      <c r="E16">
        <v>0.15008120999999999</v>
      </c>
      <c r="F16">
        <v>0.66564950199999995</v>
      </c>
      <c r="G16" s="3" t="str">
        <f t="shared" si="0"/>
        <v>cluster4</v>
      </c>
    </row>
    <row r="17" spans="1:7">
      <c r="A17">
        <v>130</v>
      </c>
      <c r="B17" t="s">
        <v>6</v>
      </c>
      <c r="C17">
        <v>1.0456518E-2</v>
      </c>
      <c r="D17" s="1">
        <v>1.0000000000000001E-9</v>
      </c>
      <c r="E17" s="1">
        <v>1.0000000000000001E-9</v>
      </c>
      <c r="F17">
        <v>0.98954348000000003</v>
      </c>
      <c r="G17" s="3" t="str">
        <f t="shared" si="0"/>
        <v>cluster4</v>
      </c>
    </row>
    <row r="18" spans="1:7">
      <c r="A18">
        <v>131</v>
      </c>
      <c r="B18" t="s">
        <v>6</v>
      </c>
      <c r="C18" s="1">
        <v>1.0000000000000001E-9</v>
      </c>
      <c r="D18" s="1">
        <v>1.0000000000000001E-9</v>
      </c>
      <c r="E18" s="1">
        <v>1.0000000000000001E-9</v>
      </c>
      <c r="F18">
        <v>0.99999999699999997</v>
      </c>
      <c r="G18" s="3" t="str">
        <f t="shared" si="0"/>
        <v>cluster4</v>
      </c>
    </row>
    <row r="19" spans="1:7">
      <c r="A19">
        <v>132</v>
      </c>
      <c r="B19" t="s">
        <v>6</v>
      </c>
      <c r="C19">
        <v>0.16191686399999999</v>
      </c>
      <c r="D19">
        <v>1.0000000000000001E-9</v>
      </c>
      <c r="E19">
        <v>0.119978904</v>
      </c>
      <c r="F19">
        <v>0.71810423099999998</v>
      </c>
      <c r="G19" s="3" t="str">
        <f t="shared" si="0"/>
        <v>cluster4</v>
      </c>
    </row>
    <row r="20" spans="1:7">
      <c r="A20">
        <v>133</v>
      </c>
      <c r="B20" t="s">
        <v>6</v>
      </c>
      <c r="C20">
        <v>0.99999999699999997</v>
      </c>
      <c r="D20" s="1">
        <v>1.0000000000000001E-9</v>
      </c>
      <c r="E20" s="1">
        <v>1.0000000000000001E-9</v>
      </c>
      <c r="F20" s="1">
        <v>1.0000000000000001E-9</v>
      </c>
      <c r="G20" s="3" t="str">
        <f t="shared" si="0"/>
        <v>cluster1</v>
      </c>
    </row>
    <row r="21" spans="1:7">
      <c r="A21">
        <v>134</v>
      </c>
      <c r="B21" t="s">
        <v>6</v>
      </c>
      <c r="C21">
        <v>0.99999999699999997</v>
      </c>
      <c r="D21" s="1">
        <v>1.0000000000000001E-9</v>
      </c>
      <c r="E21" s="1">
        <v>1.0000000000000001E-9</v>
      </c>
      <c r="F21" s="1">
        <v>1.0000000000000001E-9</v>
      </c>
      <c r="G21" s="3" t="str">
        <f t="shared" si="0"/>
        <v>cluster1</v>
      </c>
    </row>
    <row r="22" spans="1:7">
      <c r="A22">
        <v>135</v>
      </c>
      <c r="B22" t="s">
        <v>6</v>
      </c>
      <c r="C22" s="1">
        <v>1.0000000000000001E-9</v>
      </c>
      <c r="D22" s="1">
        <v>1.0000000000000001E-9</v>
      </c>
      <c r="E22" s="1">
        <v>1.0000000000000001E-9</v>
      </c>
      <c r="F22">
        <v>0.99999999699999997</v>
      </c>
      <c r="G22" s="3" t="str">
        <f t="shared" si="0"/>
        <v>cluster4</v>
      </c>
    </row>
    <row r="23" spans="1:7">
      <c r="A23">
        <v>136</v>
      </c>
      <c r="B23" t="s">
        <v>6</v>
      </c>
      <c r="C23" s="1">
        <v>1.0000000000000001E-9</v>
      </c>
      <c r="D23" s="1">
        <v>1.0000000000000001E-9</v>
      </c>
      <c r="E23" s="1">
        <v>1.0000000000000001E-9</v>
      </c>
      <c r="F23">
        <v>0.99999999699999997</v>
      </c>
      <c r="G23" s="3" t="str">
        <f t="shared" si="0"/>
        <v>cluster4</v>
      </c>
    </row>
    <row r="24" spans="1:7">
      <c r="A24">
        <v>137</v>
      </c>
      <c r="B24" t="s">
        <v>6</v>
      </c>
      <c r="C24" s="1">
        <v>1.0000000000000001E-9</v>
      </c>
      <c r="D24" s="1">
        <v>1.0000000000000001E-9</v>
      </c>
      <c r="E24" s="1">
        <v>1.0000000000000001E-9</v>
      </c>
      <c r="F24">
        <v>0.99999999699999997</v>
      </c>
      <c r="G24" s="3" t="str">
        <f t="shared" si="0"/>
        <v>cluster4</v>
      </c>
    </row>
    <row r="25" spans="1:7">
      <c r="A25">
        <v>138</v>
      </c>
      <c r="B25" t="s">
        <v>6</v>
      </c>
      <c r="C25">
        <v>0.99999999699999997</v>
      </c>
      <c r="D25" s="1">
        <v>1.0000000000000001E-9</v>
      </c>
      <c r="E25" s="1">
        <v>1.0000000000000001E-9</v>
      </c>
      <c r="F25" s="1">
        <v>1.0000000000000001E-9</v>
      </c>
      <c r="G25" s="3" t="str">
        <f t="shared" si="0"/>
        <v>cluster1</v>
      </c>
    </row>
    <row r="26" spans="1:7">
      <c r="A26">
        <v>139</v>
      </c>
      <c r="B26" t="s">
        <v>6</v>
      </c>
      <c r="C26">
        <v>0.962362194</v>
      </c>
      <c r="D26" s="1">
        <v>1.0000000000000001E-9</v>
      </c>
      <c r="E26" s="1">
        <v>1.0000000000000001E-9</v>
      </c>
      <c r="F26">
        <v>3.7637803999999997E-2</v>
      </c>
      <c r="G26" s="3" t="str">
        <f t="shared" si="0"/>
        <v>cluster1</v>
      </c>
    </row>
    <row r="27" spans="1:7">
      <c r="A27">
        <v>140</v>
      </c>
      <c r="B27" t="s">
        <v>6</v>
      </c>
      <c r="C27" s="1">
        <v>1.0000000000000001E-9</v>
      </c>
      <c r="D27" s="1">
        <v>1.0000000000000001E-9</v>
      </c>
      <c r="E27" s="1">
        <v>1.0000000000000001E-9</v>
      </c>
      <c r="F27">
        <v>0.99999999699999997</v>
      </c>
      <c r="G27" s="3" t="str">
        <f t="shared" si="0"/>
        <v>cluster4</v>
      </c>
    </row>
    <row r="28" spans="1:7">
      <c r="A28">
        <v>141</v>
      </c>
      <c r="B28" t="s">
        <v>6</v>
      </c>
      <c r="C28">
        <v>0.15262672099999999</v>
      </c>
      <c r="D28">
        <v>1.0000000000000001E-9</v>
      </c>
      <c r="E28">
        <v>0.136465103</v>
      </c>
      <c r="F28">
        <v>0.71090817399999995</v>
      </c>
      <c r="G28" s="3" t="str">
        <f t="shared" si="0"/>
        <v>cluster4</v>
      </c>
    </row>
    <row r="29" spans="1:7">
      <c r="A29">
        <v>142</v>
      </c>
      <c r="B29" t="s">
        <v>6</v>
      </c>
      <c r="C29">
        <v>6.3899972999999999E-2</v>
      </c>
      <c r="D29" s="1">
        <v>3.9700000000000001E-9</v>
      </c>
      <c r="E29">
        <v>1.0000000000000001E-9</v>
      </c>
      <c r="F29">
        <v>0.93610002199999998</v>
      </c>
      <c r="G29" s="3" t="str">
        <f t="shared" si="0"/>
        <v>cluster4</v>
      </c>
    </row>
    <row r="30" spans="1:7">
      <c r="A30">
        <v>143</v>
      </c>
      <c r="B30" t="s">
        <v>6</v>
      </c>
      <c r="C30">
        <v>0.99999999699999997</v>
      </c>
      <c r="D30" s="1">
        <v>1.0000000000000001E-9</v>
      </c>
      <c r="E30" s="1">
        <v>1.0000000000000001E-9</v>
      </c>
      <c r="F30" s="1">
        <v>1.0000000000000001E-9</v>
      </c>
      <c r="G30" s="3" t="str">
        <f t="shared" si="0"/>
        <v>cluster1</v>
      </c>
    </row>
    <row r="31" spans="1:7">
      <c r="A31">
        <v>144</v>
      </c>
      <c r="B31" t="s">
        <v>6</v>
      </c>
      <c r="C31" s="1">
        <v>1.0000000000000001E-9</v>
      </c>
      <c r="D31" s="1">
        <v>1.0000000000000001E-9</v>
      </c>
      <c r="E31" s="1">
        <v>1.0000000000000001E-9</v>
      </c>
      <c r="F31">
        <v>0.99999999699999997</v>
      </c>
      <c r="G31" s="3" t="str">
        <f t="shared" si="0"/>
        <v>cluster4</v>
      </c>
    </row>
    <row r="32" spans="1:7">
      <c r="A32">
        <v>145</v>
      </c>
      <c r="B32" t="s">
        <v>6</v>
      </c>
      <c r="C32">
        <v>4.5545999999999998E-4</v>
      </c>
      <c r="D32">
        <v>0.100532872</v>
      </c>
      <c r="E32">
        <v>0.88631435000000003</v>
      </c>
      <c r="F32">
        <v>1.2697319E-2</v>
      </c>
      <c r="G32" s="3" t="str">
        <f t="shared" si="0"/>
        <v>cluster3</v>
      </c>
    </row>
    <row r="33" spans="1:7">
      <c r="A33">
        <v>146</v>
      </c>
      <c r="B33" t="s">
        <v>6</v>
      </c>
      <c r="C33">
        <v>0.88133363200000003</v>
      </c>
      <c r="D33" s="1">
        <v>1.0000000000000001E-9</v>
      </c>
      <c r="E33" s="1">
        <v>1.0000000000000001E-9</v>
      </c>
      <c r="F33">
        <v>0.118666366</v>
      </c>
      <c r="G33" s="3" t="str">
        <f t="shared" si="0"/>
        <v>cluster1</v>
      </c>
    </row>
    <row r="34" spans="1:7">
      <c r="A34">
        <v>147</v>
      </c>
      <c r="B34" t="s">
        <v>6</v>
      </c>
      <c r="C34" s="1">
        <v>1.0000000000000001E-9</v>
      </c>
      <c r="D34">
        <v>6.2507120000000003E-3</v>
      </c>
      <c r="E34">
        <v>0.91742351499999997</v>
      </c>
      <c r="F34">
        <v>7.6325772E-2</v>
      </c>
      <c r="G34" s="3" t="str">
        <f t="shared" si="0"/>
        <v>cluster3</v>
      </c>
    </row>
    <row r="35" spans="1:7">
      <c r="A35">
        <v>148</v>
      </c>
      <c r="B35" t="s">
        <v>6</v>
      </c>
      <c r="C35">
        <v>0.99999999699999997</v>
      </c>
      <c r="D35" s="1">
        <v>1.0000000000000001E-9</v>
      </c>
      <c r="E35" s="1">
        <v>1.0000000000000001E-9</v>
      </c>
      <c r="F35" s="1">
        <v>1.0000000000000001E-9</v>
      </c>
      <c r="G35" s="3" t="str">
        <f t="shared" si="0"/>
        <v>cluster1</v>
      </c>
    </row>
    <row r="36" spans="1:7">
      <c r="A36">
        <v>149</v>
      </c>
      <c r="B36" t="s">
        <v>6</v>
      </c>
      <c r="C36" s="1">
        <v>1.0000000000000001E-9</v>
      </c>
      <c r="D36" s="1">
        <v>1.0000000000000001E-9</v>
      </c>
      <c r="E36" s="1">
        <v>1.0000000000000001E-9</v>
      </c>
      <c r="F36">
        <v>0.99999999699999997</v>
      </c>
      <c r="G36" s="3" t="str">
        <f t="shared" si="0"/>
        <v>cluster4</v>
      </c>
    </row>
    <row r="37" spans="1:7">
      <c r="A37">
        <v>150</v>
      </c>
      <c r="B37" t="s">
        <v>6</v>
      </c>
      <c r="C37" s="1">
        <v>1.0000000000000001E-9</v>
      </c>
      <c r="D37" s="1">
        <v>1.0000000000000001E-9</v>
      </c>
      <c r="E37" s="1">
        <v>1.0000000000000001E-9</v>
      </c>
      <c r="F37">
        <v>0.99999999699999997</v>
      </c>
      <c r="G37" s="3" t="str">
        <f t="shared" si="0"/>
        <v>cluster4</v>
      </c>
    </row>
    <row r="38" spans="1:7">
      <c r="A38">
        <v>151</v>
      </c>
      <c r="B38" t="s">
        <v>6</v>
      </c>
      <c r="C38">
        <v>0.99999999699999997</v>
      </c>
      <c r="D38" s="1">
        <v>1.0000000000000001E-9</v>
      </c>
      <c r="E38" s="1">
        <v>1.0000000000000001E-9</v>
      </c>
      <c r="F38" s="1">
        <v>1.0000000000000001E-9</v>
      </c>
      <c r="G38" s="3" t="str">
        <f t="shared" si="0"/>
        <v>cluster1</v>
      </c>
    </row>
    <row r="39" spans="1:7">
      <c r="A39">
        <v>152</v>
      </c>
      <c r="B39" t="s">
        <v>6</v>
      </c>
      <c r="C39" s="1">
        <v>1.0000000000000001E-9</v>
      </c>
      <c r="D39" s="1">
        <v>1.0000000000000001E-9</v>
      </c>
      <c r="E39" s="1">
        <v>1.0000000000000001E-9</v>
      </c>
      <c r="F39">
        <v>0.99999999699999997</v>
      </c>
      <c r="G39" s="3" t="str">
        <f t="shared" si="0"/>
        <v>cluster4</v>
      </c>
    </row>
    <row r="40" spans="1:7">
      <c r="A40">
        <v>153</v>
      </c>
      <c r="B40" t="s">
        <v>6</v>
      </c>
      <c r="C40">
        <v>6.4453811999999999E-2</v>
      </c>
      <c r="D40">
        <v>5.1777808000000002E-2</v>
      </c>
      <c r="E40">
        <v>0.20671856</v>
      </c>
      <c r="F40">
        <v>0.67704982000000002</v>
      </c>
      <c r="G40" s="3" t="str">
        <f t="shared" si="0"/>
        <v>cluster4</v>
      </c>
    </row>
    <row r="41" spans="1:7">
      <c r="A41">
        <v>154</v>
      </c>
      <c r="B41" t="s">
        <v>6</v>
      </c>
      <c r="C41">
        <v>0.99999999699999997</v>
      </c>
      <c r="D41" s="1">
        <v>1.0000000000000001E-9</v>
      </c>
      <c r="E41" s="1">
        <v>1.0000000000000001E-9</v>
      </c>
      <c r="F41" s="1">
        <v>1.0000000000000001E-9</v>
      </c>
      <c r="G41" s="3" t="str">
        <f t="shared" si="0"/>
        <v>cluster1</v>
      </c>
    </row>
    <row r="42" spans="1:7">
      <c r="A42">
        <v>155</v>
      </c>
      <c r="B42" t="s">
        <v>6</v>
      </c>
      <c r="C42" s="1">
        <v>3.8299999999999998E-6</v>
      </c>
      <c r="D42" s="1">
        <v>1.0000000000000001E-9</v>
      </c>
      <c r="E42" s="1">
        <v>1.0000000000000001E-9</v>
      </c>
      <c r="F42">
        <v>0.99999617200000002</v>
      </c>
      <c r="G42" s="3" t="str">
        <f t="shared" si="0"/>
        <v>cluster4</v>
      </c>
    </row>
    <row r="43" spans="1:7">
      <c r="A43">
        <v>156</v>
      </c>
      <c r="B43" t="s">
        <v>6</v>
      </c>
      <c r="C43" s="1">
        <v>1.0000000000000001E-9</v>
      </c>
      <c r="D43">
        <v>0.86425287299999998</v>
      </c>
      <c r="E43">
        <v>0.135747125</v>
      </c>
      <c r="F43" s="1">
        <v>1.0000000000000001E-9</v>
      </c>
      <c r="G43" s="3" t="str">
        <f t="shared" si="0"/>
        <v>cluster2</v>
      </c>
    </row>
    <row r="44" spans="1:7">
      <c r="A44">
        <v>170</v>
      </c>
      <c r="B44" t="s">
        <v>6</v>
      </c>
      <c r="C44" s="1">
        <v>1.0000000000000001E-9</v>
      </c>
      <c r="D44" s="1">
        <v>1.0000000000000001E-9</v>
      </c>
      <c r="E44" s="1">
        <v>1.0000000000000001E-9</v>
      </c>
      <c r="F44">
        <v>0.99999999699999997</v>
      </c>
      <c r="G44" s="3" t="str">
        <f t="shared" si="0"/>
        <v>cluster4</v>
      </c>
    </row>
    <row r="45" spans="1:7">
      <c r="A45">
        <v>2</v>
      </c>
      <c r="B45" t="s">
        <v>2</v>
      </c>
      <c r="C45">
        <v>0.33434293399999998</v>
      </c>
      <c r="D45">
        <v>0.56443153800000001</v>
      </c>
      <c r="E45">
        <v>0.101225526</v>
      </c>
      <c r="F45">
        <v>1.0000000000000001E-9</v>
      </c>
      <c r="G45" s="3" t="str">
        <f t="shared" si="0"/>
        <v>cluster2</v>
      </c>
    </row>
    <row r="46" spans="1:7">
      <c r="A46">
        <v>4</v>
      </c>
      <c r="B46" t="s">
        <v>2</v>
      </c>
      <c r="C46" s="1">
        <v>1.0000000000000001E-9</v>
      </c>
      <c r="D46" s="1">
        <v>2.4899999999999999E-6</v>
      </c>
      <c r="E46">
        <v>0.99746621199999996</v>
      </c>
      <c r="F46">
        <v>2.531298E-3</v>
      </c>
      <c r="G46" s="3" t="str">
        <f t="shared" si="0"/>
        <v>cluster3</v>
      </c>
    </row>
    <row r="47" spans="1:7">
      <c r="A47">
        <v>5</v>
      </c>
      <c r="B47" t="s">
        <v>2</v>
      </c>
      <c r="C47" s="1">
        <v>2.7000000000000002E-9</v>
      </c>
      <c r="D47">
        <v>0.145348646</v>
      </c>
      <c r="E47">
        <v>0.82914224299999995</v>
      </c>
      <c r="F47">
        <v>2.5509107999999999E-2</v>
      </c>
      <c r="G47" s="3" t="str">
        <f t="shared" si="0"/>
        <v>cluster3</v>
      </c>
    </row>
    <row r="48" spans="1:7">
      <c r="A48">
        <v>6</v>
      </c>
      <c r="B48" t="s">
        <v>2</v>
      </c>
      <c r="C48" s="1">
        <v>1.0000000000000001E-9</v>
      </c>
      <c r="D48">
        <v>6.7242115000000005E-2</v>
      </c>
      <c r="E48">
        <v>0.93275788299999995</v>
      </c>
      <c r="F48" s="1">
        <v>1.0000000000000001E-9</v>
      </c>
      <c r="G48" s="3" t="str">
        <f t="shared" si="0"/>
        <v>cluster3</v>
      </c>
    </row>
    <row r="49" spans="1:7">
      <c r="A49">
        <v>7</v>
      </c>
      <c r="B49" t="s">
        <v>2</v>
      </c>
      <c r="C49" s="1">
        <v>1.0000000000000001E-9</v>
      </c>
      <c r="D49">
        <v>0.10824517</v>
      </c>
      <c r="E49">
        <v>0.89175482800000005</v>
      </c>
      <c r="F49" s="1">
        <v>1.0000000000000001E-9</v>
      </c>
      <c r="G49" s="3" t="str">
        <f t="shared" si="0"/>
        <v>cluster3</v>
      </c>
    </row>
    <row r="50" spans="1:7">
      <c r="A50">
        <v>8</v>
      </c>
      <c r="B50" t="s">
        <v>2</v>
      </c>
      <c r="C50" s="1">
        <v>1.0000000000000001E-9</v>
      </c>
      <c r="D50" s="1">
        <v>6.7199999999999998E-7</v>
      </c>
      <c r="E50">
        <v>0.99999932599999997</v>
      </c>
      <c r="F50" s="1">
        <v>1.0000000000000001E-9</v>
      </c>
      <c r="G50" s="3" t="str">
        <f t="shared" si="0"/>
        <v>cluster3</v>
      </c>
    </row>
    <row r="51" spans="1:7">
      <c r="A51">
        <v>9</v>
      </c>
      <c r="B51" t="s">
        <v>2</v>
      </c>
      <c r="C51" s="1">
        <v>1.0000000000000001E-9</v>
      </c>
      <c r="D51" s="1">
        <v>1.0000000000000001E-9</v>
      </c>
      <c r="E51" s="1">
        <v>1.0000000000000001E-9</v>
      </c>
      <c r="F51">
        <v>0.99999999699999997</v>
      </c>
      <c r="G51" s="3" t="str">
        <f t="shared" si="0"/>
        <v>cluster4</v>
      </c>
    </row>
    <row r="52" spans="1:7">
      <c r="A52">
        <v>10</v>
      </c>
      <c r="B52" t="s">
        <v>2</v>
      </c>
      <c r="C52" s="1">
        <v>1.0000000000000001E-9</v>
      </c>
      <c r="D52">
        <v>0.99999999699999997</v>
      </c>
      <c r="E52" s="1">
        <v>1.0000000000000001E-9</v>
      </c>
      <c r="F52" s="1">
        <v>1.0000000000000001E-9</v>
      </c>
      <c r="G52" s="3" t="str">
        <f t="shared" si="0"/>
        <v>cluster2</v>
      </c>
    </row>
    <row r="53" spans="1:7">
      <c r="A53">
        <v>12</v>
      </c>
      <c r="B53" t="s">
        <v>2</v>
      </c>
      <c r="C53" s="1">
        <v>1.0000000000000001E-9</v>
      </c>
      <c r="D53">
        <v>7.2507276999999995E-2</v>
      </c>
      <c r="E53">
        <v>0.92749272100000002</v>
      </c>
      <c r="F53" s="1">
        <v>1.0000000000000001E-9</v>
      </c>
      <c r="G53" s="3" t="str">
        <f t="shared" si="0"/>
        <v>cluster3</v>
      </c>
    </row>
    <row r="54" spans="1:7">
      <c r="A54">
        <v>13</v>
      </c>
      <c r="B54" t="s">
        <v>2</v>
      </c>
      <c r="C54" s="1">
        <v>1.0000000000000001E-9</v>
      </c>
      <c r="D54" s="1">
        <v>1.0000000000000001E-9</v>
      </c>
      <c r="E54" s="1">
        <v>1.0000000000000001E-9</v>
      </c>
      <c r="F54">
        <v>0.99999999699999997</v>
      </c>
      <c r="G54" s="3" t="str">
        <f t="shared" si="0"/>
        <v>cluster4</v>
      </c>
    </row>
    <row r="55" spans="1:7">
      <c r="A55">
        <v>37</v>
      </c>
      <c r="B55" t="s">
        <v>2</v>
      </c>
      <c r="C55">
        <v>3.0067557000000002E-2</v>
      </c>
      <c r="D55" s="1">
        <v>1.0000000000000001E-9</v>
      </c>
      <c r="E55" s="1">
        <v>1.0000000000000001E-9</v>
      </c>
      <c r="F55">
        <v>0.96993244099999998</v>
      </c>
      <c r="G55" s="3" t="str">
        <f t="shared" si="0"/>
        <v>cluster4</v>
      </c>
    </row>
    <row r="56" spans="1:7">
      <c r="A56">
        <v>38</v>
      </c>
      <c r="B56" t="s">
        <v>2</v>
      </c>
      <c r="C56" s="1">
        <v>1.0000000000000001E-9</v>
      </c>
      <c r="D56">
        <v>2.4746441000000001E-2</v>
      </c>
      <c r="E56">
        <v>0.92254961599999996</v>
      </c>
      <c r="F56">
        <v>5.2703940999999997E-2</v>
      </c>
      <c r="G56" s="3" t="str">
        <f t="shared" si="0"/>
        <v>cluster3</v>
      </c>
    </row>
    <row r="57" spans="1:7">
      <c r="A57">
        <v>39</v>
      </c>
      <c r="B57" t="s">
        <v>2</v>
      </c>
      <c r="C57">
        <v>0.71392193900000001</v>
      </c>
      <c r="D57">
        <v>0.286078059</v>
      </c>
      <c r="E57" s="1">
        <v>1.0000000000000001E-9</v>
      </c>
      <c r="F57" s="1">
        <v>1.0000000000000001E-9</v>
      </c>
      <c r="G57" s="3" t="str">
        <f t="shared" si="0"/>
        <v>cluster1</v>
      </c>
    </row>
    <row r="58" spans="1:7">
      <c r="A58">
        <v>40</v>
      </c>
      <c r="B58" t="s">
        <v>2</v>
      </c>
      <c r="C58">
        <v>1.7391356E-2</v>
      </c>
      <c r="D58">
        <v>0.122559919</v>
      </c>
      <c r="E58">
        <v>0.86004865100000005</v>
      </c>
      <c r="F58" s="1">
        <v>7.3500000000000003E-8</v>
      </c>
      <c r="G58" s="3" t="str">
        <f t="shared" si="0"/>
        <v>cluster3</v>
      </c>
    </row>
    <row r="59" spans="1:7">
      <c r="A59">
        <v>41</v>
      </c>
      <c r="B59" t="s">
        <v>2</v>
      </c>
      <c r="C59" s="1">
        <v>1.0000000000000001E-9</v>
      </c>
      <c r="D59" s="1">
        <v>1.0000000000000001E-9</v>
      </c>
      <c r="E59" s="1">
        <v>1.0000000000000001E-9</v>
      </c>
      <c r="F59">
        <v>0.99999999699999997</v>
      </c>
      <c r="G59" s="3" t="str">
        <f t="shared" si="0"/>
        <v>cluster4</v>
      </c>
    </row>
    <row r="60" spans="1:7">
      <c r="A60">
        <v>42</v>
      </c>
      <c r="B60" t="s">
        <v>2</v>
      </c>
      <c r="C60">
        <v>0.99999999699999997</v>
      </c>
      <c r="D60" s="1">
        <v>1.0000000000000001E-9</v>
      </c>
      <c r="E60" s="1">
        <v>1.0000000000000001E-9</v>
      </c>
      <c r="F60" s="1">
        <v>1.0000000000000001E-9</v>
      </c>
      <c r="G60" s="3" t="str">
        <f t="shared" si="0"/>
        <v>cluster1</v>
      </c>
    </row>
    <row r="61" spans="1:7">
      <c r="A61">
        <v>44</v>
      </c>
      <c r="B61" t="s">
        <v>2</v>
      </c>
      <c r="C61">
        <v>0.71995898400000002</v>
      </c>
      <c r="D61">
        <v>0.26412555999999998</v>
      </c>
      <c r="E61">
        <v>2.42857E-4</v>
      </c>
      <c r="F61">
        <v>1.5672598999999999E-2</v>
      </c>
      <c r="G61" s="3" t="str">
        <f t="shared" si="0"/>
        <v>cluster1</v>
      </c>
    </row>
    <row r="62" spans="1:7">
      <c r="A62">
        <v>45</v>
      </c>
      <c r="B62" t="s">
        <v>2</v>
      </c>
      <c r="C62" s="1">
        <v>1.0000000000000001E-9</v>
      </c>
      <c r="D62" s="1">
        <v>1.0000000000000001E-9</v>
      </c>
      <c r="E62" s="1">
        <v>1.0000000000000001E-9</v>
      </c>
      <c r="F62">
        <v>0.99999999699999997</v>
      </c>
      <c r="G62" s="3" t="str">
        <f t="shared" si="0"/>
        <v>cluster4</v>
      </c>
    </row>
    <row r="63" spans="1:7">
      <c r="A63">
        <v>46</v>
      </c>
      <c r="B63" t="s">
        <v>2</v>
      </c>
      <c r="C63">
        <v>7.5153440000000002E-3</v>
      </c>
      <c r="D63" s="1">
        <v>1.0000000000000001E-9</v>
      </c>
      <c r="E63" s="1">
        <v>1.0000000000000001E-9</v>
      </c>
      <c r="F63">
        <v>0.99248465399999997</v>
      </c>
      <c r="G63" s="3" t="str">
        <f t="shared" si="0"/>
        <v>cluster4</v>
      </c>
    </row>
    <row r="64" spans="1:7">
      <c r="A64">
        <v>47</v>
      </c>
      <c r="B64" t="s">
        <v>2</v>
      </c>
      <c r="C64" s="1">
        <v>1.27E-8</v>
      </c>
      <c r="D64" s="1">
        <v>1.0000000000000001E-9</v>
      </c>
      <c r="E64" s="1">
        <v>1.0000000000000001E-9</v>
      </c>
      <c r="F64">
        <v>0.99999998499999998</v>
      </c>
      <c r="G64" s="3" t="str">
        <f t="shared" si="0"/>
        <v>cluster4</v>
      </c>
    </row>
    <row r="65" spans="1:7">
      <c r="A65">
        <v>54</v>
      </c>
      <c r="B65" t="s">
        <v>2</v>
      </c>
      <c r="C65" s="1">
        <v>1.0000000000000001E-9</v>
      </c>
      <c r="D65" s="1">
        <v>1.0000000000000001E-9</v>
      </c>
      <c r="E65" s="1">
        <v>1.0000000000000001E-9</v>
      </c>
      <c r="F65">
        <v>0.99999999699999997</v>
      </c>
      <c r="G65" s="3" t="str">
        <f t="shared" si="0"/>
        <v>cluster4</v>
      </c>
    </row>
    <row r="66" spans="1:7">
      <c r="A66">
        <v>55</v>
      </c>
      <c r="B66" t="s">
        <v>2</v>
      </c>
      <c r="C66" s="1">
        <v>1.0000000000000001E-9</v>
      </c>
      <c r="D66">
        <v>0.99999999699999997</v>
      </c>
      <c r="E66" s="1">
        <v>1.0000000000000001E-9</v>
      </c>
      <c r="F66" s="1">
        <v>1.0000000000000001E-9</v>
      </c>
      <c r="G66" s="3" t="str">
        <f t="shared" si="0"/>
        <v>cluster2</v>
      </c>
    </row>
    <row r="67" spans="1:7">
      <c r="A67">
        <v>56</v>
      </c>
      <c r="B67" t="s">
        <v>2</v>
      </c>
      <c r="C67" s="1">
        <v>1.0000000000000001E-9</v>
      </c>
      <c r="D67">
        <v>0.99999999699999997</v>
      </c>
      <c r="E67" s="1">
        <v>1.0000000000000001E-9</v>
      </c>
      <c r="F67" s="1">
        <v>1.0000000000000001E-9</v>
      </c>
      <c r="G67" s="3" t="str">
        <f t="shared" ref="G67:G130" si="1">INDEX($C$1:$F$1,MATCH(MAX(C67:F67),C67:F67,0))</f>
        <v>cluster2</v>
      </c>
    </row>
    <row r="68" spans="1:7">
      <c r="A68">
        <v>14</v>
      </c>
      <c r="B68" t="s">
        <v>3</v>
      </c>
      <c r="C68" s="1">
        <v>1.0000000000000001E-9</v>
      </c>
      <c r="D68" s="1">
        <v>1.0000000000000001E-9</v>
      </c>
      <c r="E68" s="1">
        <v>1.0000000000000001E-9</v>
      </c>
      <c r="F68">
        <v>0.99999999699999997</v>
      </c>
      <c r="G68" s="3" t="str">
        <f t="shared" si="1"/>
        <v>cluster4</v>
      </c>
    </row>
    <row r="69" spans="1:7">
      <c r="A69">
        <v>15</v>
      </c>
      <c r="B69" t="s">
        <v>3</v>
      </c>
      <c r="C69" s="1">
        <v>1.0000000000000001E-9</v>
      </c>
      <c r="D69" s="1">
        <v>1.0000000000000001E-9</v>
      </c>
      <c r="E69" s="1">
        <v>1.0000000000000001E-9</v>
      </c>
      <c r="F69">
        <v>0.99999999699999997</v>
      </c>
      <c r="G69" s="3" t="str">
        <f t="shared" si="1"/>
        <v>cluster4</v>
      </c>
    </row>
    <row r="70" spans="1:7">
      <c r="A70">
        <v>16</v>
      </c>
      <c r="B70" t="s">
        <v>3</v>
      </c>
      <c r="C70">
        <v>0.15554185400000001</v>
      </c>
      <c r="D70" s="1">
        <v>1.0099999999999999E-8</v>
      </c>
      <c r="E70">
        <v>0.15917647500000001</v>
      </c>
      <c r="F70">
        <v>0.68528166099999999</v>
      </c>
      <c r="G70" s="3" t="str">
        <f t="shared" si="1"/>
        <v>cluster4</v>
      </c>
    </row>
    <row r="71" spans="1:7">
      <c r="A71">
        <v>17</v>
      </c>
      <c r="B71" t="s">
        <v>3</v>
      </c>
      <c r="C71">
        <v>0.19005712799999999</v>
      </c>
      <c r="D71" s="1">
        <v>9.5100000000000004E-6</v>
      </c>
      <c r="E71">
        <v>0.14077437600000001</v>
      </c>
      <c r="F71">
        <v>0.66915898900000004</v>
      </c>
      <c r="G71" s="3" t="str">
        <f t="shared" si="1"/>
        <v>cluster4</v>
      </c>
    </row>
    <row r="72" spans="1:7">
      <c r="A72">
        <v>18</v>
      </c>
      <c r="B72" t="s">
        <v>3</v>
      </c>
      <c r="C72">
        <v>0.51215190300000002</v>
      </c>
      <c r="D72">
        <v>0.206931368</v>
      </c>
      <c r="E72" s="1">
        <v>8.0500000000000005E-5</v>
      </c>
      <c r="F72">
        <v>0.28083618799999999</v>
      </c>
      <c r="G72" s="3" t="str">
        <f t="shared" si="1"/>
        <v>cluster1</v>
      </c>
    </row>
    <row r="73" spans="1:7">
      <c r="A73">
        <v>19</v>
      </c>
      <c r="B73" t="s">
        <v>3</v>
      </c>
      <c r="C73" s="1">
        <v>1.0000000000000001E-9</v>
      </c>
      <c r="D73" s="1">
        <v>1.0000000000000001E-9</v>
      </c>
      <c r="E73" s="1">
        <v>1.0000000000000001E-9</v>
      </c>
      <c r="F73">
        <v>0.99999999699999997</v>
      </c>
      <c r="G73" s="3" t="str">
        <f t="shared" si="1"/>
        <v>cluster4</v>
      </c>
    </row>
    <row r="74" spans="1:7">
      <c r="A74">
        <v>20</v>
      </c>
      <c r="B74" t="s">
        <v>3</v>
      </c>
      <c r="C74">
        <v>0.26570578500000003</v>
      </c>
      <c r="D74">
        <v>0.10286105800000001</v>
      </c>
      <c r="E74">
        <v>2.4566437E-2</v>
      </c>
      <c r="F74">
        <v>0.60686671999999997</v>
      </c>
      <c r="G74" s="3" t="str">
        <f t="shared" si="1"/>
        <v>cluster4</v>
      </c>
    </row>
    <row r="75" spans="1:7">
      <c r="A75">
        <v>21</v>
      </c>
      <c r="B75" t="s">
        <v>3</v>
      </c>
      <c r="C75">
        <v>0.28602778099999998</v>
      </c>
      <c r="D75">
        <v>0.52860802299999998</v>
      </c>
      <c r="E75">
        <v>7.2125582999999993E-2</v>
      </c>
      <c r="F75">
        <v>0.113238613</v>
      </c>
      <c r="G75" s="3" t="str">
        <f t="shared" si="1"/>
        <v>cluster2</v>
      </c>
    </row>
    <row r="76" spans="1:7">
      <c r="A76">
        <v>22</v>
      </c>
      <c r="B76" t="s">
        <v>3</v>
      </c>
      <c r="C76">
        <v>0.99999999699999997</v>
      </c>
      <c r="D76" s="1">
        <v>1.0000000000000001E-9</v>
      </c>
      <c r="E76" s="1">
        <v>1.0000000000000001E-9</v>
      </c>
      <c r="F76" s="1">
        <v>1.0000000000000001E-9</v>
      </c>
      <c r="G76" s="3" t="str">
        <f t="shared" si="1"/>
        <v>cluster1</v>
      </c>
    </row>
    <row r="77" spans="1:7">
      <c r="A77">
        <v>23</v>
      </c>
      <c r="B77" t="s">
        <v>3</v>
      </c>
      <c r="C77">
        <v>0.61522566099999998</v>
      </c>
      <c r="D77">
        <v>1.0000000000000001E-9</v>
      </c>
      <c r="E77">
        <v>5.3276787999999999E-2</v>
      </c>
      <c r="F77">
        <v>0.33149754999999997</v>
      </c>
      <c r="G77" s="3" t="str">
        <f t="shared" si="1"/>
        <v>cluster1</v>
      </c>
    </row>
    <row r="78" spans="1:7">
      <c r="A78">
        <v>24</v>
      </c>
      <c r="B78" t="s">
        <v>3</v>
      </c>
      <c r="C78">
        <v>0.182490086</v>
      </c>
      <c r="D78" s="1">
        <v>1.0000000000000001E-9</v>
      </c>
      <c r="E78">
        <v>0.132457202</v>
      </c>
      <c r="F78">
        <v>0.68505271099999998</v>
      </c>
      <c r="G78" s="3" t="str">
        <f t="shared" si="1"/>
        <v>cluster4</v>
      </c>
    </row>
    <row r="79" spans="1:7">
      <c r="A79">
        <v>26</v>
      </c>
      <c r="B79" t="s">
        <v>3</v>
      </c>
      <c r="C79" s="1">
        <v>1.0000000000000001E-9</v>
      </c>
      <c r="D79" s="1">
        <v>1.0000000000000001E-9</v>
      </c>
      <c r="E79" s="1">
        <v>1.0000000000000001E-9</v>
      </c>
      <c r="F79">
        <v>0.99999999699999997</v>
      </c>
      <c r="G79" s="3" t="str">
        <f t="shared" si="1"/>
        <v>cluster4</v>
      </c>
    </row>
    <row r="80" spans="1:7">
      <c r="A80">
        <v>27</v>
      </c>
      <c r="B80" t="s">
        <v>3</v>
      </c>
      <c r="C80">
        <v>0.99999999699999997</v>
      </c>
      <c r="D80" s="1">
        <v>1.0000000000000001E-9</v>
      </c>
      <c r="E80" s="1">
        <v>1.0000000000000001E-9</v>
      </c>
      <c r="F80" s="1">
        <v>1.0000000000000001E-9</v>
      </c>
      <c r="G80" s="3" t="str">
        <f t="shared" si="1"/>
        <v>cluster1</v>
      </c>
    </row>
    <row r="81" spans="1:7">
      <c r="A81">
        <v>28</v>
      </c>
      <c r="B81" t="s">
        <v>3</v>
      </c>
      <c r="C81" s="1">
        <v>1.0000000000000001E-9</v>
      </c>
      <c r="D81">
        <v>0.111156115</v>
      </c>
      <c r="E81">
        <v>0.86346398099999999</v>
      </c>
      <c r="F81">
        <v>2.5379902999999999E-2</v>
      </c>
      <c r="G81" s="3" t="str">
        <f t="shared" si="1"/>
        <v>cluster3</v>
      </c>
    </row>
    <row r="82" spans="1:7">
      <c r="A82">
        <v>29</v>
      </c>
      <c r="B82" t="s">
        <v>3</v>
      </c>
      <c r="C82" s="1">
        <v>1.0000000000000001E-9</v>
      </c>
      <c r="D82" s="1">
        <v>1.0000000000000001E-9</v>
      </c>
      <c r="E82" s="1">
        <v>1.0000000000000001E-9</v>
      </c>
      <c r="F82">
        <v>0.99999999699999997</v>
      </c>
      <c r="G82" s="3" t="str">
        <f t="shared" si="1"/>
        <v>cluster4</v>
      </c>
    </row>
    <row r="83" spans="1:7">
      <c r="A83">
        <v>30</v>
      </c>
      <c r="B83" t="s">
        <v>3</v>
      </c>
      <c r="C83" s="1">
        <v>1.0000000000000001E-9</v>
      </c>
      <c r="D83" s="1">
        <v>1.0000000000000001E-9</v>
      </c>
      <c r="E83" s="1">
        <v>1.0000000000000001E-9</v>
      </c>
      <c r="F83">
        <v>0.99999999699999997</v>
      </c>
      <c r="G83" s="3" t="str">
        <f t="shared" si="1"/>
        <v>cluster4</v>
      </c>
    </row>
    <row r="84" spans="1:7">
      <c r="A84">
        <v>31</v>
      </c>
      <c r="B84" t="s">
        <v>3</v>
      </c>
      <c r="C84">
        <v>0.16093891699999999</v>
      </c>
      <c r="D84">
        <v>1.0000000000000001E-9</v>
      </c>
      <c r="E84">
        <v>0.166180509</v>
      </c>
      <c r="F84">
        <v>0.67288057300000004</v>
      </c>
      <c r="G84" s="3" t="str">
        <f t="shared" si="1"/>
        <v>cluster4</v>
      </c>
    </row>
    <row r="85" spans="1:7">
      <c r="A85">
        <v>32</v>
      </c>
      <c r="B85" t="s">
        <v>3</v>
      </c>
      <c r="C85">
        <v>1.9588903000000001E-2</v>
      </c>
      <c r="D85">
        <v>2.8120961E-2</v>
      </c>
      <c r="E85">
        <v>0.95229013500000004</v>
      </c>
      <c r="F85">
        <v>1.0000000000000001E-9</v>
      </c>
      <c r="G85" s="3" t="str">
        <f t="shared" si="1"/>
        <v>cluster3</v>
      </c>
    </row>
    <row r="86" spans="1:7">
      <c r="A86">
        <v>33</v>
      </c>
      <c r="B86" t="s">
        <v>3</v>
      </c>
      <c r="C86" s="1">
        <v>1.0000000000000001E-9</v>
      </c>
      <c r="D86">
        <v>7.2340945000000004E-2</v>
      </c>
      <c r="E86">
        <v>0.92765905299999996</v>
      </c>
      <c r="F86" s="1">
        <v>1.0000000000000001E-9</v>
      </c>
      <c r="G86" s="3" t="str">
        <f t="shared" si="1"/>
        <v>cluster3</v>
      </c>
    </row>
    <row r="87" spans="1:7">
      <c r="A87">
        <v>34</v>
      </c>
      <c r="B87" t="s">
        <v>3</v>
      </c>
      <c r="C87" s="1">
        <v>1.0000000000000001E-9</v>
      </c>
      <c r="D87">
        <v>1.0631199999999999E-4</v>
      </c>
      <c r="E87" s="1">
        <v>1.0000000000000001E-9</v>
      </c>
      <c r="F87">
        <v>0.99989368599999995</v>
      </c>
      <c r="G87" s="3" t="str">
        <f t="shared" si="1"/>
        <v>cluster4</v>
      </c>
    </row>
    <row r="88" spans="1:7">
      <c r="A88">
        <v>36</v>
      </c>
      <c r="B88" t="s">
        <v>3</v>
      </c>
      <c r="C88">
        <v>2.8773021999999999E-2</v>
      </c>
      <c r="D88">
        <v>7.8477600999999994E-2</v>
      </c>
      <c r="E88">
        <v>1.0000000000000001E-9</v>
      </c>
      <c r="F88">
        <v>0.89274937499999996</v>
      </c>
      <c r="G88" s="3" t="str">
        <f t="shared" si="1"/>
        <v>cluster4</v>
      </c>
    </row>
    <row r="89" spans="1:7">
      <c r="A89">
        <v>48</v>
      </c>
      <c r="B89" t="s">
        <v>3</v>
      </c>
      <c r="C89" s="1">
        <v>1.0000000000000001E-9</v>
      </c>
      <c r="D89">
        <v>0.99999999699999997</v>
      </c>
      <c r="E89" s="1">
        <v>1.0000000000000001E-9</v>
      </c>
      <c r="F89" s="1">
        <v>1.0000000000000001E-9</v>
      </c>
      <c r="G89" s="3" t="str">
        <f t="shared" si="1"/>
        <v>cluster2</v>
      </c>
    </row>
    <row r="90" spans="1:7">
      <c r="A90">
        <v>49</v>
      </c>
      <c r="B90" t="s">
        <v>3</v>
      </c>
      <c r="C90">
        <v>1.0000000000000001E-9</v>
      </c>
      <c r="D90">
        <v>0.84246036300000005</v>
      </c>
      <c r="E90">
        <v>6.6374864000000006E-2</v>
      </c>
      <c r="F90">
        <v>9.1164772000000005E-2</v>
      </c>
      <c r="G90" s="3" t="str">
        <f t="shared" si="1"/>
        <v>cluster2</v>
      </c>
    </row>
    <row r="91" spans="1:7">
      <c r="A91">
        <v>50</v>
      </c>
      <c r="B91" t="s">
        <v>3</v>
      </c>
      <c r="C91">
        <v>0.15432294299999999</v>
      </c>
      <c r="D91" s="1">
        <v>1.2800000000000001E-7</v>
      </c>
      <c r="E91">
        <v>0.15760792300000001</v>
      </c>
      <c r="F91">
        <v>0.68806900599999998</v>
      </c>
      <c r="G91" s="3" t="str">
        <f t="shared" si="1"/>
        <v>cluster4</v>
      </c>
    </row>
    <row r="92" spans="1:7">
      <c r="A92">
        <v>52</v>
      </c>
      <c r="B92" t="s">
        <v>3</v>
      </c>
      <c r="C92">
        <v>5.8880204999999998E-2</v>
      </c>
      <c r="D92">
        <v>3.4187509999999998E-3</v>
      </c>
      <c r="E92">
        <v>0.63179006999999998</v>
      </c>
      <c r="F92">
        <v>0.305910974</v>
      </c>
      <c r="G92" s="3" t="str">
        <f t="shared" si="1"/>
        <v>cluster3</v>
      </c>
    </row>
    <row r="93" spans="1:7">
      <c r="A93">
        <v>53</v>
      </c>
      <c r="B93" t="s">
        <v>3</v>
      </c>
      <c r="C93" s="1">
        <v>1.0000000000000001E-9</v>
      </c>
      <c r="D93">
        <v>0.99999999699999997</v>
      </c>
      <c r="E93" s="1">
        <v>1.0000000000000001E-9</v>
      </c>
      <c r="F93" s="1">
        <v>1.0000000000000001E-9</v>
      </c>
      <c r="G93" s="3" t="str">
        <f t="shared" si="1"/>
        <v>cluster2</v>
      </c>
    </row>
    <row r="94" spans="1:7">
      <c r="A94">
        <v>60</v>
      </c>
      <c r="B94" t="s">
        <v>3</v>
      </c>
      <c r="C94" s="1">
        <v>1.0000000000000001E-9</v>
      </c>
      <c r="D94">
        <v>0.99999999699999997</v>
      </c>
      <c r="E94" s="1">
        <v>1.0000000000000001E-9</v>
      </c>
      <c r="F94" s="1">
        <v>1.0000000000000001E-9</v>
      </c>
      <c r="G94" s="3" t="str">
        <f t="shared" si="1"/>
        <v>cluster2</v>
      </c>
    </row>
    <row r="95" spans="1:7">
      <c r="A95">
        <v>61</v>
      </c>
      <c r="B95" t="s">
        <v>4</v>
      </c>
      <c r="C95" s="1">
        <v>1.0000000000000001E-9</v>
      </c>
      <c r="D95">
        <v>0.131021675</v>
      </c>
      <c r="E95">
        <v>0.868978323</v>
      </c>
      <c r="F95" s="1">
        <v>1.0000000000000001E-9</v>
      </c>
      <c r="G95" s="3" t="str">
        <f t="shared" si="1"/>
        <v>cluster3</v>
      </c>
    </row>
    <row r="96" spans="1:7">
      <c r="A96">
        <v>62</v>
      </c>
      <c r="B96" t="s">
        <v>4</v>
      </c>
      <c r="C96" s="1">
        <v>1.0000000000000001E-9</v>
      </c>
      <c r="D96">
        <v>0.99999999699999997</v>
      </c>
      <c r="E96" s="1">
        <v>1.0000000000000001E-9</v>
      </c>
      <c r="F96" s="1">
        <v>1.0000000000000001E-9</v>
      </c>
      <c r="G96" s="3" t="str">
        <f t="shared" si="1"/>
        <v>cluster2</v>
      </c>
    </row>
    <row r="97" spans="1:7">
      <c r="A97">
        <v>63</v>
      </c>
      <c r="B97" t="s">
        <v>4</v>
      </c>
      <c r="C97" s="1">
        <v>1.0000000000000001E-9</v>
      </c>
      <c r="D97">
        <v>0.99967310300000001</v>
      </c>
      <c r="E97">
        <v>3.2689500000000001E-4</v>
      </c>
      <c r="F97" s="1">
        <v>1.0000000000000001E-9</v>
      </c>
      <c r="G97" s="3" t="str">
        <f t="shared" si="1"/>
        <v>cluster2</v>
      </c>
    </row>
    <row r="98" spans="1:7">
      <c r="A98">
        <v>64</v>
      </c>
      <c r="B98" t="s">
        <v>4</v>
      </c>
      <c r="C98">
        <v>0.11252899299999999</v>
      </c>
      <c r="D98" s="1">
        <v>1.0000000000000001E-9</v>
      </c>
      <c r="E98">
        <v>1.7425222000000001E-2</v>
      </c>
      <c r="F98">
        <v>0.87004578399999999</v>
      </c>
      <c r="G98" s="3" t="str">
        <f t="shared" si="1"/>
        <v>cluster4</v>
      </c>
    </row>
    <row r="99" spans="1:7">
      <c r="A99">
        <v>65</v>
      </c>
      <c r="B99" t="s">
        <v>4</v>
      </c>
      <c r="C99">
        <v>1.6621190000000001E-2</v>
      </c>
      <c r="D99">
        <v>0.16956870499999999</v>
      </c>
      <c r="E99">
        <v>0.81336658900000003</v>
      </c>
      <c r="F99">
        <v>4.4351599999999997E-4</v>
      </c>
      <c r="G99" s="3" t="str">
        <f t="shared" si="1"/>
        <v>cluster3</v>
      </c>
    </row>
    <row r="100" spans="1:7">
      <c r="A100">
        <v>66</v>
      </c>
      <c r="B100" t="s">
        <v>4</v>
      </c>
      <c r="C100" s="1">
        <v>1.0000000000000001E-9</v>
      </c>
      <c r="D100">
        <v>0.60042518600000006</v>
      </c>
      <c r="E100">
        <v>0.399574812</v>
      </c>
      <c r="F100" s="1">
        <v>1.0000000000000001E-9</v>
      </c>
      <c r="G100" s="3" t="str">
        <f t="shared" si="1"/>
        <v>cluster2</v>
      </c>
    </row>
    <row r="101" spans="1:7">
      <c r="A101">
        <v>67</v>
      </c>
      <c r="B101" t="s">
        <v>4</v>
      </c>
      <c r="C101" s="1">
        <v>1.0000000000000001E-9</v>
      </c>
      <c r="D101">
        <v>0.99981746000000005</v>
      </c>
      <c r="E101">
        <v>1.8253799999999999E-4</v>
      </c>
      <c r="F101" s="1">
        <v>1.0000000000000001E-9</v>
      </c>
      <c r="G101" s="3" t="str">
        <f t="shared" si="1"/>
        <v>cluster2</v>
      </c>
    </row>
    <row r="102" spans="1:7">
      <c r="A102">
        <v>68</v>
      </c>
      <c r="B102" t="s">
        <v>4</v>
      </c>
      <c r="C102" s="1">
        <v>1.0000000000000001E-9</v>
      </c>
      <c r="D102" s="1">
        <v>1.84E-5</v>
      </c>
      <c r="E102">
        <v>0.99998162700000004</v>
      </c>
      <c r="F102" s="1">
        <v>1.0000000000000001E-9</v>
      </c>
      <c r="G102" s="3" t="str">
        <f t="shared" si="1"/>
        <v>cluster3</v>
      </c>
    </row>
    <row r="103" spans="1:7">
      <c r="A103">
        <v>69</v>
      </c>
      <c r="B103" t="s">
        <v>4</v>
      </c>
      <c r="C103" s="1">
        <v>1.0000000000000001E-9</v>
      </c>
      <c r="D103">
        <v>0.99998406500000003</v>
      </c>
      <c r="E103" s="1">
        <v>1.59E-5</v>
      </c>
      <c r="F103" s="1">
        <v>1.0000000000000001E-9</v>
      </c>
      <c r="G103" s="3" t="str">
        <f t="shared" si="1"/>
        <v>cluster2</v>
      </c>
    </row>
    <row r="104" spans="1:7">
      <c r="A104">
        <v>70</v>
      </c>
      <c r="B104" t="s">
        <v>4</v>
      </c>
      <c r="C104" s="1">
        <v>1.0000000000000001E-9</v>
      </c>
      <c r="D104" s="1">
        <v>1.0000000000000001E-9</v>
      </c>
      <c r="E104">
        <v>0.99999999699999997</v>
      </c>
      <c r="F104" s="1">
        <v>1.0000000000000001E-9</v>
      </c>
      <c r="G104" s="3" t="str">
        <f t="shared" si="1"/>
        <v>cluster3</v>
      </c>
    </row>
    <row r="105" spans="1:7">
      <c r="A105">
        <v>71</v>
      </c>
      <c r="B105" t="s">
        <v>4</v>
      </c>
      <c r="C105" s="1">
        <v>1.0000000000000001E-9</v>
      </c>
      <c r="D105">
        <v>3.4164052E-2</v>
      </c>
      <c r="E105">
        <v>0.965835946</v>
      </c>
      <c r="F105" s="1">
        <v>1.0000000000000001E-9</v>
      </c>
      <c r="G105" s="3" t="str">
        <f t="shared" si="1"/>
        <v>cluster3</v>
      </c>
    </row>
    <row r="106" spans="1:7">
      <c r="A106">
        <v>72</v>
      </c>
      <c r="B106" t="s">
        <v>4</v>
      </c>
      <c r="C106" s="1">
        <v>1.0000000000000001E-9</v>
      </c>
      <c r="D106">
        <v>0.96387532399999998</v>
      </c>
      <c r="E106">
        <v>3.6124674000000002E-2</v>
      </c>
      <c r="F106" s="1">
        <v>1.0000000000000001E-9</v>
      </c>
      <c r="G106" s="3" t="str">
        <f t="shared" si="1"/>
        <v>cluster2</v>
      </c>
    </row>
    <row r="107" spans="1:7">
      <c r="A107">
        <v>73</v>
      </c>
      <c r="B107" t="s">
        <v>4</v>
      </c>
      <c r="C107" s="1">
        <v>1.0000000000000001E-9</v>
      </c>
      <c r="D107">
        <v>0.99999999699999997</v>
      </c>
      <c r="E107" s="1">
        <v>1.0000000000000001E-9</v>
      </c>
      <c r="F107" s="1">
        <v>1.0000000000000001E-9</v>
      </c>
      <c r="G107" s="3" t="str">
        <f t="shared" si="1"/>
        <v>cluster2</v>
      </c>
    </row>
    <row r="108" spans="1:7">
      <c r="A108">
        <v>74</v>
      </c>
      <c r="B108" t="s">
        <v>4</v>
      </c>
      <c r="C108">
        <v>0.932245243</v>
      </c>
      <c r="D108" s="1">
        <v>7.4600000000000003E-9</v>
      </c>
      <c r="E108">
        <v>1.0000000000000001E-9</v>
      </c>
      <c r="F108">
        <v>6.7754748000000004E-2</v>
      </c>
      <c r="G108" s="3" t="str">
        <f t="shared" si="1"/>
        <v>cluster1</v>
      </c>
    </row>
    <row r="109" spans="1:7">
      <c r="A109">
        <v>75</v>
      </c>
      <c r="B109" t="s">
        <v>4</v>
      </c>
      <c r="C109" s="1">
        <v>1.0000000000000001E-9</v>
      </c>
      <c r="D109">
        <v>2.7752181000000001E-2</v>
      </c>
      <c r="E109">
        <v>0.97224781699999996</v>
      </c>
      <c r="F109" s="1">
        <v>1.0000000000000001E-9</v>
      </c>
      <c r="G109" s="3" t="str">
        <f t="shared" si="1"/>
        <v>cluster3</v>
      </c>
    </row>
    <row r="110" spans="1:7">
      <c r="A110">
        <v>76</v>
      </c>
      <c r="B110" t="s">
        <v>4</v>
      </c>
      <c r="C110">
        <v>1.3186145E-2</v>
      </c>
      <c r="D110">
        <v>0.98679532299999995</v>
      </c>
      <c r="E110" s="1">
        <v>1.8499999999999999E-5</v>
      </c>
      <c r="F110" s="1">
        <v>1.0000000000000001E-9</v>
      </c>
      <c r="G110" s="3" t="str">
        <f t="shared" si="1"/>
        <v>cluster2</v>
      </c>
    </row>
    <row r="111" spans="1:7">
      <c r="A111">
        <v>77</v>
      </c>
      <c r="B111" t="s">
        <v>4</v>
      </c>
      <c r="C111">
        <v>0.99999999699999997</v>
      </c>
      <c r="D111" s="1">
        <v>1.0000000000000001E-9</v>
      </c>
      <c r="E111" s="1">
        <v>1.0000000000000001E-9</v>
      </c>
      <c r="F111" s="1">
        <v>1.0000000000000001E-9</v>
      </c>
      <c r="G111" s="3" t="str">
        <f t="shared" si="1"/>
        <v>cluster1</v>
      </c>
    </row>
    <row r="112" spans="1:7">
      <c r="A112">
        <v>78</v>
      </c>
      <c r="B112" t="s">
        <v>4</v>
      </c>
      <c r="C112">
        <v>1.0164945E-2</v>
      </c>
      <c r="D112" s="1">
        <v>1.0000000000000001E-9</v>
      </c>
      <c r="E112" s="1">
        <v>1.0000000000000001E-9</v>
      </c>
      <c r="F112">
        <v>0.98983505299999996</v>
      </c>
      <c r="G112" s="3" t="str">
        <f t="shared" si="1"/>
        <v>cluster4</v>
      </c>
    </row>
    <row r="113" spans="1:7">
      <c r="A113">
        <v>79</v>
      </c>
      <c r="B113" t="s">
        <v>4</v>
      </c>
      <c r="C113" s="1">
        <v>1.0000000000000001E-9</v>
      </c>
      <c r="D113" s="1">
        <v>4.2300000000000002E-8</v>
      </c>
      <c r="E113">
        <v>0.99999995600000002</v>
      </c>
      <c r="F113" s="1">
        <v>1.0000000000000001E-9</v>
      </c>
      <c r="G113" s="3" t="str">
        <f t="shared" si="1"/>
        <v>cluster3</v>
      </c>
    </row>
    <row r="114" spans="1:7">
      <c r="A114">
        <v>80</v>
      </c>
      <c r="B114" t="s">
        <v>4</v>
      </c>
      <c r="C114">
        <v>0.99999999699999997</v>
      </c>
      <c r="D114" s="1">
        <v>1.0000000000000001E-9</v>
      </c>
      <c r="E114" s="1">
        <v>1.0000000000000001E-9</v>
      </c>
      <c r="F114" s="1">
        <v>1.0000000000000001E-9</v>
      </c>
      <c r="G114" s="3" t="str">
        <f t="shared" si="1"/>
        <v>cluster1</v>
      </c>
    </row>
    <row r="115" spans="1:7">
      <c r="A115">
        <v>107</v>
      </c>
      <c r="B115" t="s">
        <v>4</v>
      </c>
      <c r="C115" s="1">
        <v>1.0000000000000001E-9</v>
      </c>
      <c r="D115">
        <v>0.99999999699999997</v>
      </c>
      <c r="E115" s="1">
        <v>1.0000000000000001E-9</v>
      </c>
      <c r="F115" s="1">
        <v>1.0000000000000001E-9</v>
      </c>
      <c r="G115" s="3" t="str">
        <f t="shared" si="1"/>
        <v>cluster2</v>
      </c>
    </row>
    <row r="116" spans="1:7">
      <c r="A116">
        <v>108</v>
      </c>
      <c r="B116" t="s">
        <v>4</v>
      </c>
      <c r="C116" s="1">
        <v>1.0000000000000001E-9</v>
      </c>
      <c r="D116">
        <v>0.99999999699999997</v>
      </c>
      <c r="E116" s="1">
        <v>1.0000000000000001E-9</v>
      </c>
      <c r="F116" s="1">
        <v>1.0000000000000001E-9</v>
      </c>
      <c r="G116" s="3" t="str">
        <f t="shared" si="1"/>
        <v>cluster2</v>
      </c>
    </row>
    <row r="117" spans="1:7">
      <c r="A117">
        <v>109</v>
      </c>
      <c r="B117" t="s">
        <v>4</v>
      </c>
      <c r="C117" s="1">
        <v>1.0000000000000001E-9</v>
      </c>
      <c r="D117">
        <v>2.1796210999999999E-2</v>
      </c>
      <c r="E117">
        <v>0.97820378699999999</v>
      </c>
      <c r="F117" s="1">
        <v>1.0000000000000001E-9</v>
      </c>
      <c r="G117" s="3" t="str">
        <f t="shared" si="1"/>
        <v>cluster3</v>
      </c>
    </row>
    <row r="118" spans="1:7">
      <c r="A118">
        <v>110</v>
      </c>
      <c r="B118" t="s">
        <v>4</v>
      </c>
      <c r="C118" s="1">
        <v>1.0000000000000001E-9</v>
      </c>
      <c r="D118">
        <v>2.9066497E-2</v>
      </c>
      <c r="E118">
        <v>0.97093350099999998</v>
      </c>
      <c r="F118" s="1">
        <v>1.0000000000000001E-9</v>
      </c>
      <c r="G118" s="3" t="str">
        <f t="shared" si="1"/>
        <v>cluster3</v>
      </c>
    </row>
    <row r="119" spans="1:7">
      <c r="A119">
        <v>111</v>
      </c>
      <c r="B119" t="s">
        <v>4</v>
      </c>
      <c r="C119">
        <v>0.94516308299999996</v>
      </c>
      <c r="D119">
        <v>4.1205666000000002E-2</v>
      </c>
      <c r="E119">
        <v>1.0000000000000001E-9</v>
      </c>
      <c r="F119">
        <v>1.3631251E-2</v>
      </c>
      <c r="G119" s="3" t="str">
        <f t="shared" si="1"/>
        <v>cluster1</v>
      </c>
    </row>
    <row r="120" spans="1:7">
      <c r="A120">
        <v>112</v>
      </c>
      <c r="B120" t="s">
        <v>4</v>
      </c>
      <c r="C120">
        <v>3.7605289999999999E-3</v>
      </c>
      <c r="D120">
        <v>5.5507969999999997E-2</v>
      </c>
      <c r="E120">
        <v>0.91963392200000005</v>
      </c>
      <c r="F120">
        <v>2.1097579000000002E-2</v>
      </c>
      <c r="G120" s="3" t="str">
        <f t="shared" si="1"/>
        <v>cluster3</v>
      </c>
    </row>
    <row r="121" spans="1:7">
      <c r="A121">
        <v>113</v>
      </c>
      <c r="B121" t="s">
        <v>4</v>
      </c>
      <c r="C121" s="1">
        <v>1.0000000000000001E-9</v>
      </c>
      <c r="D121">
        <v>1.734123E-3</v>
      </c>
      <c r="E121">
        <v>0.99826587499999997</v>
      </c>
      <c r="F121" s="1">
        <v>1.0000000000000001E-9</v>
      </c>
      <c r="G121" s="3" t="str">
        <f t="shared" si="1"/>
        <v>cluster3</v>
      </c>
    </row>
    <row r="122" spans="1:7">
      <c r="A122">
        <v>114</v>
      </c>
      <c r="B122" t="s">
        <v>4</v>
      </c>
      <c r="C122">
        <v>0.86577913100000004</v>
      </c>
      <c r="D122">
        <v>0.11506851</v>
      </c>
      <c r="E122" s="1">
        <v>1.0000000000000001E-9</v>
      </c>
      <c r="F122">
        <v>1.9152358000000001E-2</v>
      </c>
      <c r="G122" s="3" t="str">
        <f t="shared" si="1"/>
        <v>cluster1</v>
      </c>
    </row>
    <row r="123" spans="1:7">
      <c r="A123">
        <v>115</v>
      </c>
      <c r="B123" t="s">
        <v>4</v>
      </c>
      <c r="C123" s="1">
        <v>1.15E-8</v>
      </c>
      <c r="D123">
        <v>0.11382249899999999</v>
      </c>
      <c r="E123">
        <v>0.755774995</v>
      </c>
      <c r="F123">
        <v>0.13040249500000001</v>
      </c>
      <c r="G123" s="3" t="str">
        <f t="shared" si="1"/>
        <v>cluster3</v>
      </c>
    </row>
    <row r="124" spans="1:7">
      <c r="A124">
        <v>116</v>
      </c>
      <c r="B124" t="s">
        <v>4</v>
      </c>
      <c r="C124" s="1">
        <v>1.0000000000000001E-9</v>
      </c>
      <c r="D124">
        <v>0.99999999699999997</v>
      </c>
      <c r="E124" s="1">
        <v>1.0000000000000001E-9</v>
      </c>
      <c r="F124" s="1">
        <v>1.0000000000000001E-9</v>
      </c>
      <c r="G124" s="3" t="str">
        <f t="shared" si="1"/>
        <v>cluster2</v>
      </c>
    </row>
    <row r="125" spans="1:7">
      <c r="A125">
        <v>117</v>
      </c>
      <c r="B125" t="s">
        <v>4</v>
      </c>
      <c r="C125">
        <v>0.81836159600000002</v>
      </c>
      <c r="D125">
        <v>0.11698493</v>
      </c>
      <c r="E125">
        <v>4.9409414999999998E-2</v>
      </c>
      <c r="F125">
        <v>1.524406E-2</v>
      </c>
      <c r="G125" s="3" t="str">
        <f t="shared" si="1"/>
        <v>cluster1</v>
      </c>
    </row>
    <row r="126" spans="1:7">
      <c r="A126">
        <v>122</v>
      </c>
      <c r="B126" t="s">
        <v>4</v>
      </c>
      <c r="C126" s="1">
        <v>1.0000000000000001E-9</v>
      </c>
      <c r="D126">
        <v>1.6501600000000001E-4</v>
      </c>
      <c r="E126">
        <v>0.99983498199999998</v>
      </c>
      <c r="F126" s="1">
        <v>1.0000000000000001E-9</v>
      </c>
      <c r="G126" s="3" t="str">
        <f t="shared" si="1"/>
        <v>cluster3</v>
      </c>
    </row>
    <row r="127" spans="1:7">
      <c r="A127">
        <v>123</v>
      </c>
      <c r="B127" t="s">
        <v>4</v>
      </c>
      <c r="C127">
        <v>0.17364426499999999</v>
      </c>
      <c r="D127">
        <v>4.2618785999999999E-2</v>
      </c>
      <c r="E127">
        <v>0.78339506199999998</v>
      </c>
      <c r="F127">
        <v>3.4188699999999997E-4</v>
      </c>
      <c r="G127" s="3" t="str">
        <f t="shared" si="1"/>
        <v>cluster3</v>
      </c>
    </row>
    <row r="128" spans="1:7">
      <c r="A128">
        <v>124</v>
      </c>
      <c r="B128" t="s">
        <v>4</v>
      </c>
      <c r="C128" s="1">
        <v>1.0000000000000001E-9</v>
      </c>
      <c r="D128">
        <v>4.0660268999999999E-2</v>
      </c>
      <c r="E128">
        <v>0.95933972899999997</v>
      </c>
      <c r="F128" s="1">
        <v>1.0000000000000001E-9</v>
      </c>
      <c r="G128" s="3" t="str">
        <f t="shared" si="1"/>
        <v>cluster3</v>
      </c>
    </row>
    <row r="129" spans="1:7">
      <c r="A129">
        <v>125</v>
      </c>
      <c r="B129" t="s">
        <v>4</v>
      </c>
      <c r="C129" s="1">
        <v>1.0000000000000001E-9</v>
      </c>
      <c r="D129">
        <v>7.6355339999999994E-2</v>
      </c>
      <c r="E129">
        <v>0.92364465799999995</v>
      </c>
      <c r="F129" s="1">
        <v>1.0000000000000001E-9</v>
      </c>
      <c r="G129" s="3" t="str">
        <f t="shared" si="1"/>
        <v>cluster3</v>
      </c>
    </row>
    <row r="130" spans="1:7">
      <c r="A130">
        <v>126</v>
      </c>
      <c r="B130" t="s">
        <v>4</v>
      </c>
      <c r="C130" s="1">
        <v>1.0000000000000001E-9</v>
      </c>
      <c r="D130">
        <v>6.5056976000000002E-2</v>
      </c>
      <c r="E130">
        <v>0.93494299999999997</v>
      </c>
      <c r="F130" s="1">
        <v>2.3199999999999999E-8</v>
      </c>
      <c r="G130" s="3" t="str">
        <f t="shared" si="1"/>
        <v>cluster3</v>
      </c>
    </row>
    <row r="131" spans="1:7">
      <c r="A131">
        <v>127</v>
      </c>
      <c r="B131" t="s">
        <v>4</v>
      </c>
      <c r="C131" s="1">
        <v>1.0000000000000001E-9</v>
      </c>
      <c r="D131">
        <v>8.4109763000000004E-2</v>
      </c>
      <c r="E131">
        <v>0.915890235</v>
      </c>
      <c r="F131" s="1">
        <v>1.0000000000000001E-9</v>
      </c>
      <c r="G131" s="3" t="str">
        <f t="shared" ref="G131:G194" si="2">INDEX($C$1:$F$1,MATCH(MAX(C131:F131),C131:F131,0))</f>
        <v>cluster3</v>
      </c>
    </row>
    <row r="132" spans="1:7">
      <c r="A132">
        <v>82</v>
      </c>
      <c r="B132" t="s">
        <v>5</v>
      </c>
      <c r="C132">
        <v>0.99971765999999995</v>
      </c>
      <c r="D132" s="1">
        <v>1.0000000000000001E-9</v>
      </c>
      <c r="E132" s="1">
        <v>1.0000000000000001E-9</v>
      </c>
      <c r="F132">
        <v>2.8233799999999998E-4</v>
      </c>
      <c r="G132" s="3" t="str">
        <f t="shared" si="2"/>
        <v>cluster1</v>
      </c>
    </row>
    <row r="133" spans="1:7">
      <c r="A133">
        <v>84</v>
      </c>
      <c r="B133" t="s">
        <v>5</v>
      </c>
      <c r="C133">
        <v>0.96146945500000003</v>
      </c>
      <c r="D133" s="1">
        <v>1.0000000000000001E-9</v>
      </c>
      <c r="E133" s="1">
        <v>1.0000000000000001E-9</v>
      </c>
      <c r="F133">
        <v>3.8530543E-2</v>
      </c>
      <c r="G133" s="3" t="str">
        <f t="shared" si="2"/>
        <v>cluster1</v>
      </c>
    </row>
    <row r="134" spans="1:7">
      <c r="A134">
        <v>85</v>
      </c>
      <c r="B134" t="s">
        <v>5</v>
      </c>
      <c r="C134">
        <v>0.166112017</v>
      </c>
      <c r="D134" s="1">
        <v>1.0000000000000001E-9</v>
      </c>
      <c r="E134">
        <v>0.152965504</v>
      </c>
      <c r="F134">
        <v>0.68092247900000002</v>
      </c>
      <c r="G134" s="3" t="str">
        <f t="shared" si="2"/>
        <v>cluster4</v>
      </c>
    </row>
    <row r="135" spans="1:7">
      <c r="A135">
        <v>86</v>
      </c>
      <c r="B135" t="s">
        <v>5</v>
      </c>
      <c r="C135">
        <v>0.58839255199999996</v>
      </c>
      <c r="D135">
        <v>1.0000000000000001E-9</v>
      </c>
      <c r="E135">
        <v>5.4578318000000001E-2</v>
      </c>
      <c r="F135">
        <v>0.35702912799999997</v>
      </c>
      <c r="G135" s="3" t="str">
        <f t="shared" si="2"/>
        <v>cluster1</v>
      </c>
    </row>
    <row r="136" spans="1:7">
      <c r="A136">
        <v>87</v>
      </c>
      <c r="B136" t="s">
        <v>5</v>
      </c>
      <c r="C136">
        <v>0.44481990300000002</v>
      </c>
      <c r="D136">
        <v>0.136998552</v>
      </c>
      <c r="E136">
        <v>9.3879448000000004E-2</v>
      </c>
      <c r="F136">
        <v>0.32430209700000001</v>
      </c>
      <c r="G136" s="3" t="str">
        <f t="shared" si="2"/>
        <v>cluster1</v>
      </c>
    </row>
    <row r="137" spans="1:7">
      <c r="A137">
        <v>88</v>
      </c>
      <c r="B137" t="s">
        <v>5</v>
      </c>
      <c r="C137">
        <v>0.208049656</v>
      </c>
      <c r="D137">
        <v>3.0774740000000002E-3</v>
      </c>
      <c r="E137">
        <v>0.15105291500000001</v>
      </c>
      <c r="F137">
        <v>0.63781995499999999</v>
      </c>
      <c r="G137" s="3" t="str">
        <f t="shared" si="2"/>
        <v>cluster4</v>
      </c>
    </row>
    <row r="138" spans="1:7">
      <c r="A138">
        <v>89</v>
      </c>
      <c r="B138" t="s">
        <v>5</v>
      </c>
      <c r="C138" s="1">
        <v>1.0000000000000001E-9</v>
      </c>
      <c r="D138" s="1">
        <v>1.0000000000000001E-9</v>
      </c>
      <c r="E138" s="1">
        <v>1.0000000000000001E-9</v>
      </c>
      <c r="F138">
        <v>0.99999999699999997</v>
      </c>
      <c r="G138" s="3" t="str">
        <f t="shared" si="2"/>
        <v>cluster4</v>
      </c>
    </row>
    <row r="139" spans="1:7">
      <c r="A139">
        <v>90</v>
      </c>
      <c r="B139" t="s">
        <v>5</v>
      </c>
      <c r="C139">
        <v>0.99999999699999997</v>
      </c>
      <c r="D139" s="1">
        <v>1.0000000000000001E-9</v>
      </c>
      <c r="E139" s="1">
        <v>1.0000000000000001E-9</v>
      </c>
      <c r="F139" s="1">
        <v>1.0000000000000001E-9</v>
      </c>
      <c r="G139" s="3" t="str">
        <f t="shared" si="2"/>
        <v>cluster1</v>
      </c>
    </row>
    <row r="140" spans="1:7">
      <c r="A140">
        <v>91</v>
      </c>
      <c r="B140" t="s">
        <v>5</v>
      </c>
      <c r="C140">
        <v>0.577501084</v>
      </c>
      <c r="D140" s="1">
        <v>1.0000000000000001E-9</v>
      </c>
      <c r="E140">
        <v>2.9648573000000001E-2</v>
      </c>
      <c r="F140">
        <v>0.39285034200000002</v>
      </c>
      <c r="G140" s="3" t="str">
        <f t="shared" si="2"/>
        <v>cluster1</v>
      </c>
    </row>
    <row r="141" spans="1:7">
      <c r="A141">
        <v>92</v>
      </c>
      <c r="B141" t="s">
        <v>5</v>
      </c>
      <c r="C141">
        <v>0.59982142599999999</v>
      </c>
      <c r="D141">
        <v>1.0000000000000001E-9</v>
      </c>
      <c r="E141">
        <v>5.2594755999999999E-2</v>
      </c>
      <c r="F141">
        <v>0.34758381799999999</v>
      </c>
      <c r="G141" s="3" t="str">
        <f t="shared" si="2"/>
        <v>cluster1</v>
      </c>
    </row>
    <row r="142" spans="1:7">
      <c r="A142">
        <v>93</v>
      </c>
      <c r="B142" t="s">
        <v>5</v>
      </c>
      <c r="C142">
        <v>0.89954920100000002</v>
      </c>
      <c r="D142" s="1">
        <v>1.0000000000000001E-9</v>
      </c>
      <c r="E142" s="1">
        <v>1.0000000000000001E-9</v>
      </c>
      <c r="F142">
        <v>0.10045079699999999</v>
      </c>
      <c r="G142" s="3" t="str">
        <f t="shared" si="2"/>
        <v>cluster1</v>
      </c>
    </row>
    <row r="143" spans="1:7">
      <c r="A143">
        <v>94</v>
      </c>
      <c r="B143" t="s">
        <v>5</v>
      </c>
      <c r="C143">
        <v>0.19813935999999999</v>
      </c>
      <c r="D143">
        <v>1.39478E-3</v>
      </c>
      <c r="E143">
        <v>0.30242904799999998</v>
      </c>
      <c r="F143">
        <v>0.49803681300000002</v>
      </c>
      <c r="G143" s="3" t="str">
        <f t="shared" si="2"/>
        <v>cluster4</v>
      </c>
    </row>
    <row r="144" spans="1:7">
      <c r="A144">
        <v>95</v>
      </c>
      <c r="B144" t="s">
        <v>5</v>
      </c>
      <c r="C144">
        <v>7.575527E-2</v>
      </c>
      <c r="D144">
        <v>1.0903846999999999E-2</v>
      </c>
      <c r="E144">
        <v>0.11801724399999999</v>
      </c>
      <c r="F144">
        <v>0.79532364</v>
      </c>
      <c r="G144" s="3" t="str">
        <f t="shared" si="2"/>
        <v>cluster4</v>
      </c>
    </row>
    <row r="145" spans="1:7">
      <c r="A145">
        <v>96</v>
      </c>
      <c r="B145" t="s">
        <v>5</v>
      </c>
      <c r="C145">
        <v>0.12397664899999999</v>
      </c>
      <c r="D145" s="1">
        <v>5.8900000000000001E-9</v>
      </c>
      <c r="E145">
        <v>0.17776388600000001</v>
      </c>
      <c r="F145">
        <v>0.69825945899999997</v>
      </c>
      <c r="G145" s="3" t="str">
        <f t="shared" si="2"/>
        <v>cluster4</v>
      </c>
    </row>
    <row r="146" spans="1:7">
      <c r="A146">
        <v>97</v>
      </c>
      <c r="B146" t="s">
        <v>5</v>
      </c>
      <c r="C146">
        <v>0.99665875000000004</v>
      </c>
      <c r="D146" s="1">
        <v>1.0000000000000001E-9</v>
      </c>
      <c r="E146" s="1">
        <v>1.0000000000000001E-9</v>
      </c>
      <c r="F146">
        <v>3.3412479999999998E-3</v>
      </c>
      <c r="G146" s="3" t="str">
        <f t="shared" si="2"/>
        <v>cluster1</v>
      </c>
    </row>
    <row r="147" spans="1:7">
      <c r="A147">
        <v>98</v>
      </c>
      <c r="B147" t="s">
        <v>5</v>
      </c>
      <c r="C147" s="1">
        <v>1.0000000000000001E-9</v>
      </c>
      <c r="D147" s="1">
        <v>1.0000000000000001E-9</v>
      </c>
      <c r="E147" s="1">
        <v>1.0000000000000001E-9</v>
      </c>
      <c r="F147">
        <v>0.99999999699999997</v>
      </c>
      <c r="G147" s="3" t="str">
        <f t="shared" si="2"/>
        <v>cluster4</v>
      </c>
    </row>
    <row r="148" spans="1:7">
      <c r="A148">
        <v>99</v>
      </c>
      <c r="B148" t="s">
        <v>5</v>
      </c>
      <c r="C148">
        <v>3.3885314E-2</v>
      </c>
      <c r="D148" s="1">
        <v>1.0000000000000001E-9</v>
      </c>
      <c r="E148" s="1">
        <v>1.0000000000000001E-9</v>
      </c>
      <c r="F148">
        <v>0.966114684</v>
      </c>
      <c r="G148" s="3" t="str">
        <f t="shared" si="2"/>
        <v>cluster4</v>
      </c>
    </row>
    <row r="149" spans="1:7">
      <c r="A149">
        <v>100</v>
      </c>
      <c r="B149" t="s">
        <v>5</v>
      </c>
      <c r="C149">
        <v>0.147310158</v>
      </c>
      <c r="D149" s="1">
        <v>1.0000000000000001E-9</v>
      </c>
      <c r="E149">
        <v>0.131247958</v>
      </c>
      <c r="F149">
        <v>0.72144188300000001</v>
      </c>
      <c r="G149" s="3" t="str">
        <f t="shared" si="2"/>
        <v>cluster4</v>
      </c>
    </row>
    <row r="150" spans="1:7">
      <c r="A150">
        <v>101</v>
      </c>
      <c r="B150" t="s">
        <v>5</v>
      </c>
      <c r="C150">
        <v>5.233634E-3</v>
      </c>
      <c r="D150" s="1">
        <v>1.0000000000000001E-9</v>
      </c>
      <c r="E150" s="1">
        <v>1.0000000000000001E-9</v>
      </c>
      <c r="F150">
        <v>0.99476636399999996</v>
      </c>
      <c r="G150" s="3" t="str">
        <f t="shared" si="2"/>
        <v>cluster4</v>
      </c>
    </row>
    <row r="151" spans="1:7">
      <c r="A151">
        <v>102</v>
      </c>
      <c r="B151" t="s">
        <v>5</v>
      </c>
      <c r="C151">
        <v>0.57595897200000001</v>
      </c>
      <c r="D151" s="1">
        <v>1.0000000000000001E-9</v>
      </c>
      <c r="E151">
        <v>4.8583441999999998E-2</v>
      </c>
      <c r="F151">
        <v>0.37545758499999998</v>
      </c>
      <c r="G151" s="3" t="str">
        <f t="shared" si="2"/>
        <v>cluster1</v>
      </c>
    </row>
    <row r="152" spans="1:7">
      <c r="A152">
        <v>103</v>
      </c>
      <c r="B152" t="s">
        <v>5</v>
      </c>
      <c r="C152">
        <v>0.15558603300000001</v>
      </c>
      <c r="D152">
        <v>3.8738502000000001E-2</v>
      </c>
      <c r="E152">
        <v>0.16911293399999999</v>
      </c>
      <c r="F152">
        <v>0.63656253100000004</v>
      </c>
      <c r="G152" s="3" t="str">
        <f t="shared" si="2"/>
        <v>cluster4</v>
      </c>
    </row>
    <row r="153" spans="1:7">
      <c r="A153">
        <v>104</v>
      </c>
      <c r="B153" t="s">
        <v>5</v>
      </c>
      <c r="C153">
        <v>0.92710301399999995</v>
      </c>
      <c r="D153" s="1">
        <v>1.0000000000000001E-9</v>
      </c>
      <c r="E153" s="1">
        <v>1.0000000000000001E-9</v>
      </c>
      <c r="F153">
        <v>7.2896983999999998E-2</v>
      </c>
      <c r="G153" s="3" t="str">
        <f t="shared" si="2"/>
        <v>cluster1</v>
      </c>
    </row>
    <row r="154" spans="1:7">
      <c r="A154">
        <v>105</v>
      </c>
      <c r="B154" t="s">
        <v>5</v>
      </c>
      <c r="C154">
        <v>0.14144699599999999</v>
      </c>
      <c r="D154">
        <v>7.1361519999999998E-3</v>
      </c>
      <c r="E154">
        <v>0.17054270899999999</v>
      </c>
      <c r="F154">
        <v>0.68087414300000004</v>
      </c>
      <c r="G154" s="3" t="str">
        <f t="shared" si="2"/>
        <v>cluster4</v>
      </c>
    </row>
    <row r="155" spans="1:7">
      <c r="A155">
        <v>106</v>
      </c>
      <c r="B155" t="s">
        <v>5</v>
      </c>
      <c r="C155">
        <v>4.5306093999999998E-2</v>
      </c>
      <c r="D155" s="1">
        <v>1.0000000000000001E-9</v>
      </c>
      <c r="E155" s="1">
        <v>1.0000000000000001E-9</v>
      </c>
      <c r="F155">
        <v>0.95469390399999998</v>
      </c>
      <c r="G155" s="3" t="str">
        <f t="shared" si="2"/>
        <v>cluster4</v>
      </c>
    </row>
    <row r="156" spans="1:7">
      <c r="A156">
        <v>118</v>
      </c>
      <c r="B156" t="s">
        <v>5</v>
      </c>
      <c r="C156">
        <v>7.2197331000000003E-2</v>
      </c>
      <c r="D156" s="1">
        <v>1.0000000000000001E-9</v>
      </c>
      <c r="E156" s="1">
        <v>1.0000000000000001E-9</v>
      </c>
      <c r="F156">
        <v>0.92780266700000003</v>
      </c>
      <c r="G156" s="3" t="str">
        <f t="shared" si="2"/>
        <v>cluster4</v>
      </c>
    </row>
    <row r="157" spans="1:7">
      <c r="A157">
        <v>119</v>
      </c>
      <c r="B157" t="s">
        <v>5</v>
      </c>
      <c r="C157">
        <v>0.99999999699999997</v>
      </c>
      <c r="D157" s="1">
        <v>1.0000000000000001E-9</v>
      </c>
      <c r="E157" s="1">
        <v>1.0000000000000001E-9</v>
      </c>
      <c r="F157" s="1">
        <v>1.0000000000000001E-9</v>
      </c>
      <c r="G157" s="3" t="str">
        <f t="shared" si="2"/>
        <v>cluster1</v>
      </c>
    </row>
    <row r="158" spans="1:7">
      <c r="A158">
        <v>120</v>
      </c>
      <c r="B158" t="s">
        <v>5</v>
      </c>
      <c r="C158">
        <v>0.19404885499999999</v>
      </c>
      <c r="D158">
        <v>1.0000000000000001E-9</v>
      </c>
      <c r="E158">
        <v>0.14415586599999999</v>
      </c>
      <c r="F158">
        <v>0.66179527800000004</v>
      </c>
      <c r="G158" s="3" t="str">
        <f t="shared" si="2"/>
        <v>cluster4</v>
      </c>
    </row>
    <row r="159" spans="1:7">
      <c r="A159">
        <v>121</v>
      </c>
      <c r="B159" t="s">
        <v>5</v>
      </c>
      <c r="C159" s="1">
        <v>1.0000000000000001E-9</v>
      </c>
      <c r="D159" s="1">
        <v>1.0000000000000001E-9</v>
      </c>
      <c r="E159" s="1">
        <v>1.0000000000000001E-9</v>
      </c>
      <c r="F159">
        <v>0.99999999699999997</v>
      </c>
      <c r="G159" s="3" t="str">
        <f t="shared" si="2"/>
        <v>cluster4</v>
      </c>
    </row>
    <row r="160" spans="1:7">
      <c r="A160">
        <v>171</v>
      </c>
      <c r="B160" t="s">
        <v>8</v>
      </c>
      <c r="C160" s="1">
        <v>1.0000000000000001E-9</v>
      </c>
      <c r="D160">
        <v>0.99999999699999997</v>
      </c>
      <c r="E160" s="1">
        <v>1.0000000000000001E-9</v>
      </c>
      <c r="F160" s="1">
        <v>1.0000000000000001E-9</v>
      </c>
      <c r="G160" s="3" t="str">
        <f t="shared" si="2"/>
        <v>cluster2</v>
      </c>
    </row>
    <row r="161" spans="1:7">
      <c r="A161">
        <v>172</v>
      </c>
      <c r="B161" t="s">
        <v>8</v>
      </c>
      <c r="C161" s="1">
        <v>1.0000000000000001E-9</v>
      </c>
      <c r="D161">
        <v>0.99999999699999997</v>
      </c>
      <c r="E161" s="1">
        <v>1.0000000000000001E-9</v>
      </c>
      <c r="F161" s="1">
        <v>1.0000000000000001E-9</v>
      </c>
      <c r="G161" s="3" t="str">
        <f t="shared" si="2"/>
        <v>cluster2</v>
      </c>
    </row>
    <row r="162" spans="1:7">
      <c r="A162">
        <v>173</v>
      </c>
      <c r="B162" t="s">
        <v>8</v>
      </c>
      <c r="C162" s="1">
        <v>5.4299999999999998E-5</v>
      </c>
      <c r="D162">
        <v>6.8719503000000001E-2</v>
      </c>
      <c r="E162">
        <v>0.910038915</v>
      </c>
      <c r="F162">
        <v>2.1187279999999999E-2</v>
      </c>
      <c r="G162" s="3" t="str">
        <f t="shared" si="2"/>
        <v>cluster3</v>
      </c>
    </row>
    <row r="163" spans="1:7">
      <c r="A163">
        <v>174</v>
      </c>
      <c r="B163" t="s">
        <v>8</v>
      </c>
      <c r="C163" s="1">
        <v>1.0000000000000001E-9</v>
      </c>
      <c r="D163">
        <v>8.6812317E-2</v>
      </c>
      <c r="E163">
        <v>0.91318768100000003</v>
      </c>
      <c r="F163" s="1">
        <v>1.0000000000000001E-9</v>
      </c>
      <c r="G163" s="3" t="str">
        <f t="shared" si="2"/>
        <v>cluster3</v>
      </c>
    </row>
    <row r="164" spans="1:7">
      <c r="A164">
        <v>175</v>
      </c>
      <c r="B164" t="s">
        <v>8</v>
      </c>
      <c r="C164" s="1">
        <v>1.0000000000000001E-9</v>
      </c>
      <c r="D164">
        <v>0.99999999699999997</v>
      </c>
      <c r="E164" s="1">
        <v>1.0000000000000001E-9</v>
      </c>
      <c r="F164" s="1">
        <v>1.0000000000000001E-9</v>
      </c>
      <c r="G164" s="3" t="str">
        <f t="shared" si="2"/>
        <v>cluster2</v>
      </c>
    </row>
    <row r="165" spans="1:7">
      <c r="A165">
        <v>176</v>
      </c>
      <c r="B165" t="s">
        <v>8</v>
      </c>
      <c r="C165" s="1">
        <v>1.0000000000000001E-9</v>
      </c>
      <c r="D165">
        <v>0.99999999699999997</v>
      </c>
      <c r="E165" s="1">
        <v>1.0000000000000001E-9</v>
      </c>
      <c r="F165" s="1">
        <v>1.0000000000000001E-9</v>
      </c>
      <c r="G165" s="3" t="str">
        <f t="shared" si="2"/>
        <v>cluster2</v>
      </c>
    </row>
    <row r="166" spans="1:7">
      <c r="A166">
        <v>177</v>
      </c>
      <c r="B166" t="s">
        <v>8</v>
      </c>
      <c r="C166" s="1">
        <v>1.0000000000000001E-9</v>
      </c>
      <c r="D166">
        <v>8.9024102999999993E-2</v>
      </c>
      <c r="E166">
        <v>0.91097589499999998</v>
      </c>
      <c r="F166" s="1">
        <v>1.0000000000000001E-9</v>
      </c>
      <c r="G166" s="3" t="str">
        <f t="shared" si="2"/>
        <v>cluster3</v>
      </c>
    </row>
    <row r="167" spans="1:7">
      <c r="A167">
        <v>178</v>
      </c>
      <c r="B167" t="s">
        <v>8</v>
      </c>
      <c r="C167" s="1">
        <v>1.0000000000000001E-9</v>
      </c>
      <c r="D167" s="1">
        <v>1.0000000000000001E-9</v>
      </c>
      <c r="E167" s="1">
        <v>1.0000000000000001E-9</v>
      </c>
      <c r="F167">
        <v>0.99999999699999997</v>
      </c>
      <c r="G167" s="3" t="str">
        <f t="shared" si="2"/>
        <v>cluster4</v>
      </c>
    </row>
    <row r="168" spans="1:7">
      <c r="A168">
        <v>187</v>
      </c>
      <c r="B168" t="s">
        <v>8</v>
      </c>
      <c r="C168">
        <v>5.0420969999999997E-3</v>
      </c>
      <c r="D168">
        <v>3.4397766000000003E-2</v>
      </c>
      <c r="E168">
        <v>0.94303796100000004</v>
      </c>
      <c r="F168">
        <v>1.7522176E-2</v>
      </c>
      <c r="G168" s="3" t="str">
        <f t="shared" si="2"/>
        <v>cluster3</v>
      </c>
    </row>
    <row r="169" spans="1:7">
      <c r="A169">
        <v>188</v>
      </c>
      <c r="B169" t="s">
        <v>8</v>
      </c>
      <c r="C169" s="1">
        <v>1.0000000000000001E-9</v>
      </c>
      <c r="D169">
        <v>5.2987553E-2</v>
      </c>
      <c r="E169">
        <v>0.94701244500000004</v>
      </c>
      <c r="F169" s="1">
        <v>1.0000000000000001E-9</v>
      </c>
      <c r="G169" s="3" t="str">
        <f t="shared" si="2"/>
        <v>cluster3</v>
      </c>
    </row>
    <row r="170" spans="1:7">
      <c r="A170">
        <v>189</v>
      </c>
      <c r="B170" t="s">
        <v>8</v>
      </c>
      <c r="C170" s="1">
        <v>1.0000000000000001E-9</v>
      </c>
      <c r="D170" s="1">
        <v>1.0000000000000001E-9</v>
      </c>
      <c r="E170" s="1">
        <v>1.0000000000000001E-9</v>
      </c>
      <c r="F170">
        <v>0.99999999699999997</v>
      </c>
      <c r="G170" s="3" t="str">
        <f t="shared" si="2"/>
        <v>cluster4</v>
      </c>
    </row>
    <row r="171" spans="1:7">
      <c r="A171">
        <v>190</v>
      </c>
      <c r="B171" t="s">
        <v>8</v>
      </c>
      <c r="C171">
        <v>1.5882642999999998E-2</v>
      </c>
      <c r="D171">
        <v>5.3707398000000003E-2</v>
      </c>
      <c r="E171">
        <v>0.85985466899999996</v>
      </c>
      <c r="F171">
        <v>7.0555290000000007E-2</v>
      </c>
      <c r="G171" s="3" t="str">
        <f t="shared" si="2"/>
        <v>cluster3</v>
      </c>
    </row>
    <row r="172" spans="1:7">
      <c r="A172">
        <v>191</v>
      </c>
      <c r="B172" t="s">
        <v>8</v>
      </c>
      <c r="C172" s="1">
        <v>1.0000000000000001E-9</v>
      </c>
      <c r="D172">
        <v>8.2563081999999996E-2</v>
      </c>
      <c r="E172">
        <v>0.91743691599999999</v>
      </c>
      <c r="F172" s="1">
        <v>1.0000000000000001E-9</v>
      </c>
      <c r="G172" s="3" t="str">
        <f t="shared" si="2"/>
        <v>cluster3</v>
      </c>
    </row>
    <row r="173" spans="1:7">
      <c r="A173">
        <v>192</v>
      </c>
      <c r="B173" t="s">
        <v>8</v>
      </c>
      <c r="C173" s="1">
        <v>1.0000000000000001E-9</v>
      </c>
      <c r="D173" s="1">
        <v>1.0000000000000001E-9</v>
      </c>
      <c r="E173">
        <v>0.99999999699999997</v>
      </c>
      <c r="F173" s="1">
        <v>1.0000000000000001E-9</v>
      </c>
      <c r="G173" s="3" t="str">
        <f t="shared" si="2"/>
        <v>cluster3</v>
      </c>
    </row>
    <row r="174" spans="1:7">
      <c r="A174">
        <v>193</v>
      </c>
      <c r="B174" t="s">
        <v>8</v>
      </c>
      <c r="C174" s="1">
        <v>3.01E-6</v>
      </c>
      <c r="D174">
        <v>2.2490914000000001E-2</v>
      </c>
      <c r="E174">
        <v>0.97750607199999995</v>
      </c>
      <c r="F174">
        <v>1.0000000000000001E-9</v>
      </c>
      <c r="G174" s="3" t="str">
        <f t="shared" si="2"/>
        <v>cluster3</v>
      </c>
    </row>
    <row r="175" spans="1:7">
      <c r="A175">
        <v>201</v>
      </c>
      <c r="B175" t="s">
        <v>8</v>
      </c>
      <c r="C175">
        <v>1.0000000000000001E-9</v>
      </c>
      <c r="D175">
        <v>0.36073818099999999</v>
      </c>
      <c r="E175">
        <v>0.181453384</v>
      </c>
      <c r="F175">
        <v>0.45780843399999999</v>
      </c>
      <c r="G175" s="3" t="str">
        <f t="shared" si="2"/>
        <v>cluster4</v>
      </c>
    </row>
    <row r="176" spans="1:7">
      <c r="A176">
        <v>202</v>
      </c>
      <c r="B176" t="s">
        <v>8</v>
      </c>
      <c r="C176" s="1">
        <v>1.0000000000000001E-9</v>
      </c>
      <c r="D176" s="1">
        <v>1.8199999999999999E-5</v>
      </c>
      <c r="E176">
        <v>0.99998178100000001</v>
      </c>
      <c r="F176" s="1">
        <v>1.0000000000000001E-9</v>
      </c>
      <c r="G176" s="3" t="str">
        <f t="shared" si="2"/>
        <v>cluster3</v>
      </c>
    </row>
    <row r="177" spans="1:7">
      <c r="A177">
        <v>205</v>
      </c>
      <c r="B177" t="s">
        <v>8</v>
      </c>
      <c r="C177">
        <v>7.5567177999999999E-2</v>
      </c>
      <c r="D177">
        <v>0.106262473</v>
      </c>
      <c r="E177">
        <v>0.39831062499999997</v>
      </c>
      <c r="F177">
        <v>0.41985972399999999</v>
      </c>
      <c r="G177" s="3" t="str">
        <f t="shared" si="2"/>
        <v>cluster4</v>
      </c>
    </row>
    <row r="178" spans="1:7">
      <c r="A178">
        <v>208</v>
      </c>
      <c r="B178" t="s">
        <v>8</v>
      </c>
      <c r="C178">
        <v>2.6055017E-2</v>
      </c>
      <c r="D178">
        <v>2.8670853999999999E-2</v>
      </c>
      <c r="E178">
        <v>0.85250619400000005</v>
      </c>
      <c r="F178">
        <v>9.2767935999999995E-2</v>
      </c>
      <c r="G178" s="3" t="str">
        <f t="shared" si="2"/>
        <v>cluster3</v>
      </c>
    </row>
    <row r="179" spans="1:7">
      <c r="A179">
        <v>209</v>
      </c>
      <c r="B179" t="s">
        <v>8</v>
      </c>
      <c r="C179" s="1">
        <v>1.0000000000000001E-9</v>
      </c>
      <c r="D179" s="1">
        <v>1.0000000000000001E-9</v>
      </c>
      <c r="E179">
        <v>0.99999999699999997</v>
      </c>
      <c r="F179" s="1">
        <v>1.0000000000000001E-9</v>
      </c>
      <c r="G179" s="3" t="str">
        <f t="shared" si="2"/>
        <v>cluster3</v>
      </c>
    </row>
    <row r="180" spans="1:7">
      <c r="A180">
        <v>211</v>
      </c>
      <c r="B180" t="s">
        <v>8</v>
      </c>
      <c r="C180" s="1">
        <v>1.0000000000000001E-9</v>
      </c>
      <c r="D180" s="1">
        <v>1.11E-5</v>
      </c>
      <c r="E180">
        <v>0.63319669999999995</v>
      </c>
      <c r="F180">
        <v>0.36679222900000003</v>
      </c>
      <c r="G180" s="3" t="str">
        <f t="shared" si="2"/>
        <v>cluster3</v>
      </c>
    </row>
    <row r="181" spans="1:7">
      <c r="A181">
        <v>212</v>
      </c>
      <c r="B181" t="s">
        <v>8</v>
      </c>
      <c r="C181" s="1">
        <v>1.0000000000000001E-9</v>
      </c>
      <c r="D181">
        <v>0.34940065599999998</v>
      </c>
      <c r="E181">
        <v>0.62921609999999994</v>
      </c>
      <c r="F181">
        <v>2.1383243E-2</v>
      </c>
      <c r="G181" s="3" t="str">
        <f t="shared" si="2"/>
        <v>cluster3</v>
      </c>
    </row>
    <row r="182" spans="1:7">
      <c r="A182">
        <v>214</v>
      </c>
      <c r="B182" t="s">
        <v>8</v>
      </c>
      <c r="C182">
        <v>0.81700029200000002</v>
      </c>
      <c r="D182">
        <v>1.8199193999999998E-2</v>
      </c>
      <c r="E182">
        <v>0.164793152</v>
      </c>
      <c r="F182" s="1">
        <v>7.3599999999999998E-6</v>
      </c>
      <c r="G182" s="3" t="str">
        <f t="shared" si="2"/>
        <v>cluster1</v>
      </c>
    </row>
    <row r="183" spans="1:7">
      <c r="A183">
        <v>216</v>
      </c>
      <c r="B183" t="s">
        <v>8</v>
      </c>
      <c r="C183">
        <v>0.174023859</v>
      </c>
      <c r="D183">
        <v>1.0000000000000001E-9</v>
      </c>
      <c r="E183">
        <v>0.15018777</v>
      </c>
      <c r="F183">
        <v>0.67578837000000003</v>
      </c>
      <c r="G183" s="3" t="str">
        <f t="shared" si="2"/>
        <v>cluster4</v>
      </c>
    </row>
    <row r="184" spans="1:7">
      <c r="A184">
        <v>217</v>
      </c>
      <c r="B184" t="s">
        <v>8</v>
      </c>
      <c r="C184" s="1">
        <v>1.0000000000000001E-9</v>
      </c>
      <c r="D184">
        <v>6.6529776999999998E-2</v>
      </c>
      <c r="E184">
        <v>0.93347022099999999</v>
      </c>
      <c r="F184" s="1">
        <v>1.0000000000000001E-9</v>
      </c>
      <c r="G184" s="3" t="str">
        <f t="shared" si="2"/>
        <v>cluster3</v>
      </c>
    </row>
    <row r="185" spans="1:7">
      <c r="A185">
        <v>179</v>
      </c>
      <c r="B185" t="s">
        <v>9</v>
      </c>
      <c r="C185">
        <v>1.8571048999999999E-2</v>
      </c>
      <c r="D185">
        <v>9.5867696000000002E-2</v>
      </c>
      <c r="E185">
        <v>0.88556125399999996</v>
      </c>
      <c r="F185">
        <v>1.0000000000000001E-9</v>
      </c>
      <c r="G185" s="3" t="str">
        <f t="shared" si="2"/>
        <v>cluster3</v>
      </c>
    </row>
    <row r="186" spans="1:7">
      <c r="A186">
        <v>180</v>
      </c>
      <c r="B186" t="s">
        <v>9</v>
      </c>
      <c r="C186" s="1">
        <v>1.0000000000000001E-9</v>
      </c>
      <c r="D186">
        <v>0.99999999699999997</v>
      </c>
      <c r="E186" s="1">
        <v>1.0000000000000001E-9</v>
      </c>
      <c r="F186" s="1">
        <v>1.0000000000000001E-9</v>
      </c>
      <c r="G186" s="3" t="str">
        <f t="shared" si="2"/>
        <v>cluster2</v>
      </c>
    </row>
    <row r="187" spans="1:7">
      <c r="A187">
        <v>181</v>
      </c>
      <c r="B187" t="s">
        <v>9</v>
      </c>
      <c r="C187" s="1">
        <v>6.9699999999999997E-9</v>
      </c>
      <c r="D187">
        <v>2.4941465999999999E-2</v>
      </c>
      <c r="E187">
        <v>0.97504841200000003</v>
      </c>
      <c r="F187" s="1">
        <v>1.01E-5</v>
      </c>
      <c r="G187" s="3" t="str">
        <f t="shared" si="2"/>
        <v>cluster3</v>
      </c>
    </row>
    <row r="188" spans="1:7">
      <c r="A188">
        <v>182</v>
      </c>
      <c r="B188" t="s">
        <v>9</v>
      </c>
      <c r="C188" s="1">
        <v>1.0000000000000001E-9</v>
      </c>
      <c r="D188">
        <v>6.2429245000000001E-2</v>
      </c>
      <c r="E188">
        <v>0.93757075300000003</v>
      </c>
      <c r="F188" s="1">
        <v>1.0000000000000001E-9</v>
      </c>
      <c r="G188" s="3" t="str">
        <f t="shared" si="2"/>
        <v>cluster3</v>
      </c>
    </row>
    <row r="189" spans="1:7">
      <c r="A189">
        <v>183</v>
      </c>
      <c r="B189" t="s">
        <v>9</v>
      </c>
      <c r="C189" s="1">
        <v>1.0000000000000001E-9</v>
      </c>
      <c r="D189">
        <v>0.99999999699999997</v>
      </c>
      <c r="E189" s="1">
        <v>1.0000000000000001E-9</v>
      </c>
      <c r="F189" s="1">
        <v>1.0000000000000001E-9</v>
      </c>
      <c r="G189" s="3" t="str">
        <f t="shared" si="2"/>
        <v>cluster2</v>
      </c>
    </row>
    <row r="190" spans="1:7">
      <c r="A190">
        <v>184</v>
      </c>
      <c r="B190" t="s">
        <v>9</v>
      </c>
      <c r="C190" s="1">
        <v>1.0000000000000001E-9</v>
      </c>
      <c r="D190" s="1">
        <v>1.0000000000000001E-9</v>
      </c>
      <c r="E190" s="1">
        <v>1.0000000000000001E-9</v>
      </c>
      <c r="F190">
        <v>0.99999999699999997</v>
      </c>
      <c r="G190" s="3" t="str">
        <f t="shared" si="2"/>
        <v>cluster4</v>
      </c>
    </row>
    <row r="191" spans="1:7">
      <c r="A191">
        <v>185</v>
      </c>
      <c r="B191" t="s">
        <v>9</v>
      </c>
      <c r="C191" s="1">
        <v>1.0000000000000001E-9</v>
      </c>
      <c r="D191">
        <v>0.99999999699999997</v>
      </c>
      <c r="E191" s="1">
        <v>1.0000000000000001E-9</v>
      </c>
      <c r="F191" s="1">
        <v>1.0000000000000001E-9</v>
      </c>
      <c r="G191" s="3" t="str">
        <f t="shared" si="2"/>
        <v>cluster2</v>
      </c>
    </row>
    <row r="192" spans="1:7">
      <c r="A192">
        <v>186</v>
      </c>
      <c r="B192" t="s">
        <v>9</v>
      </c>
      <c r="C192" s="1">
        <v>1.0000000000000001E-9</v>
      </c>
      <c r="D192">
        <v>3.3980898000000002E-2</v>
      </c>
      <c r="E192">
        <v>0.96601910000000002</v>
      </c>
      <c r="F192" s="1">
        <v>1.0000000000000001E-9</v>
      </c>
      <c r="G192" s="3" t="str">
        <f t="shared" si="2"/>
        <v>cluster3</v>
      </c>
    </row>
    <row r="193" spans="1:7">
      <c r="A193">
        <v>194</v>
      </c>
      <c r="B193" t="s">
        <v>9</v>
      </c>
      <c r="C193" s="1">
        <v>1.0000000000000001E-9</v>
      </c>
      <c r="D193">
        <v>0.82235203000000001</v>
      </c>
      <c r="E193">
        <v>0.143024752</v>
      </c>
      <c r="F193">
        <v>3.4623216999999998E-2</v>
      </c>
      <c r="G193" s="3" t="str">
        <f t="shared" si="2"/>
        <v>cluster2</v>
      </c>
    </row>
    <row r="194" spans="1:7">
      <c r="A194">
        <v>195</v>
      </c>
      <c r="B194" t="s">
        <v>9</v>
      </c>
      <c r="C194" s="1">
        <v>1.0000000000000001E-9</v>
      </c>
      <c r="D194">
        <v>0.13158534499999999</v>
      </c>
      <c r="E194" s="1">
        <v>1.0000000000000001E-9</v>
      </c>
      <c r="F194">
        <v>0.86841465299999998</v>
      </c>
      <c r="G194" s="3" t="str">
        <f t="shared" si="2"/>
        <v>cluster4</v>
      </c>
    </row>
    <row r="195" spans="1:7">
      <c r="A195">
        <v>196</v>
      </c>
      <c r="B195" t="s">
        <v>9</v>
      </c>
      <c r="C195" s="1">
        <v>5.3700000000000003E-6</v>
      </c>
      <c r="D195">
        <v>1.9379555E-2</v>
      </c>
      <c r="E195">
        <v>0.94940316800000002</v>
      </c>
      <c r="F195">
        <v>3.1211908E-2</v>
      </c>
      <c r="G195" s="3" t="str">
        <f t="shared" ref="G195:G216" si="3">INDEX($C$1:$F$1,MATCH(MAX(C195:F195),C195:F195,0))</f>
        <v>cluster3</v>
      </c>
    </row>
    <row r="196" spans="1:7">
      <c r="A196">
        <v>198</v>
      </c>
      <c r="B196" t="s">
        <v>9</v>
      </c>
      <c r="C196" s="1">
        <v>1.0000000000000001E-9</v>
      </c>
      <c r="D196">
        <v>0.99999999699999997</v>
      </c>
      <c r="E196" s="1">
        <v>1.0000000000000001E-9</v>
      </c>
      <c r="F196" s="1">
        <v>1.0000000000000001E-9</v>
      </c>
      <c r="G196" s="3" t="str">
        <f t="shared" si="3"/>
        <v>cluster2</v>
      </c>
    </row>
    <row r="197" spans="1:7">
      <c r="A197">
        <v>199</v>
      </c>
      <c r="B197" t="s">
        <v>9</v>
      </c>
      <c r="C197" s="1">
        <v>1.0000000000000001E-9</v>
      </c>
      <c r="D197">
        <v>0.99790833300000004</v>
      </c>
      <c r="E197">
        <v>2.0916649999999999E-3</v>
      </c>
      <c r="F197" s="1">
        <v>1.0000000000000001E-9</v>
      </c>
      <c r="G197" s="3" t="str">
        <f t="shared" si="3"/>
        <v>cluster2</v>
      </c>
    </row>
    <row r="198" spans="1:7">
      <c r="A198">
        <v>200</v>
      </c>
      <c r="B198" t="s">
        <v>9</v>
      </c>
      <c r="C198">
        <v>4.9179131000000001E-2</v>
      </c>
      <c r="D198">
        <v>0.61863736400000002</v>
      </c>
      <c r="E198">
        <v>0.33218350400000002</v>
      </c>
      <c r="F198">
        <v>1.0000000000000001E-9</v>
      </c>
      <c r="G198" s="3" t="str">
        <f t="shared" si="3"/>
        <v>cluster2</v>
      </c>
    </row>
    <row r="199" spans="1:7">
      <c r="A199">
        <v>218</v>
      </c>
      <c r="B199" t="s">
        <v>9</v>
      </c>
      <c r="C199" s="1">
        <v>1.0000000000000001E-9</v>
      </c>
      <c r="D199">
        <v>0.99999999699999997</v>
      </c>
      <c r="E199" s="1">
        <v>1.0000000000000001E-9</v>
      </c>
      <c r="F199" s="1">
        <v>1.0000000000000001E-9</v>
      </c>
      <c r="G199" s="3" t="str">
        <f t="shared" si="3"/>
        <v>cluster2</v>
      </c>
    </row>
    <row r="200" spans="1:7">
      <c r="A200">
        <v>219</v>
      </c>
      <c r="B200" t="s">
        <v>9</v>
      </c>
      <c r="C200" s="1">
        <v>1.0000000000000001E-9</v>
      </c>
      <c r="D200">
        <v>0.99999999699999997</v>
      </c>
      <c r="E200" s="1">
        <v>1.0000000000000001E-9</v>
      </c>
      <c r="F200" s="1">
        <v>1.0000000000000001E-9</v>
      </c>
      <c r="G200" s="3" t="str">
        <f t="shared" si="3"/>
        <v>cluster2</v>
      </c>
    </row>
    <row r="201" spans="1:7">
      <c r="A201">
        <v>220</v>
      </c>
      <c r="B201" t="s">
        <v>9</v>
      </c>
      <c r="C201" s="1">
        <v>1.0000000000000001E-9</v>
      </c>
      <c r="D201">
        <v>0.99999999699999997</v>
      </c>
      <c r="E201" s="1">
        <v>1.0000000000000001E-9</v>
      </c>
      <c r="F201" s="1">
        <v>1.0000000000000001E-9</v>
      </c>
      <c r="G201" s="3" t="str">
        <f t="shared" si="3"/>
        <v>cluster2</v>
      </c>
    </row>
    <row r="202" spans="1:7">
      <c r="A202">
        <v>222</v>
      </c>
      <c r="B202" t="s">
        <v>9</v>
      </c>
      <c r="C202">
        <v>0.68155234200000003</v>
      </c>
      <c r="D202">
        <v>0.26705426599999998</v>
      </c>
      <c r="E202">
        <v>5.1393390999999997E-2</v>
      </c>
      <c r="F202" s="1">
        <v>1.0000000000000001E-9</v>
      </c>
      <c r="G202" s="3" t="str">
        <f t="shared" si="3"/>
        <v>cluster1</v>
      </c>
    </row>
    <row r="203" spans="1:7">
      <c r="A203">
        <v>224</v>
      </c>
      <c r="B203" t="s">
        <v>9</v>
      </c>
      <c r="C203">
        <v>1.0000000000000001E-9</v>
      </c>
      <c r="D203">
        <v>2.9221792999999999E-2</v>
      </c>
      <c r="E203">
        <v>0.97077820500000001</v>
      </c>
      <c r="F203">
        <v>1.0000000000000001E-9</v>
      </c>
      <c r="G203" s="3" t="str">
        <f t="shared" si="3"/>
        <v>cluster3</v>
      </c>
    </row>
    <row r="204" spans="1:7">
      <c r="A204">
        <v>225</v>
      </c>
      <c r="B204" t="s">
        <v>9</v>
      </c>
      <c r="C204" s="1">
        <v>1.0000000000000001E-9</v>
      </c>
      <c r="D204">
        <v>1.3516523000000001E-2</v>
      </c>
      <c r="E204">
        <v>0.986483475</v>
      </c>
      <c r="F204" s="1">
        <v>1.0000000000000001E-9</v>
      </c>
      <c r="G204" s="3" t="str">
        <f t="shared" si="3"/>
        <v>cluster3</v>
      </c>
    </row>
    <row r="205" spans="1:7">
      <c r="A205">
        <v>226</v>
      </c>
      <c r="B205" t="s">
        <v>9</v>
      </c>
      <c r="C205" s="1">
        <v>1.0000000000000001E-9</v>
      </c>
      <c r="D205">
        <v>0.94390607699999995</v>
      </c>
      <c r="E205">
        <v>5.6093920999999998E-2</v>
      </c>
      <c r="F205" s="1">
        <v>1.0000000000000001E-9</v>
      </c>
      <c r="G205" s="3" t="str">
        <f t="shared" si="3"/>
        <v>cluster2</v>
      </c>
    </row>
    <row r="206" spans="1:7">
      <c r="A206">
        <v>227</v>
      </c>
      <c r="B206" t="s">
        <v>9</v>
      </c>
      <c r="C206" s="1">
        <v>1.0000000000000001E-9</v>
      </c>
      <c r="D206">
        <v>9.1143803999999995E-2</v>
      </c>
      <c r="E206">
        <v>0.90885559800000004</v>
      </c>
      <c r="F206" s="1">
        <v>5.9699999999999996E-7</v>
      </c>
      <c r="G206" s="3" t="str">
        <f t="shared" si="3"/>
        <v>cluster3</v>
      </c>
    </row>
    <row r="207" spans="1:7">
      <c r="A207">
        <v>228</v>
      </c>
      <c r="B207" t="s">
        <v>9</v>
      </c>
      <c r="C207" s="1">
        <v>1.0000000000000001E-9</v>
      </c>
      <c r="D207">
        <v>0.99999999699999997</v>
      </c>
      <c r="E207" s="1">
        <v>1.0000000000000001E-9</v>
      </c>
      <c r="F207" s="1">
        <v>1.0000000000000001E-9</v>
      </c>
      <c r="G207" s="3" t="str">
        <f t="shared" si="3"/>
        <v>cluster2</v>
      </c>
    </row>
    <row r="208" spans="1:7">
      <c r="A208">
        <v>229</v>
      </c>
      <c r="B208" t="s">
        <v>9</v>
      </c>
      <c r="C208">
        <v>0.73294119800000002</v>
      </c>
      <c r="D208">
        <v>0.24180601299999999</v>
      </c>
      <c r="E208">
        <v>2.5252788000000002E-2</v>
      </c>
      <c r="F208" s="1">
        <v>1.0000000000000001E-9</v>
      </c>
      <c r="G208" s="3" t="str">
        <f t="shared" si="3"/>
        <v>cluster1</v>
      </c>
    </row>
    <row r="209" spans="1:7">
      <c r="A209">
        <v>230</v>
      </c>
      <c r="B209" t="s">
        <v>9</v>
      </c>
      <c r="C209" s="1">
        <v>1.0000000000000001E-9</v>
      </c>
      <c r="D209">
        <v>0.99999999699999997</v>
      </c>
      <c r="E209" s="1">
        <v>1.0000000000000001E-9</v>
      </c>
      <c r="F209" s="1">
        <v>1.0000000000000001E-9</v>
      </c>
      <c r="G209" s="3" t="str">
        <f t="shared" si="3"/>
        <v>cluster2</v>
      </c>
    </row>
    <row r="210" spans="1:7">
      <c r="A210">
        <v>231</v>
      </c>
      <c r="B210" t="s">
        <v>9</v>
      </c>
      <c r="C210" s="1">
        <v>1.0000000000000001E-9</v>
      </c>
      <c r="D210">
        <v>0.99999974599999997</v>
      </c>
      <c r="E210" s="1">
        <v>2.5199999999999998E-7</v>
      </c>
      <c r="F210" s="1">
        <v>1.0000000000000001E-9</v>
      </c>
      <c r="G210" s="3" t="str">
        <f t="shared" si="3"/>
        <v>cluster2</v>
      </c>
    </row>
    <row r="211" spans="1:7">
      <c r="A211">
        <v>232</v>
      </c>
      <c r="B211" t="s">
        <v>9</v>
      </c>
      <c r="C211">
        <v>0.70989813400000001</v>
      </c>
      <c r="D211">
        <v>0.26673533500000002</v>
      </c>
      <c r="E211">
        <v>2.3366530999999999E-2</v>
      </c>
      <c r="F211" s="1">
        <v>1.0000000000000001E-9</v>
      </c>
      <c r="G211" s="3" t="str">
        <f t="shared" si="3"/>
        <v>cluster1</v>
      </c>
    </row>
    <row r="212" spans="1:7">
      <c r="A212">
        <v>233</v>
      </c>
      <c r="B212" t="s">
        <v>9</v>
      </c>
      <c r="C212">
        <v>0.67370644099999999</v>
      </c>
      <c r="D212">
        <v>0.29928869299999999</v>
      </c>
      <c r="E212">
        <v>2.7004864E-2</v>
      </c>
      <c r="F212" s="1">
        <v>1.0000000000000001E-9</v>
      </c>
      <c r="G212" s="3" t="str">
        <f t="shared" si="3"/>
        <v>cluster1</v>
      </c>
    </row>
    <row r="213" spans="1:7">
      <c r="A213">
        <v>234</v>
      </c>
      <c r="B213" t="s">
        <v>9</v>
      </c>
      <c r="C213" s="1">
        <v>1.0000000000000001E-9</v>
      </c>
      <c r="D213" s="1">
        <v>2.7900000000000001E-9</v>
      </c>
      <c r="E213">
        <v>0.99999999500000003</v>
      </c>
      <c r="F213" s="1">
        <v>1.0000000000000001E-9</v>
      </c>
      <c r="G213" s="3" t="str">
        <f t="shared" si="3"/>
        <v>cluster3</v>
      </c>
    </row>
    <row r="214" spans="1:7">
      <c r="A214">
        <v>235</v>
      </c>
      <c r="B214" t="s">
        <v>9</v>
      </c>
      <c r="C214" s="1">
        <v>1.0000000000000001E-9</v>
      </c>
      <c r="D214">
        <v>0.99999999699999997</v>
      </c>
      <c r="E214" s="1">
        <v>1.0000000000000001E-9</v>
      </c>
      <c r="F214" s="1">
        <v>1.0000000000000001E-9</v>
      </c>
      <c r="G214" s="3" t="str">
        <f t="shared" si="3"/>
        <v>cluster2</v>
      </c>
    </row>
    <row r="215" spans="1:7">
      <c r="A215">
        <v>236</v>
      </c>
      <c r="B215" t="s">
        <v>9</v>
      </c>
      <c r="C215" s="1">
        <v>1.4E-5</v>
      </c>
      <c r="D215">
        <v>4.6501899999999999E-2</v>
      </c>
      <c r="E215">
        <v>0.95348406900000005</v>
      </c>
      <c r="F215">
        <v>1.0000000000000001E-9</v>
      </c>
      <c r="G215" s="3" t="str">
        <f t="shared" si="3"/>
        <v>cluster3</v>
      </c>
    </row>
    <row r="216" spans="1:7">
      <c r="A216">
        <v>237</v>
      </c>
      <c r="B216" t="s">
        <v>9</v>
      </c>
      <c r="C216" s="1">
        <v>1.0000000000000001E-9</v>
      </c>
      <c r="D216">
        <v>0.99999999699999997</v>
      </c>
      <c r="E216" s="1">
        <v>1.0000000000000001E-9</v>
      </c>
      <c r="F216" s="1">
        <v>1.0000000000000001E-9</v>
      </c>
      <c r="G216" s="3" t="str">
        <f t="shared" si="3"/>
        <v>cluster2</v>
      </c>
    </row>
  </sheetData>
  <sortState xmlns:xlrd2="http://schemas.microsoft.com/office/spreadsheetml/2017/richdata2" ref="A2:F21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2020-09-28T19:50:32Z</dcterms:created>
  <dcterms:modified xsi:type="dcterms:W3CDTF">2020-10-05T12:40:24Z</dcterms:modified>
</cp:coreProperties>
</file>